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RCM" sheetId="2" state="visible" r:id="rId2"/>
    <sheet name="Gap Remediation" sheetId="3" state="visible" r:id="rId3"/>
    <sheet name="COSO Mapping" sheetId="4" state="visible" r:id="rId4"/>
    <sheet name="Summary" sheetId="5" state="visible" r:id="rId5"/>
    <sheet name="RCM1" sheetId="6" state="visible" r:id="rId6"/>
    <sheet name="Gap Remediation1" sheetId="7" state="visible" r:id="rId7"/>
    <sheet name="COSO Mapping1" sheetId="8" state="visible" r:id="rId8"/>
    <sheet name="Summary1" sheetId="9" state="visible" r:id="rId9"/>
  </sheets>
  <definedNames>
    <definedName name="_xlnm._FilterDatabase" localSheetId="1" hidden="1">'RCM'!$A$1:$Q$317</definedName>
    <definedName name="_xlnm._FilterDatabase" localSheetId="2" hidden="1">'Gap Remediation'!$A$2:$H$5</definedName>
    <definedName name="_xlnm._FilterDatabase" localSheetId="5" hidden="1">'RCM1'!$A$1:$Q$317</definedName>
    <definedName name="_xlnm._FilterDatabase" localSheetId="6" hidden="1">'Gap Remediation1'!$A$2:$H$5</definedName>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Arial"/>
      <b val="1"/>
      <color rgb="001F4E78"/>
      <sz val="20"/>
    </font>
    <font>
      <name val="Arial"/>
      <color rgb="002E5C8A"/>
      <sz val="11"/>
    </font>
    <font>
      <name val="Arial"/>
      <b val="1"/>
      <color rgb="001F4E78"/>
      <sz val="10"/>
    </font>
    <font>
      <name val="Arial"/>
      <color rgb="00000000"/>
      <sz val="10"/>
    </font>
    <font>
      <name val="Arial"/>
      <b val="1"/>
      <color rgb="001F4E78"/>
      <sz val="11"/>
    </font>
    <font>
      <name val="Arial"/>
      <b val="1"/>
      <color rgb="00006100"/>
      <sz val="10"/>
    </font>
    <font>
      <name val="Arial"/>
      <b val="1"/>
      <color rgb="009C6500"/>
      <sz val="10"/>
    </font>
    <font>
      <name val="Arial"/>
      <b val="1"/>
      <color rgb="009C0006"/>
      <sz val="10"/>
    </font>
    <font>
      <name val="Arial"/>
      <color rgb="00808080"/>
      <sz val="9"/>
    </font>
    <font>
      <name val="Arial"/>
      <b val="1"/>
      <color rgb="00FFFFFF"/>
      <sz val="10"/>
    </font>
    <font>
      <name val="Arial"/>
      <color rgb="00000000"/>
      <sz val="9"/>
    </font>
    <font>
      <name val="Arial"/>
      <b val="1"/>
      <color rgb="009C6500"/>
      <sz val="9"/>
    </font>
    <font>
      <name val="Arial"/>
      <b val="1"/>
      <color rgb="001F4E78"/>
      <sz val="9"/>
    </font>
    <font>
      <name val="Arial"/>
      <b val="1"/>
      <color rgb="00006100"/>
      <sz val="9"/>
    </font>
    <font>
      <name val="Arial"/>
      <b val="1"/>
      <color rgb="00000000"/>
      <sz val="9"/>
    </font>
    <font>
      <name val="Arial"/>
      <b val="1"/>
      <color rgb="001F4E78"/>
      <sz val="12"/>
    </font>
    <font>
      <name val="Arial"/>
      <b val="1"/>
      <color rgb="001F4E78"/>
      <sz val="14"/>
    </font>
    <font>
      <name val="Arial"/>
      <b val="1"/>
      <color rgb="002E5C8A"/>
      <sz val="11"/>
    </font>
    <font>
      <name val="Arial"/>
      <b val="1"/>
      <color rgb="00000000"/>
      <sz val="10"/>
    </font>
  </fonts>
  <fills count="9">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1F4E78"/>
      </patternFill>
    </fill>
    <fill>
      <patternFill patternType="solid">
        <fgColor rgb="00F2F6FB"/>
      </patternFill>
    </fill>
    <fill>
      <patternFill patternType="solid">
        <fgColor rgb="00FFFFFF"/>
      </patternFill>
    </fill>
    <fill>
      <patternFill patternType="solid">
        <fgColor rgb="002E5C8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0" applyAlignment="1" pivotButton="0" quotePrefix="0" xfId="0">
      <alignment horizontal="center"/>
    </xf>
    <xf numFmtId="0" fontId="7" fillId="3" borderId="0" applyAlignment="1" pivotButton="0" quotePrefix="0" xfId="0">
      <alignment horizontal="center"/>
    </xf>
    <xf numFmtId="0" fontId="8" fillId="4" borderId="0" applyAlignment="1" pivotButton="0" quotePrefix="0" xfId="0">
      <alignment horizontal="center"/>
    </xf>
    <xf numFmtId="0" fontId="9" fillId="0" borderId="0" applyAlignment="1" pivotButton="0" quotePrefix="0" xfId="0">
      <alignment vertical="top" wrapText="1"/>
    </xf>
    <xf numFmtId="0" fontId="10" fillId="5" borderId="1" applyAlignment="1" pivotButton="0" quotePrefix="0" xfId="0">
      <alignment horizontal="center" vertical="center" wrapText="1"/>
    </xf>
    <xf numFmtId="0" fontId="13" fillId="6" borderId="1" applyAlignment="1" pivotButton="0" quotePrefix="0" xfId="0">
      <alignment horizontal="center" vertical="center" wrapText="1"/>
    </xf>
    <xf numFmtId="0" fontId="11" fillId="6" borderId="1" applyAlignment="1" pivotButton="0" quotePrefix="0" xfId="0">
      <alignment vertical="top" wrapText="1"/>
    </xf>
    <xf numFmtId="0" fontId="11" fillId="6" borderId="1" applyAlignment="1" pivotButton="0" quotePrefix="0" xfId="0">
      <alignment horizontal="center" vertical="center" wrapText="1"/>
    </xf>
    <xf numFmtId="0" fontId="12" fillId="3" borderId="1" applyAlignment="1" pivotButton="0" quotePrefix="0" xfId="0">
      <alignment horizontal="center" vertical="center" wrapText="1"/>
    </xf>
    <xf numFmtId="0" fontId="13" fillId="7" borderId="1" applyAlignment="1" pivotButton="0" quotePrefix="0" xfId="0">
      <alignment horizontal="center" vertical="center" wrapText="1"/>
    </xf>
    <xf numFmtId="0" fontId="11" fillId="7" borderId="1" applyAlignment="1" pivotButton="0" quotePrefix="0" xfId="0">
      <alignment vertical="top" wrapText="1"/>
    </xf>
    <xf numFmtId="0" fontId="11" fillId="7" borderId="1" applyAlignment="1" pivotButton="0" quotePrefix="0" xfId="0">
      <alignment horizontal="center" vertical="center" wrapText="1"/>
    </xf>
    <xf numFmtId="0" fontId="14" fillId="2" borderId="1" applyAlignment="1" pivotButton="0" quotePrefix="0" xfId="0">
      <alignment horizontal="center" vertical="center" wrapText="1"/>
    </xf>
    <xf numFmtId="0" fontId="15" fillId="7" borderId="1" applyAlignment="1" pivotButton="0" quotePrefix="0" xfId="0">
      <alignment horizontal="center" vertical="center" wrapText="1"/>
    </xf>
    <xf numFmtId="0" fontId="16" fillId="0" borderId="0" pivotButton="0" quotePrefix="0" xfId="0"/>
    <xf numFmtId="0" fontId="10" fillId="8" borderId="1" applyAlignment="1" pivotButton="0" quotePrefix="0" xfId="0">
      <alignment horizontal="center" vertical="center" wrapText="1"/>
    </xf>
    <xf numFmtId="0" fontId="15" fillId="3" borderId="1" applyAlignment="1" pivotButton="0" quotePrefix="0" xfId="0">
      <alignment horizontal="center" vertical="center" wrapText="1"/>
    </xf>
    <xf numFmtId="0" fontId="13" fillId="6" borderId="1" applyAlignment="1" pivotButton="0" quotePrefix="0" xfId="0">
      <alignment vertical="top" wrapText="1"/>
    </xf>
    <xf numFmtId="0" fontId="17" fillId="0" borderId="0" pivotButton="0" quotePrefix="0" xfId="0"/>
    <xf numFmtId="0" fontId="18" fillId="0" borderId="0" pivotButton="0" quotePrefix="0" xfId="0"/>
    <xf numFmtId="0" fontId="6" fillId="2" borderId="0" pivotButton="0" quotePrefix="0" xfId="0"/>
    <xf numFmtId="0" fontId="4" fillId="0" borderId="0" pivotButton="0" quotePrefix="0" xfId="0"/>
    <xf numFmtId="0" fontId="7" fillId="3" borderId="0" pivotButton="0" quotePrefix="0" xfId="0"/>
    <xf numFmtId="0" fontId="8" fillId="4" borderId="0" pivotButton="0" quotePrefix="0" xfId="0"/>
    <xf numFmtId="0" fontId="19" fillId="0" borderId="0" pivotButton="0" quotePrefix="0" xfId="0"/>
    <xf numFmtId="164" fontId="1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9"/>
  <sheetViews>
    <sheetView showGridLines="0" workbookViewId="0">
      <selection activeCell="A1" sqref="A1"/>
    </sheetView>
  </sheetViews>
  <sheetFormatPr baseColWidth="8" defaultRowHeight="15"/>
  <cols>
    <col width="3" customWidth="1" min="1" max="1"/>
    <col width="30" customWidth="1" min="2" max="2"/>
    <col width="95" customWidth="1" min="3" max="3"/>
  </cols>
  <sheetData>
    <row r="2">
      <c r="B2" s="1" t="inlineStr">
        <is>
          <t>Risk &amp; Control Matrix (RCM)</t>
        </is>
      </c>
    </row>
    <row r="3">
      <c r="B3" s="2" t="inlineStr">
        <is>
          <t>SOX / COSO 2013 Internal-Control Readiness — IT General Controls &amp; Application Controls</t>
        </is>
      </c>
    </row>
    <row r="6">
      <c r="B6" s="3" t="inlineStr">
        <is>
          <t>Entity</t>
        </is>
      </c>
      <c r="C6" s="4" t="inlineStr">
        <is>
          <t>Invisible Consulting — Invisible Enterprise ERP</t>
        </is>
      </c>
    </row>
    <row r="7">
      <c r="B7" s="3" t="inlineStr">
        <is>
          <t>System in scope</t>
        </is>
      </c>
      <c r="C7" s="4" t="inlineStr">
        <is>
          <t>Invisible ERP (NestJS API · Next.js web · Drizzle · PostgreSQL, multi-tenant w/ RLS)</t>
        </is>
      </c>
    </row>
    <row r="8">
      <c r="B8" s="3" t="inlineStr">
        <is>
          <t>Filer status</t>
        </is>
      </c>
      <c r="C8" s="4" t="inlineStr">
        <is>
          <t>Emerging Growth Company (EGC) — JOBS Act</t>
        </is>
      </c>
    </row>
    <row r="9">
      <c r="B9" s="3" t="inlineStr">
        <is>
          <t>Framework</t>
        </is>
      </c>
      <c r="C9" s="4" t="inlineStr">
        <is>
          <t>COSO 2013 (5 components / 17 principles) · ITGC aligned to COBIT · PCAOB AS 2201</t>
        </is>
      </c>
    </row>
    <row r="10">
      <c r="B10" s="3" t="inlineStr">
        <is>
          <t>Regulatory driver</t>
        </is>
      </c>
      <c r="C10" s="4" t="inlineStr">
        <is>
          <t>SOX 302 (CEO/CFO certification) · SOX 404(a) (management ICFR assessment)</t>
        </is>
      </c>
    </row>
    <row r="11">
      <c r="B11" s="3" t="inlineStr">
        <is>
          <t>Prepared (draft)</t>
        </is>
      </c>
      <c r="C11" s="4" t="inlineStr">
        <is>
          <t>2026-06-22  ·  Version 1.0 (DRAFT for review with external auditor + SOX advisor)</t>
        </is>
      </c>
    </row>
    <row r="12">
      <c r="B12" s="3" t="inlineStr">
        <is>
          <t>Owner</t>
        </is>
      </c>
      <c r="C12" s="4" t="inlineStr">
        <is>
          <t>SOX PMO / Controller (to assign)</t>
        </is>
      </c>
    </row>
    <row r="15">
      <c r="B15" s="5" t="inlineStr">
        <is>
          <t>EGC implications (read before scoping)</t>
        </is>
      </c>
    </row>
    <row r="16">
      <c r="B16" s="4" t="inlineStr">
        <is>
          <t>• As an EGC, SOX 404(b) AUDITOR ATTESTATION on ICFR is DEFERRED — up to 5 fiscal years post-IPO, or until EGC status is lost (&gt;$1.235B revenue, large-accelerated-filer status, &gt;$1B non-convertible debt/3yr).
• STILL REQUIRED from the EGC's first/second annual report: SOX 302 CEO/CFO certifications and SOX 404(a) MANAGEMENT's assessment of ICFR.
• Your INDEPENDENT FINANCIAL AUDITOR still tests IT-dependent and key controls to the extent they rely on them in the financial-statement audit — so this RCM and the underlying ITGC must be real, documented, and operating, attestation deferral notwithstanding.
• Practical effect: build now; the deferral lowers the formal-attestation bar, NOT the bar for sound, evidenced internal control.</t>
        </is>
      </c>
    </row>
    <row r="17"/>
    <row r="18"/>
    <row r="19"/>
    <row r="20"/>
    <row r="22">
      <c r="B22" s="5" t="inlineStr">
        <is>
          <t>Status legend</t>
        </is>
      </c>
    </row>
    <row r="23">
      <c r="B23" s="6" t="inlineStr">
        <is>
          <t>Implemented</t>
        </is>
      </c>
      <c r="C23" s="4" t="inlineStr">
        <is>
          <t>Control exists in the system/process today (file reference given). Needs documentation + testing of operating effectiveness.</t>
        </is>
      </c>
    </row>
    <row r="24">
      <c r="B24" s="7" t="inlineStr">
        <is>
          <t>Partial</t>
        </is>
      </c>
      <c r="C24" s="4" t="inlineStr">
        <is>
          <t>Control partially present — capability or component exists but must be formalized, enforced, or extended.</t>
        </is>
      </c>
    </row>
    <row r="25">
      <c r="B25" s="8" t="inlineStr">
        <is>
          <t>Gap</t>
        </is>
      </c>
      <c r="C25" s="4" t="inlineStr">
        <is>
          <t>Control not yet implemented — on the remediation plan (see 'Gap Remediation' tab).</t>
        </is>
      </c>
    </row>
    <row r="27">
      <c r="B27" s="9" t="inlineStr">
        <is>
          <t>Disclaimer: This RCM is an engineering/IT-control working draft to accelerate audit readiness. It is not legal, accounting, or SOX-compliance advice. Validate scope, control selection, and testing with your independent audit firm and a qualified SOX advisor.</t>
        </is>
      </c>
    </row>
    <row r="28"/>
    <row r="29"/>
  </sheetData>
  <mergeCells count="4">
    <mergeCell ref="B27:C29"/>
    <mergeCell ref="B3:C3"/>
    <mergeCell ref="B2:C2"/>
    <mergeCell ref="B16:C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1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7" customWidth="1" min="2" max="2"/>
    <col width="12" customWidth="1" min="3" max="3"/>
    <col width="20" customWidth="1" min="4" max="4"/>
    <col width="30" customWidth="1" min="5" max="5"/>
    <col width="13" customWidth="1" min="6" max="6"/>
    <col width="46" customWidth="1" min="7" max="7"/>
    <col width="9" customWidth="1" min="8" max="8"/>
    <col width="14" customWidth="1" min="9" max="9"/>
    <col width="13" customWidth="1" min="10" max="10"/>
    <col width="16" customWidth="1" min="11" max="11"/>
    <col width="12" customWidth="1" min="12" max="12"/>
    <col width="30" customWidth="1" min="13" max="13"/>
    <col width="34" customWidth="1" min="14" max="14"/>
    <col width="34" customWidth="1" min="15" max="15"/>
    <col width="26" customWidth="1" min="16" max="16"/>
    <col width="12" customWidth="1" min="17" max="17"/>
  </cols>
  <sheetData>
    <row r="1" ht="34" customHeight="1">
      <c r="A1" s="10" t="inlineStr">
        <is>
          <t>Control ID</t>
        </is>
      </c>
      <c r="B1" s="10" t="inlineStr">
        <is>
          <t>Cycle / Process</t>
        </is>
      </c>
      <c r="C1" s="10" t="inlineStr">
        <is>
          <t>Category</t>
        </is>
      </c>
      <c r="D1" s="10" t="inlineStr">
        <is>
          <t>FSLI / Significant Account</t>
        </is>
      </c>
      <c r="E1" s="10" t="inlineStr">
        <is>
          <t>Risk — What Could Go Wrong</t>
        </is>
      </c>
      <c r="F1" s="10" t="inlineStr">
        <is>
          <t>Assertion(s)</t>
        </is>
      </c>
      <c r="G1" s="10" t="inlineStr">
        <is>
          <t>Control Description</t>
        </is>
      </c>
      <c r="H1" s="10" t="inlineStr">
        <is>
          <t>Prev / Det</t>
        </is>
      </c>
      <c r="I1" s="10" t="inlineStr">
        <is>
          <t>Nature</t>
        </is>
      </c>
      <c r="J1" s="10" t="inlineStr">
        <is>
          <t>Frequency</t>
        </is>
      </c>
      <c r="K1" s="10" t="inlineStr">
        <is>
          <t>Control Owner</t>
        </is>
      </c>
      <c r="L1" s="10" t="inlineStr">
        <is>
          <t>COSO Principle</t>
        </is>
      </c>
      <c r="M1" s="10" t="inlineStr">
        <is>
          <t>System / Code Reference</t>
        </is>
      </c>
      <c r="N1" s="10" t="inlineStr">
        <is>
          <t>Test of Design (TOD)</t>
        </is>
      </c>
      <c r="O1" s="10" t="inlineStr">
        <is>
          <t>Test of Operating Effectiveness (TOE)</t>
        </is>
      </c>
      <c r="P1" s="10" t="inlineStr">
        <is>
          <t>Key Evidence</t>
        </is>
      </c>
      <c r="Q1" s="10" t="inlineStr">
        <is>
          <t>Status</t>
        </is>
      </c>
    </row>
    <row r="2">
      <c r="A2" s="11" t="inlineStr">
        <is>
          <t>ELC-01</t>
        </is>
      </c>
      <c r="B2" s="12" t="inlineStr">
        <is>
          <t>Entity-Level</t>
        </is>
      </c>
      <c r="C2" s="13" t="inlineStr">
        <is>
          <t>Entity</t>
        </is>
      </c>
      <c r="D2" s="12" t="inlineStr">
        <is>
          <t>All</t>
        </is>
      </c>
      <c r="E2" s="12" t="inlineStr">
        <is>
          <t>Tone-at-the-top / ethics breaches enable override of controls and fraud.</t>
        </is>
      </c>
      <c r="F2" s="12" t="inlineStr">
        <is>
          <t>—</t>
        </is>
      </c>
      <c r="G2" s="12" t="inlineStr">
        <is>
          <t>Code of conduct &amp; ethics policy issued (policies/01-code-of-conduct.md, v1.0), acknowledged annually by all staff; conflict-of-interest declarations. An in-app acknowledgement register (governance module) captures each staff member's acknowledgement of the code-of-conduct version (idempotent per version) as sample-able, tenant-isolated evidence; policy issuance + the annual campaign remain an HR/PMO process.</t>
        </is>
      </c>
      <c r="H2" s="13" t="inlineStr">
        <is>
          <t>Prev</t>
        </is>
      </c>
      <c r="I2" s="13" t="inlineStr">
        <is>
          <t>Hybrid</t>
        </is>
      </c>
      <c r="J2" s="13" t="inlineStr">
        <is>
          <t>Annual</t>
        </is>
      </c>
      <c r="K2" s="12" t="inlineStr">
        <is>
          <t>CEO / HR</t>
        </is>
      </c>
      <c r="L2" s="13" t="inlineStr">
        <is>
          <t>P1</t>
        </is>
      </c>
      <c r="M2" s="12" t="inlineStr">
        <is>
          <t>modules/governance (ethics_acknowledgements; POST /api/governance/ethics/acknowledge, GET /api/governance/ethics/register + GET /api/governance/readiness coverage % — gated 'users'); schema/governance.ts; drizzle/0202_governance.sql; cutover/governance.ts (ToE); docs/governance/elc-operating-manual.md (annual-campaign runbook + acknowledgement statement); scheduled governance_readiness reminder (bi.service REPORT_TYPES); seed-demo-governance.ts (first cycle); policies/01-code-of-conduct.md</t>
        </is>
      </c>
      <c r="N2" s="12" t="inlineStr">
        <is>
          <t>Inspect signed policy + the acknowledgement register + the readiness coverage %.</t>
        </is>
      </c>
      <c r="O2" s="12" t="inlineStr">
        <is>
          <t>Re-perform: a staff acknowledgement is recorded (idempotent per version) and appears in the register; GET /api/governance/readiness reports the acknowledgement coverage % of active staff and flags the outstanding (governance harness). Operating effectiveness accrues as the annual campaign runs (per the operating manual).</t>
        </is>
      </c>
      <c r="P2" s="12" t="inlineStr">
        <is>
          <t>Acknowledgement register + coverage %</t>
        </is>
      </c>
      <c r="Q2" s="14" t="inlineStr">
        <is>
          <t>Partial</t>
        </is>
      </c>
    </row>
    <row r="3">
      <c r="A3" s="15" t="inlineStr">
        <is>
          <t>ELC-02</t>
        </is>
      </c>
      <c r="B3" s="16" t="inlineStr">
        <is>
          <t>Entity-Level</t>
        </is>
      </c>
      <c r="C3" s="17" t="inlineStr">
        <is>
          <t>Entity</t>
        </is>
      </c>
      <c r="D3" s="16" t="inlineStr">
        <is>
          <t>All</t>
        </is>
      </c>
      <c r="E3" s="16" t="inlineStr">
        <is>
          <t>No independent oversight of financial reporting / ICFR.</t>
        </is>
      </c>
      <c r="F3" s="16" t="inlineStr">
        <is>
          <t>—</t>
        </is>
      </c>
      <c r="G3" s="16" t="inlineStr">
        <is>
          <t>Audit committee charter (adopted v1.0) defining quarterly review of financial reporting, ICFR status and audit findings. An in-app oversight log (governance module) additionally records audit-committee meetings + the quarterly ICFR review &amp; sign-off (icfr_reviewed flag, attendees, minutes ref, signed_off_by) as tenant-isolated evidence; holding the meetings remains a board process.</t>
        </is>
      </c>
      <c r="H3" s="17" t="inlineStr">
        <is>
          <t>Det</t>
        </is>
      </c>
      <c r="I3" s="17" t="inlineStr">
        <is>
          <t>Hybrid</t>
        </is>
      </c>
      <c r="J3" s="17" t="inlineStr">
        <is>
          <t>Quarterly</t>
        </is>
      </c>
      <c r="K3" s="16" t="inlineStr">
        <is>
          <t>Board / Audit Cttee</t>
        </is>
      </c>
      <c r="L3" s="17" t="inlineStr">
        <is>
          <t>P2</t>
        </is>
      </c>
      <c r="M3" s="16" t="inlineStr">
        <is>
          <t>compliance/policies/04-audit-committee-charter.md (adopted v1.0); modules/governance (governance_oversight; POST/GET /api/governance/oversight + GET /api/governance/readiness cadence/overdue — gated 'users'); drizzle/0203_governance_round2.sql; cutover/governance.ts (ToE); docs/governance/elc-operating-manual.md (quarterly-meeting runbook + agenda/minutes templates); scheduled governance_readiness reminder; seed-demo-governance.ts (first meeting)</t>
        </is>
      </c>
      <c r="N3" s="16" t="inlineStr">
        <is>
          <t>Inspect the charter + quarterly minutes + the oversight log + the readiness cadence.</t>
        </is>
      </c>
      <c r="O3" s="16" t="inlineStr">
        <is>
          <t>Inspect minutes evidencing ICFR oversight each quarter; re-perform: a meeting + ICFR review/sign-off is recorded in the oversight log and GET /api/governance/readiness computes last-meeting / next-due (≤92d) and flags overdue (governance harness). Operating effectiveness accrues as quarterly meetings are held (per the operating manual).</t>
        </is>
      </c>
      <c r="P3" s="16" t="inlineStr">
        <is>
          <t>AC charter + oversight log + cadence</t>
        </is>
      </c>
      <c r="Q3" s="14" t="inlineStr">
        <is>
          <t>Partial</t>
        </is>
      </c>
    </row>
    <row r="4">
      <c r="A4" s="11" t="inlineStr">
        <is>
          <t>ELC-03</t>
        </is>
      </c>
      <c r="B4" s="12" t="inlineStr">
        <is>
          <t>Entity-Level</t>
        </is>
      </c>
      <c r="C4" s="13" t="inlineStr">
        <is>
          <t>Entity</t>
        </is>
      </c>
      <c r="D4" s="12" t="inlineStr">
        <is>
          <t>All</t>
        </is>
      </c>
      <c r="E4" s="12" t="inlineStr">
        <is>
          <t>Transactions executed without proper authority.</t>
        </is>
      </c>
      <c r="F4" s="12" t="inlineStr">
        <is>
          <t>Authorization</t>
        </is>
      </c>
      <c r="G4" s="12" t="inlineStr">
        <is>
          <t>Documented delegation-of-authority / approval matrix (adopted v1.0) mapped to system roles &amp; thresholds and mirrored in the approval-workflow engine (maker-checker) + GL-05 JE / EXP procurement / REV credit controls. An in-app DoA matrix (governance module) records the authority lines (area→role→limit) as queryable, sample-able evidence.</t>
        </is>
      </c>
      <c r="H4" s="13" t="inlineStr">
        <is>
          <t>Prev</t>
        </is>
      </c>
      <c r="I4" s="13" t="inlineStr">
        <is>
          <t>Hybrid</t>
        </is>
      </c>
      <c r="J4" s="13" t="inlineStr">
        <is>
          <t>Annual</t>
        </is>
      </c>
      <c r="K4" s="12" t="inlineStr">
        <is>
          <t>CFO</t>
        </is>
      </c>
      <c r="L4" s="13" t="inlineStr">
        <is>
          <t>P3</t>
        </is>
      </c>
      <c r="M4" s="12" t="inlineStr">
        <is>
          <t>compliance/policies/03-delegation-of-authority.md §3 (DoA approval matrix ↔ permissions.ts roles + workflow engine); ITGC-AC-09 SoD; modules/governance (delegation_of_authority; POST/GET /api/governance/doa — gated 'users'); drizzle/0203_governance_round2.sql; cutover/governance.ts (ToE)</t>
        </is>
      </c>
      <c r="N4" s="12" t="inlineStr">
        <is>
          <t>Inspect the DoA matrix; reconcile to RBAC roles + active workflow definitions.</t>
        </is>
      </c>
      <c r="O4" s="12" t="inlineStr">
        <is>
          <t>Sample approvals respect the DoA thresholds + approver ≠ initiator (enforced by the workflow engine / GL-05); the documented matrix is captured in the DoA register (governance harness).</t>
        </is>
      </c>
      <c r="P4" s="12" t="inlineStr">
        <is>
          <t>DoA approval matrix + register</t>
        </is>
      </c>
      <c r="Q4" s="18" t="inlineStr">
        <is>
          <t>Implemented</t>
        </is>
      </c>
    </row>
    <row r="5">
      <c r="A5" s="15" t="inlineStr">
        <is>
          <t>ELC-04</t>
        </is>
      </c>
      <c r="B5" s="16" t="inlineStr">
        <is>
          <t>Entity-Level</t>
        </is>
      </c>
      <c r="C5" s="17" t="inlineStr">
        <is>
          <t>Entity</t>
        </is>
      </c>
      <c r="D5" s="16" t="inlineStr">
        <is>
          <t>All</t>
        </is>
      </c>
      <c r="E5" s="16" t="inlineStr">
        <is>
          <t>Misconduct undetected; no safe reporting channel.</t>
        </is>
      </c>
      <c r="F5" s="16" t="inlineStr">
        <is>
          <t>—</t>
        </is>
      </c>
      <c r="G5" s="16" t="inlineStr">
        <is>
          <t>Anonymous whistleblower / ethics hotline (policies/02-whistleblower-policy.md, v1.0) with non-retaliation policy and case tracking. An in-app intake + case log (governance module) captures reports (anonymous-capable — the reporter is recorded only if they opt out of anonymity) with a status lifecycle (received→investigating→resolved/dismissed) handled by the audit committee/compliance; the hotline operation + non-retaliation policy remain a governance process.</t>
        </is>
      </c>
      <c r="H5" s="17" t="inlineStr">
        <is>
          <t>Det</t>
        </is>
      </c>
      <c r="I5" s="17" t="inlineStr">
        <is>
          <t>Hybrid</t>
        </is>
      </c>
      <c r="J5" s="17" t="inlineStr">
        <is>
          <t>Continuous</t>
        </is>
      </c>
      <c r="K5" s="16" t="inlineStr">
        <is>
          <t>Audit Cttee</t>
        </is>
      </c>
      <c r="L5" s="17" t="inlineStr">
        <is>
          <t>P1</t>
        </is>
      </c>
      <c r="M5" s="16" t="inlineStr">
        <is>
          <t>modules/governance (whistleblower_cases; POST /api/governance/hotline/cases anonymous-capable, GET /api/governance/hotline/cases + PATCH .../:ref + GET /api/governance/readiness open/ageing vs 30d SLA — gated 'users'); schema/governance.ts; drizzle/0202_governance.sql; cutover/governance.ts (ToE); docs/governance/elc-operating-manual.md (intake/triage SOP); scheduled governance_readiness reminder; seed-demo-governance.ts (sample case); policies/02-whistleblower-policy.md</t>
        </is>
      </c>
      <c r="N5" s="16" t="inlineStr">
        <is>
          <t>Inspect hotline setup + the case-log + resolution evidence + the readiness ageing.</t>
        </is>
      </c>
      <c r="O5" s="16" t="inlineStr">
        <is>
          <t>Re-perform: an (anonymous) report is captured with a case_ref (reporter hidden when anonymous), the audit committee reviews the case log and advances a case with a handler recorded; GET /api/governance/readiness reports open cases + oldest age and flags any beyond the 30-day SLA (governance harness). Operating effectiveness accrues as cases are worked (per the operating manual).</t>
        </is>
      </c>
      <c r="P5" s="16" t="inlineStr">
        <is>
          <t>Hotline case log + ageing</t>
        </is>
      </c>
      <c r="Q5" s="14" t="inlineStr">
        <is>
          <t>Partial</t>
        </is>
      </c>
    </row>
    <row r="6">
      <c r="A6" s="11" t="inlineStr">
        <is>
          <t>ELC-05</t>
        </is>
      </c>
      <c r="B6" s="12" t="inlineStr">
        <is>
          <t>Entity-Level</t>
        </is>
      </c>
      <c r="C6" s="13" t="inlineStr">
        <is>
          <t>Entity</t>
        </is>
      </c>
      <c r="D6" s="12" t="inlineStr">
        <is>
          <t>All</t>
        </is>
      </c>
      <c r="E6" s="12" t="inlineStr">
        <is>
          <t>Fraud risks not identified / mitigated.</t>
        </is>
      </c>
      <c r="F6" s="12" t="inlineStr">
        <is>
          <t>—</t>
        </is>
      </c>
      <c r="G6" s="12" t="inlineStr">
        <is>
          <t>Annual fraud risk assessment (adopted v1.0) covering revenue, expenditure, payroll, cash, JE override, master data &amp; access — each fraud scenario mapped to its mitigating RCM control(s) with a residual-risk rating. An in-app fraud-risk register (governance module) additionally captures identified risks with likelihood/impact, mitigating controls, owner, and a review status + last-reviewed stamp as live, sample-able evidence.</t>
        </is>
      </c>
      <c r="H6" s="13" t="inlineStr">
        <is>
          <t>Det</t>
        </is>
      </c>
      <c r="I6" s="13" t="inlineStr">
        <is>
          <t>Hybrid</t>
        </is>
      </c>
      <c r="J6" s="13" t="inlineStr">
        <is>
          <t>Annual</t>
        </is>
      </c>
      <c r="K6" s="12" t="inlineStr">
        <is>
          <t>CFO / IA</t>
        </is>
      </c>
      <c r="L6" s="13" t="inlineStr">
        <is>
          <t>P8</t>
        </is>
      </c>
      <c r="M6" s="12" t="inlineStr">
        <is>
          <t>compliance/policies/05-fraud-risk-assessment.md §3 (fraud risk register F1–F8 ↔ SoD/GL-05/EXP/REV controls); modules/governance (fraud_risks; POST/GET /api/governance/fraud-risks + PATCH .../:ref review — gated 'users'); drizzle/0203_governance_round2.sql; cutover/governance.ts (ToE)</t>
        </is>
      </c>
      <c r="N6" s="12" t="inlineStr">
        <is>
          <t>Inspect the fraud risk register + ratings.</t>
        </is>
      </c>
      <c r="O6" s="12" t="inlineStr">
        <is>
          <t>Inspect that identified fraud risks map to controls in this RCM (register F1–F8) and residual risk is rated; re-perform: a fraud risk is registered + reviewed → status advances + last_reviewed_at stamped (governance harness).</t>
        </is>
      </c>
      <c r="P6" s="12" t="inlineStr">
        <is>
          <t>Fraud risk register</t>
        </is>
      </c>
      <c r="Q6" s="18" t="inlineStr">
        <is>
          <t>Implemented</t>
        </is>
      </c>
    </row>
    <row r="7">
      <c r="A7" s="15" t="inlineStr">
        <is>
          <t>ELC-06</t>
        </is>
      </c>
      <c r="B7" s="16" t="inlineStr">
        <is>
          <t>Entity-Level</t>
        </is>
      </c>
      <c r="C7" s="17" t="inlineStr">
        <is>
          <t>Entity</t>
        </is>
      </c>
      <c r="D7" s="16" t="inlineStr">
        <is>
          <t>All</t>
        </is>
      </c>
      <c r="E7" s="16" t="inlineStr">
        <is>
          <t>Errors in results undetected by management.</t>
        </is>
      </c>
      <c r="F7" s="16" t="inlineStr">
        <is>
          <t>Accuracy</t>
        </is>
      </c>
      <c r="G7" s="16" t="inlineStr">
        <is>
          <t>Management review of actuals vs budget/forecast with documented investigation of variances — system-supported and EVIDENCED. The budget-vs-actual report (GET /api/ledger/budget-vs-actual) flags MATERIAL variances per line (|variance| &gt;= THB 1,000 AND &gt;= 10% of budget, or unbudgeted actual spend) with material/requires_review flags and a review summary (material_count, requires_review_count, unfavorable_total). Management records a REVIEW SIGN-OFF (POST /api/ledger/budget-review/sign-off — a required follow-up note; captures the material-variance count + unfavourable total at review time) which is retained as append-only evidence (budget_reviews) and surfaced back on the report as last_signoff; the review history (GET /api/ledger/budget-reviews) is the sample-able audit trail of monthly variance review + follow-up.</t>
        </is>
      </c>
      <c r="H7" s="17" t="inlineStr">
        <is>
          <t>Det</t>
        </is>
      </c>
      <c r="I7" s="17" t="inlineStr">
        <is>
          <t>Hybrid</t>
        </is>
      </c>
      <c r="J7" s="17" t="inlineStr">
        <is>
          <t>Monthly</t>
        </is>
      </c>
      <c r="K7" s="16" t="inlineStr">
        <is>
          <t>CFO / Controller</t>
        </is>
      </c>
      <c r="L7" s="17" t="inlineStr">
        <is>
          <t>P16</t>
        </is>
      </c>
      <c r="M7" s="16" t="inlineStr">
        <is>
          <t>budget.service.ts budgetVsActual(material/requires_review flags + review summary)/signOffReview/listReviews; budget.controller.ts (budget-review/sign-off, budget-reviews); schema/budgets.ts budget_reviews + migration 0144; cutover/budget.ts (ToE)</t>
        </is>
      </c>
      <c r="N7" s="16" t="inlineStr">
        <is>
          <t>Inspect the materiality flagging on budget-vs-actual + the recorded sign-off (reviewer, material count, follow-up note) + the review history.</t>
        </is>
      </c>
      <c r="O7" s="16" t="inlineStr">
        <is>
          <t>Re-perform: post an actual that breaches a budget materially, confirm the line is flagged material/requires_review and the summary counts it; sign off with a note, confirm the sign-off records the material count + unfavourable total and the report then shows last_signoff and the history lists it (re-performed by the budget harness).</t>
        </is>
      </c>
      <c r="P7" s="16" t="inlineStr">
        <is>
          <t>Budget-vs-actual material-variance report + review sign-off log</t>
        </is>
      </c>
      <c r="Q7" s="18" t="inlineStr">
        <is>
          <t>Implemented</t>
        </is>
      </c>
    </row>
    <row r="8">
      <c r="A8" s="11" t="inlineStr">
        <is>
          <t>ELC-07</t>
        </is>
      </c>
      <c r="B8" s="12" t="inlineStr">
        <is>
          <t>Entity-Level</t>
        </is>
      </c>
      <c r="C8" s="13" t="inlineStr">
        <is>
          <t>Entity</t>
        </is>
      </c>
      <c r="D8" s="12" t="inlineStr">
        <is>
          <t>All</t>
        </is>
      </c>
      <c r="E8" s="12" t="inlineStr">
        <is>
          <t>Financial-condition deterioration (liquidity, margin, receivables ageing, leverage) goes unnoticed between close cycles because management has no single, comparative view of the key financial KPIs.</t>
        </is>
      </c>
      <c r="F8" s="12" t="inlineStr">
        <is>
          <t>Accuracy</t>
        </is>
      </c>
      <c r="G8" s="12" t="inlineStr">
        <is>
          <t>Management analytical review of financial KPIs — a single, canonical CFO scorecard (GET /api/finance/metrics/pack) computes ~31 finance KPIs (liquidity, working-capital efficiency/CCC, profitability, leverage, growth &amp; cash, and receivables/payables health) DIRECTLY from the posted GL + sub-ledgers, each with prior-period / prior-year / budget comparatives and a RAG (green/amber/red) rating against a defined threshold. Every KPI drills through to the account-group rows behind it (GET /api/finance/metrics/:id/drill) so a movement can be investigated to the ledger, and a monthly trend (…/:id/trend) evidences the review over time. One definition (finance-metrics-constants METRICS) feeds the scorecard, the CFO dashboard, the scheduled KPI pack and the exec_scorecard, so the reviewed number cannot drift by surface. Read-only aggregation — no posting authority, no new SoD conflict.</t>
        </is>
      </c>
      <c r="H8" s="13" t="inlineStr">
        <is>
          <t>Det</t>
        </is>
      </c>
      <c r="I8" s="13" t="inlineStr">
        <is>
          <t>Hybrid</t>
        </is>
      </c>
      <c r="J8" s="13" t="inlineStr">
        <is>
          <t>Monthly</t>
        </is>
      </c>
      <c r="K8" s="12" t="inlineStr">
        <is>
          <t>CFO / Controller</t>
        </is>
      </c>
      <c r="L8" s="13" t="inlineStr">
        <is>
          <t>P16</t>
        </is>
      </c>
      <c r="M8" s="12" t="inlineStr">
        <is>
          <t>finance/finance-metrics.service.ts (pack/trend/drill + execFinance); finance-metrics-constants.ts (METRICS registry + RAG bands + FIN_STATEMENT_MAP account groups); finance-metrics.controller.ts (GET /api/finance/metrics/pack|:id/trend|:id/drill, perms exec/fin_report/dashboard); bi.service.ts execScorecard (reads the canonical finance leg); cutover/finance-kpi.ts (ToE); docs/35-finance-oracle-grade-analytics-plan.md</t>
        </is>
      </c>
      <c r="N8" s="12" t="inlineStr">
        <is>
          <t>Inspect the KPI scorecard: each KPI's value, comparatives (prior-period/prior-year/budget), RAG rating, and that a red KPI drills to the GL account rows behind it.</t>
        </is>
      </c>
      <c r="O8" s="12" t="inlineStr">
        <is>
          <t>Re-perform: on a known seeded ledger every KPI equals its hand-computed value, RAG turns red past its threshold (e.g. overdue-AR %), the drill rows tie to the sub-ledger, and a non-finance role is denied the scorecard (finance-kpi harness).</t>
        </is>
      </c>
      <c r="P8" s="12" t="inlineStr">
        <is>
          <t>CFO KPI scorecard (finance/metrics/pack) + drill/trend</t>
        </is>
      </c>
      <c r="Q8" s="18" t="inlineStr">
        <is>
          <t>Implemented</t>
        </is>
      </c>
    </row>
    <row r="9">
      <c r="A9" s="15" t="inlineStr">
        <is>
          <t>SME-01</t>
        </is>
      </c>
      <c r="B9" s="16" t="inlineStr">
        <is>
          <t>Entity-Level</t>
        </is>
      </c>
      <c r="C9" s="17" t="inlineStr">
        <is>
          <t>Entity</t>
        </is>
      </c>
      <c r="D9" s="16" t="inlineStr">
        <is>
          <t>All</t>
        </is>
      </c>
      <c r="E9" s="16" t="inlineStr">
        <is>
          <t>SME single-user edition (docs/49): a control_profile='sme' company legitimately lets ONE operator hold every duty, so preventive maker-checker segregation cannot operate — an unreviewed self-approval could conceal error or fraud.</t>
        </is>
      </c>
      <c r="F9" s="16" t="inlineStr">
        <is>
          <t>Authorization</t>
        </is>
      </c>
      <c r="G9" s="16" t="inlineStr">
        <is>
          <t>Compensating detective control for the relaxed SoD: (1) self-approval is fail-closed — only a tenant explicitly provisioned 'sme' (god-only, chosen at creation, upgrade-only to enterprise, never downgradable — 403 PROFILE_DOWNGRADE_FORBIDDEN) may self-approve, and ONLY through the single assertMakerChecker seam with a mandatory justification (400 SELF_APPROVAL_REASON_REQUIRED without one); every other principal (enterprise tenants, API keys, members, HQ) keeps the hard SOD block. (2) Every allowed self-approval writes an immutable evidence row (self_approvals: event/ref/user/amount/reason) plus a self_approved marker in the hash-chained audit_log. (3) The SME-01 review OPERATES BY DESIGN: every SME company is auto-provisioned an ACTIVE monthly sme_self_approval_review subscription at creation (recipient = the stamped external-accountant email; editable per tenant via admin/tenants/:id/sme-prefs, which re-points the subscription), and each run that finds self-approvals additionally raises a god-inbox platform notification — so both independent reviewers (accountant + platform owner) receive it without anyone remembering to configure it. (4) A persistent SME-mode banner tells every user the environment runs relaxed SoD.</t>
        </is>
      </c>
      <c r="H9" s="17" t="inlineStr">
        <is>
          <t>Det</t>
        </is>
      </c>
      <c r="I9" s="17" t="inlineStr">
        <is>
          <t>Hybrid</t>
        </is>
      </c>
      <c r="J9" s="17" t="inlineStr">
        <is>
          <t>Monthly</t>
        </is>
      </c>
      <c r="K9" s="16" t="inlineStr">
        <is>
          <t>External accountant / Platform owner</t>
        </is>
      </c>
      <c r="L9" s="17" t="inlineStr">
        <is>
          <t>P10/P16</t>
        </is>
      </c>
      <c r="M9" s="16" t="inlineStr">
        <is>
          <t>common/control-profile.ts (assertMakerChecker + SelfApprovalBody); common/guards.ts (live control_profile); database/schema/self-approvals.ts + platform-sme-defaults.ts (0414); billing/platform-admin.service.ts (upgradeControlProfile, PROFILE_DOWNGRADE_FORBIDDEN); governance/governance-bi-reports.ts (sme_self_approval_review); apps/web app-shell.tsx (SmeModeBanner); docs/49-sme-single-user-edition-plan.md</t>
        </is>
      </c>
      <c r="N9" s="16" t="inlineStr">
        <is>
          <t>Inspect: an enterprise tenant's self-approval → 403 SOD_*; an sme tenant's self-approval without reason → 400 SELF_APPROVAL_REASON_REQUIRED; with reason → allowed + self_approvals row; downgrade attempt → 403.</t>
        </is>
      </c>
      <c r="O9" s="16" t="inlineStr">
        <is>
          <t>Re-perform on the sme cutover harness: enterprise block unchanged, sme reason-gated allowance writes evidence, the SME-01 report lists it, cross-tenant reads return nothing.</t>
        </is>
      </c>
      <c r="P9" s="16" t="inlineStr">
        <is>
          <t>self_approvals rows + audit_log self_approved markers + scheduled SME-01 report runs</t>
        </is>
      </c>
      <c r="Q9" s="18" t="inlineStr">
        <is>
          <t>Implemented</t>
        </is>
      </c>
    </row>
    <row r="10">
      <c r="A10" s="11" t="inlineStr">
        <is>
          <t>SME-02</t>
        </is>
      </c>
      <c r="B10" s="12" t="inlineStr">
        <is>
          <t>Entity-Level</t>
        </is>
      </c>
      <c r="C10" s="13" t="inlineStr">
        <is>
          <t>Entity</t>
        </is>
      </c>
      <c r="D10" s="12" t="inlineStr">
        <is>
          <t>All</t>
        </is>
      </c>
      <c r="E10" s="12" t="inlineStr">
        <is>
          <t>SME single-user edition (docs/49): SME-01 PRODUCES the self-approval review, but a detective control has no assurance value unless someone actually operates it — an unreviewed report is indistinguishable from no control. Without evidence that an independent reviewer examined each period's self-approvals, the compensating control cannot be relied upon by the auditor.</t>
        </is>
      </c>
      <c r="F10" s="12" t="inlineStr">
        <is>
          <t>Authorization</t>
        </is>
      </c>
      <c r="G10" s="12" t="inlineStr">
        <is>
          <t>Period attestation over SME-01 (migration 0417): the two independent reviewers each SIGN OFF that they reviewed a period's self-approvals — the external accountant (a tenant user holding the dedicated `sme_review` duty, granted to a separate limited login so the review is independent of the single operator) signs the 'accountant' leg, and the platform owner (god, acting-as the tenant) signs the 'platform' leg. Each sign-off snapshots the reviewed count/amount and stamps who/when (sme_review_signoffs, unique per tenant/period/kind; leg DERIVED from the principal, never client input). A period with self-approvals is 'complete' only once BOTH legs sign; the SME-01 report surfaces the current-period attestation status and outstanding legs, and each report run raises the god-inbox nudge when a leg is still outstanding. The /sme-review screen shows the reviewer the period's self-approval evidence before they sign.</t>
        </is>
      </c>
      <c r="H10" s="13" t="inlineStr">
        <is>
          <t>Det</t>
        </is>
      </c>
      <c r="I10" s="13" t="inlineStr">
        <is>
          <t>Hybrid</t>
        </is>
      </c>
      <c r="J10" s="13" t="inlineStr">
        <is>
          <t>Monthly</t>
        </is>
      </c>
      <c r="K10" s="12" t="inlineStr">
        <is>
          <t>External accountant / Platform owner</t>
        </is>
      </c>
      <c r="L10" s="13" t="inlineStr">
        <is>
          <t>P10/P16</t>
        </is>
      </c>
      <c r="M10" s="12" t="inlineStr">
        <is>
          <t>database/schema/sme-review-signoffs.ts (0417); governance/sme-review.service.ts (signoff/status/items/list; leg from isPlatformAdmin); governance/sme-review.controller.ts (api/sme-review/*, perms sme_review/exec/users); governance/governance-bi-reports.ts (attestation status + outstanding-leg nudge on sme_self_approval_review); shared/permissions.ts (sme_review duty); apps/web /sme-review page + nav; docs/49-sme-single-user-edition-plan.md</t>
        </is>
      </c>
      <c r="N10" s="12" t="inlineStr">
        <is>
          <t>Inspect: for a period with self-approvals, status shows both legs outstanding; after the accountant signs, 'platform' remains outstanding and complete=false; after the platform owner signs, complete=true; a user without sme_review/exec/users → 403; cross-tenant status returns only the caller's own tenant.</t>
        </is>
      </c>
      <c r="O10" s="12" t="inlineStr">
        <is>
          <t>Re-perform on the sme cutover harness: accountant leg signs (snapshots the period's self-approvals, platform outstanding), re-sign is idempotent, platform (god act-as) leg completes the period, the SME-01 report carries the attestation status, cross-tenant isolation holds, and an unauthorized principal is refused.</t>
        </is>
      </c>
      <c r="P10" s="12" t="inlineStr">
        <is>
          <t>sme_review_signoffs rows (who/when/count per leg) + audit_log sme_review_signoff markers + the SME-01 report's attestation block</t>
        </is>
      </c>
      <c r="Q10" s="18" t="inlineStr">
        <is>
          <t>Implemented</t>
        </is>
      </c>
    </row>
    <row r="11">
      <c r="A11" s="15" t="inlineStr">
        <is>
          <t>ITGC-AC-01</t>
        </is>
      </c>
      <c r="B11" s="16" t="inlineStr">
        <is>
          <t>ITGC · Access</t>
        </is>
      </c>
      <c r="C11" s="17" t="inlineStr">
        <is>
          <t>ITGC</t>
        </is>
      </c>
      <c r="D11" s="16" t="inlineStr">
        <is>
          <t>All</t>
        </is>
      </c>
      <c r="E11" s="16" t="inlineStr">
        <is>
          <t>Unauthenticated access to financial data/functions.</t>
        </is>
      </c>
      <c r="F11" s="16" t="inlineStr">
        <is>
          <t>Restricted access</t>
        </is>
      </c>
      <c r="G11" s="16" t="inlineStr">
        <is>
          <t>Global JWT auth guard — every endpoint requires a valid token/API key unless explicitly @Public.</t>
        </is>
      </c>
      <c r="H11" s="17" t="inlineStr">
        <is>
          <t>Prev</t>
        </is>
      </c>
      <c r="I11" s="17" t="inlineStr">
        <is>
          <t>Automated</t>
        </is>
      </c>
      <c r="J11" s="17" t="inlineStr">
        <is>
          <t>Continuous</t>
        </is>
      </c>
      <c r="K11" s="16" t="inlineStr">
        <is>
          <t>Eng Lead</t>
        </is>
      </c>
      <c r="L11" s="17" t="inlineStr">
        <is>
          <t>P11</t>
        </is>
      </c>
      <c r="M11" s="16" t="inlineStr">
        <is>
          <t>common/guards.ts (JwtAuthGuard); app.module.ts</t>
        </is>
      </c>
      <c r="N11" s="16" t="inlineStr">
        <is>
          <t>Inspect global guard registration; attempt unauthenticated call → 401.</t>
        </is>
      </c>
      <c r="O11" s="16" t="inlineStr">
        <is>
          <t>Re-perform on endpoint sample; review access logs over period.</t>
        </is>
      </c>
      <c r="P11" s="16" t="inlineStr">
        <is>
          <t>Config + 401 test</t>
        </is>
      </c>
      <c r="Q11" s="18" t="inlineStr">
        <is>
          <t>Implemented</t>
        </is>
      </c>
    </row>
    <row r="12">
      <c r="A12" s="11" t="inlineStr">
        <is>
          <t>ITGC-AC-02</t>
        </is>
      </c>
      <c r="B12" s="12" t="inlineStr">
        <is>
          <t>ITGC · Access</t>
        </is>
      </c>
      <c r="C12" s="13" t="inlineStr">
        <is>
          <t>ITGC</t>
        </is>
      </c>
      <c r="D12" s="12" t="inlineStr">
        <is>
          <t>All</t>
        </is>
      </c>
      <c r="E12" s="12" t="inlineStr">
        <is>
          <t>Users perform actions beyond their role; destructive ops over-granted.</t>
        </is>
      </c>
      <c r="F12" s="12" t="inlineStr">
        <is>
          <t>Authorization</t>
        </is>
      </c>
      <c r="G12" s="12" t="inlineStr">
        <is>
          <t>RBAC — 37 fine-grained permissions; @Permissions enforced; refund/void staff-only; fiscal close = exec.</t>
        </is>
      </c>
      <c r="H12" s="13" t="inlineStr">
        <is>
          <t>Prev</t>
        </is>
      </c>
      <c r="I12" s="13" t="inlineStr">
        <is>
          <t>Automated</t>
        </is>
      </c>
      <c r="J12" s="13" t="inlineStr">
        <is>
          <t>Continuous</t>
        </is>
      </c>
      <c r="K12" s="12" t="inlineStr">
        <is>
          <t>Eng Lead / Controller</t>
        </is>
      </c>
      <c r="L12" s="13" t="inlineStr">
        <is>
          <t>P10/P11</t>
        </is>
      </c>
      <c r="M12" s="12" t="inlineStr">
        <is>
          <t>guards.ts (PermissionsGuard); packages/shared/permissions.ts; payments.controller.ts; ledger.controller.ts</t>
        </is>
      </c>
      <c r="N12" s="12" t="inlineStr">
        <is>
          <t>Inspect role→perm map; attempt over-privileged call → 403.</t>
        </is>
      </c>
      <c r="O12" s="12" t="inlineStr">
        <is>
          <t>Re-perform across role matrix; tie to UAR (AC-08).</t>
        </is>
      </c>
      <c r="P12" s="12" t="inlineStr">
        <is>
          <t>Perm map + 403 tests</t>
        </is>
      </c>
      <c r="Q12" s="18" t="inlineStr">
        <is>
          <t>Implemented</t>
        </is>
      </c>
    </row>
    <row r="13">
      <c r="A13" s="15" t="inlineStr">
        <is>
          <t>ITGC-AC-03</t>
        </is>
      </c>
      <c r="B13" s="16" t="inlineStr">
        <is>
          <t>ITGC · Access</t>
        </is>
      </c>
      <c r="C13" s="17" t="inlineStr">
        <is>
          <t>ITGC</t>
        </is>
      </c>
      <c r="D13" s="16" t="inlineStr">
        <is>
          <t>All</t>
        </is>
      </c>
      <c r="E13" s="16" t="inlineStr">
        <is>
          <t>Cross-tenant data leakage / mis-posting.</t>
        </is>
      </c>
      <c r="F13" s="16" t="inlineStr">
        <is>
          <t>Restricted access</t>
        </is>
      </c>
      <c r="G13" s="16" t="inlineStr">
        <is>
          <t>PostgreSQL Row-Level Security; SET LOCAL ROLE app_user + tenant pin; USING+WITH CHECK; fail-closed in prod.</t>
        </is>
      </c>
      <c r="H13" s="17" t="inlineStr">
        <is>
          <t>Prev</t>
        </is>
      </c>
      <c r="I13" s="17" t="inlineStr">
        <is>
          <t>Automated</t>
        </is>
      </c>
      <c r="J13" s="17" t="inlineStr">
        <is>
          <t>Continuous</t>
        </is>
      </c>
      <c r="K13" s="16" t="inlineStr">
        <is>
          <t>Eng Lead</t>
        </is>
      </c>
      <c r="L13" s="17" t="inlineStr">
        <is>
          <t>P11</t>
        </is>
      </c>
      <c r="M13" s="16" t="inlineStr">
        <is>
          <t>common/tenant-tx.interceptor.ts; drizzle/0002_rls.sql; 0003_tenants_rls.sql</t>
        </is>
      </c>
      <c r="N13" s="16" t="inlineStr">
        <is>
          <t>Inspect RLS policies; attempt cross-tenant read/insert → blocked.</t>
        </is>
      </c>
      <c r="O13" s="16" t="inlineStr">
        <is>
          <t>Re-perform cross-tenant tests; review for RLS-disabled paths.</t>
        </is>
      </c>
      <c r="P13" s="16" t="inlineStr">
        <is>
          <t>RLS policy + test</t>
        </is>
      </c>
      <c r="Q13" s="18" t="inlineStr">
        <is>
          <t>Implemented</t>
        </is>
      </c>
    </row>
    <row r="14">
      <c r="A14" s="11" t="inlineStr">
        <is>
          <t>ITGC-AC-04</t>
        </is>
      </c>
      <c r="B14" s="12" t="inlineStr">
        <is>
          <t>ITGC · Access</t>
        </is>
      </c>
      <c r="C14" s="13" t="inlineStr">
        <is>
          <t>ITGC</t>
        </is>
      </c>
      <c r="D14" s="12" t="inlineStr">
        <is>
          <t>All / PII</t>
        </is>
      </c>
      <c r="E14" s="12" t="inlineStr">
        <is>
          <t>Secrets/PII exposed at rest.</t>
        </is>
      </c>
      <c r="F14" s="12" t="inlineStr">
        <is>
          <t>Confidentiality</t>
        </is>
      </c>
      <c r="G14" s="12" t="inlineStr">
        <is>
          <t>AES-256-GCM encryption-at-rest for secrets (TOTP seeds, webhook secrets); APP_ENC_KEY required in prod.</t>
        </is>
      </c>
      <c r="H14" s="13" t="inlineStr">
        <is>
          <t>Prev</t>
        </is>
      </c>
      <c r="I14" s="13" t="inlineStr">
        <is>
          <t>Automated</t>
        </is>
      </c>
      <c r="J14" s="13" t="inlineStr">
        <is>
          <t>Continuous</t>
        </is>
      </c>
      <c r="K14" s="12" t="inlineStr">
        <is>
          <t>Eng Lead</t>
        </is>
      </c>
      <c r="L14" s="13" t="inlineStr">
        <is>
          <t>P11</t>
        </is>
      </c>
      <c r="M14" s="12" t="inlineStr">
        <is>
          <t>common/crypto.ts</t>
        </is>
      </c>
      <c r="N14" s="12" t="inlineStr">
        <is>
          <t>Inspect cipher + fail-closed key gate.</t>
        </is>
      </c>
      <c r="O14" s="12" t="inlineStr">
        <is>
          <t>Confirm prod boot fails without APP_ENC_KEY; sample encrypted rows.</t>
        </is>
      </c>
      <c r="P14" s="12" t="inlineStr">
        <is>
          <t>Code + boot test</t>
        </is>
      </c>
      <c r="Q14" s="18" t="inlineStr">
        <is>
          <t>Implemented</t>
        </is>
      </c>
    </row>
    <row r="15">
      <c r="A15" s="15" t="inlineStr">
        <is>
          <t>ITGC-AC-05</t>
        </is>
      </c>
      <c r="B15" s="16" t="inlineStr">
        <is>
          <t>ITGC · Access</t>
        </is>
      </c>
      <c r="C15" s="17" t="inlineStr">
        <is>
          <t>ITGC</t>
        </is>
      </c>
      <c r="D15" s="16" t="inlineStr">
        <is>
          <t>All</t>
        </is>
      </c>
      <c r="E15" s="16" t="inlineStr">
        <is>
          <t>Machine credential escalates to admin / HQ bypass.</t>
        </is>
      </c>
      <c r="F15" s="16" t="inlineStr">
        <is>
          <t>Authorization</t>
        </is>
      </c>
      <c r="G15" s="16" t="inlineStr">
        <is>
          <t>API keys are downscoped (never Admin/HQ-bypass) and RLS-bound to their own tenant.</t>
        </is>
      </c>
      <c r="H15" s="17" t="inlineStr">
        <is>
          <t>Prev</t>
        </is>
      </c>
      <c r="I15" s="17" t="inlineStr">
        <is>
          <t>Automated</t>
        </is>
      </c>
      <c r="J15" s="17" t="inlineStr">
        <is>
          <t>Continuous</t>
        </is>
      </c>
      <c r="K15" s="16" t="inlineStr">
        <is>
          <t>Eng Lead</t>
        </is>
      </c>
      <c r="L15" s="17" t="inlineStr">
        <is>
          <t>P11</t>
        </is>
      </c>
      <c r="M15" s="16" t="inlineStr">
        <is>
          <t>guards.ts (api-key path); platform/api-key.service.ts</t>
        </is>
      </c>
      <c r="N15" s="16" t="inlineStr">
        <is>
          <t>Inspect key→role mapping (role='Sales', no bypass).</t>
        </is>
      </c>
      <c r="O15" s="16" t="inlineStr">
        <is>
          <t>Attempt admin action with API key → denied.</t>
        </is>
      </c>
      <c r="P15" s="16" t="inlineStr">
        <is>
          <t>Code + test</t>
        </is>
      </c>
      <c r="Q15" s="18" t="inlineStr">
        <is>
          <t>Implemented</t>
        </is>
      </c>
    </row>
    <row r="16">
      <c r="A16" s="11" t="inlineStr">
        <is>
          <t>ITGC-AC-06</t>
        </is>
      </c>
      <c r="B16" s="12" t="inlineStr">
        <is>
          <t>ITGC · Access</t>
        </is>
      </c>
      <c r="C16" s="13" t="inlineStr">
        <is>
          <t>ITGC</t>
        </is>
      </c>
      <c r="D16" s="12" t="inlineStr">
        <is>
          <t>All</t>
        </is>
      </c>
      <c r="E16" s="12" t="inlineStr">
        <is>
          <t>Stolen password yields full access to finance functions.</t>
        </is>
      </c>
      <c r="F16" s="12" t="inlineStr">
        <is>
          <t>Restricted access</t>
        </is>
      </c>
      <c r="G16" s="12" t="inlineStr">
        <is>
          <t>Multi-factor authentication (TOTP) enforced for Admin and finance roles.</t>
        </is>
      </c>
      <c r="H16" s="13" t="inlineStr">
        <is>
          <t>Prev</t>
        </is>
      </c>
      <c r="I16" s="13" t="inlineStr">
        <is>
          <t>Automated</t>
        </is>
      </c>
      <c r="J16" s="13" t="inlineStr">
        <is>
          <t>Continuous</t>
        </is>
      </c>
      <c r="K16" s="12" t="inlineStr">
        <is>
          <t>IT Security</t>
        </is>
      </c>
      <c r="L16" s="13" t="inlineStr">
        <is>
          <t>P11</t>
        </is>
      </c>
      <c r="M16" s="12" t="inlineStr">
        <is>
          <t>auth.service.ts (login TOTP gate; setup/enable/disable); permissions.ts (requiresMfa policy); crypto.ts (AES-256-GCM seed); cutover/compliance.ts (ToE)</t>
        </is>
      </c>
      <c r="N16" s="12" t="inlineStr">
        <is>
          <t>Inspect MFA enforcement policy for privileged roles.</t>
        </is>
      </c>
      <c r="O16" s="12" t="inlineStr">
        <is>
          <t>Sample privileged logins require 2nd factor (MFA-enabled login w/o code → 401; un-enrolled privileged user flagged must_setup_mfa) — re-performed by the harness.</t>
        </is>
      </c>
      <c r="P16" s="12" t="inlineStr">
        <is>
          <t>MFA config</t>
        </is>
      </c>
      <c r="Q16" s="18" t="inlineStr">
        <is>
          <t>Implemented</t>
        </is>
      </c>
    </row>
    <row r="17">
      <c r="A17" s="15" t="inlineStr">
        <is>
          <t>ITGC-AC-07</t>
        </is>
      </c>
      <c r="B17" s="16" t="inlineStr">
        <is>
          <t>ITGC · Access</t>
        </is>
      </c>
      <c r="C17" s="17" t="inlineStr">
        <is>
          <t>ITGC</t>
        </is>
      </c>
      <c r="D17" s="16" t="inlineStr">
        <is>
          <t>All</t>
        </is>
      </c>
      <c r="E17" s="16" t="inlineStr">
        <is>
          <t>Session token stealable via XSS; weak/stale credentials; sessions never expire.</t>
        </is>
      </c>
      <c r="F17" s="16" t="inlineStr">
        <is>
          <t>Restricted access</t>
        </is>
      </c>
      <c r="G17" s="16" t="inlineStr">
        <is>
          <t>Web session is an httpOnly JWT cookie (token unreadable by JS → XSS can't exfiltrate it) + CSRF double-submit on cookie-authenticated mutations + a web Content-Security-Policy; plus password policy, forced first-login change (a HARD API gate — a must_change_password account gets 403 PASSWORD_CHANGE_REQUIRED on every endpoint except change-password/logout/me/refresh, so a seeded or admin-reset credential can transact nothing until rotated; docs/27 R0-3), and JWT/session expiry. Seeding refuses NODE_ENV=production without ALLOW_PROD_SEED=1 and REQUIRES the operator-supplied SEED_ADMIN_PASSWORD — no generated default and no credential ever written to a log (CodeQL js/clear-text-logging remediated). Bearer/API-key clients are CSRF-exempt (no ambient cookie).</t>
        </is>
      </c>
      <c r="H17" s="17" t="inlineStr">
        <is>
          <t>Prev</t>
        </is>
      </c>
      <c r="I17" s="17" t="inlineStr">
        <is>
          <t>Automated</t>
        </is>
      </c>
      <c r="J17" s="17" t="inlineStr">
        <is>
          <t>Continuous</t>
        </is>
      </c>
      <c r="K17" s="16" t="inlineStr">
        <is>
          <t>IT Security</t>
        </is>
      </c>
      <c r="L17" s="17" t="inlineStr">
        <is>
          <t>P11</t>
        </is>
      </c>
      <c r="M17" s="16" t="inlineStr">
        <is>
          <t>common/cookies.ts; common/guards.ts (cookie auth + CSRF); auth.controller.ts (login/logout set/clear cookies); apps/web/next.config.mjs (CSP); 0045_must_change_password; guards.ts PASSWORD_CHANGE_REQUIRED hard gate + database/seed.ts random-credential/prod-refusal (R0-3); cutover/cookie-auth.ts + onboarding.ts (ToE)</t>
        </is>
      </c>
      <c r="N17" s="16" t="inlineStr">
        <is>
          <t>Inspect cookie flags (HttpOnly/SameSite), CSRF enforcement, and CSP.</t>
        </is>
      </c>
      <c r="O17" s="16" t="inlineStr">
        <is>
          <t>Sample: cookie auth works; cookie mutation w/o X-CSRF-Token → 403; Bearer exempt; logout clears; expired token rejected (re-performed by the harness).</t>
        </is>
      </c>
      <c r="P17" s="16" t="inlineStr">
        <is>
          <t>Auth config; cookie-auth ToE</t>
        </is>
      </c>
      <c r="Q17" s="18" t="inlineStr">
        <is>
          <t>Implemented</t>
        </is>
      </c>
    </row>
    <row r="18">
      <c r="A18" s="11" t="inlineStr">
        <is>
          <t>ITGC-AC-08</t>
        </is>
      </c>
      <c r="B18" s="12" t="inlineStr">
        <is>
          <t>ITGC · Access</t>
        </is>
      </c>
      <c r="C18" s="13" t="inlineStr">
        <is>
          <t>ITGC</t>
        </is>
      </c>
      <c r="D18" s="12" t="inlineStr">
        <is>
          <t>All</t>
        </is>
      </c>
      <c r="E18" s="12" t="inlineStr">
        <is>
          <t>Access creep; terminated users retain access.</t>
        </is>
      </c>
      <c r="F18" s="12" t="inlineStr">
        <is>
          <t>Restricted access</t>
        </is>
      </c>
      <c r="G18" s="12" t="inlineStr">
        <is>
          <t>Quarterly User Access Review — recertify every user × permission; remove on termination.</t>
        </is>
      </c>
      <c r="H18" s="13" t="inlineStr">
        <is>
          <t>Det</t>
        </is>
      </c>
      <c r="I18" s="13" t="inlineStr">
        <is>
          <t>Manual</t>
        </is>
      </c>
      <c r="J18" s="13" t="inlineStr">
        <is>
          <t>Quarterly</t>
        </is>
      </c>
      <c r="K18" s="12" t="inlineStr">
        <is>
          <t>Controller / IT</t>
        </is>
      </c>
      <c r="L18" s="13" t="inlineStr">
        <is>
          <t>P11/P16</t>
        </is>
      </c>
      <c r="M18" s="12" t="inlineStr">
        <is>
          <t>admin-users.service.ts (access-review / export CSV / certify); admin-users.controller.ts; cutover/compliance.ts (ToE)</t>
        </is>
      </c>
      <c r="N18" s="12" t="inlineStr">
        <is>
          <t>Inspect UAR procedure + sample sign-off.</t>
        </is>
      </c>
      <c r="O18" s="12" t="inlineStr">
        <is>
          <t>Re-perform: each quarter reviewed &amp; exceptions remediated (automated harness re-performs report/export/certify).</t>
        </is>
      </c>
      <c r="P18" s="12" t="inlineStr">
        <is>
          <t>UAR sign-off</t>
        </is>
      </c>
      <c r="Q18" s="18" t="inlineStr">
        <is>
          <t>Implemented</t>
        </is>
      </c>
    </row>
    <row r="19">
      <c r="A19" s="15" t="inlineStr">
        <is>
          <t>ITGC-AC-09</t>
        </is>
      </c>
      <c r="B19" s="16" t="inlineStr">
        <is>
          <t>ITGC · Access</t>
        </is>
      </c>
      <c r="C19" s="17" t="inlineStr">
        <is>
          <t>ITGC</t>
        </is>
      </c>
      <c r="D19" s="16" t="inlineStr">
        <is>
          <t>All</t>
        </is>
      </c>
      <c r="E19" s="16" t="inlineStr">
        <is>
          <t>Conflicting duties in one user enable fraud (e.g., post &amp; approve JE).</t>
        </is>
      </c>
      <c r="F19" s="16" t="inlineStr">
        <is>
          <t>Authorization</t>
        </is>
      </c>
      <c r="G19" s="16" t="inlineStr">
        <is>
          <t>Segregation-of-Duties conflict ruleset with preventive blocks + detective conflict report.</t>
        </is>
      </c>
      <c r="H19" s="17" t="inlineStr">
        <is>
          <t>Prev/Det</t>
        </is>
      </c>
      <c r="I19" s="17" t="inlineStr">
        <is>
          <t>Auto+Manual</t>
        </is>
      </c>
      <c r="J19" s="17" t="inlineStr">
        <is>
          <t>Quarterly</t>
        </is>
      </c>
      <c r="K19" s="16" t="inlineStr">
        <is>
          <t>Controller / IT</t>
        </is>
      </c>
      <c r="L19" s="17" t="inlineStr">
        <is>
          <t>P10/P11</t>
        </is>
      </c>
      <c r="M19" s="16" t="inlineStr">
        <is>
          <t>permissions.ts (SOD_RULES, 13 rules); admin-users.service.ts (assertNoSodConflict preventive block); sod.service.ts (detective report); cutover/compliance.ts (ToE)</t>
        </is>
      </c>
      <c r="N19" s="16" t="inlineStr">
        <is>
          <t>Inspect SoD rule set vs role design.</t>
        </is>
      </c>
      <c r="O19" s="16" t="inlineStr">
        <is>
          <t>Run conflict report; assigning a conflicting set is blocked (422) unless justified-override+reason — re-performed by the harness.</t>
        </is>
      </c>
      <c r="P19" s="16" t="inlineStr">
        <is>
          <t>SoD report</t>
        </is>
      </c>
      <c r="Q19" s="18" t="inlineStr">
        <is>
          <t>Implemented</t>
        </is>
      </c>
    </row>
    <row r="20">
      <c r="A20" s="11" t="inlineStr">
        <is>
          <t>ITGC-AC-10</t>
        </is>
      </c>
      <c r="B20" s="12" t="inlineStr">
        <is>
          <t>ITGC · Access</t>
        </is>
      </c>
      <c r="C20" s="13" t="inlineStr">
        <is>
          <t>ITGC</t>
        </is>
      </c>
      <c r="D20" s="12" t="inlineStr">
        <is>
          <t>All</t>
        </is>
      </c>
      <c r="E20" s="12" t="inlineStr">
        <is>
          <t>No record of who changed financial data.</t>
        </is>
      </c>
      <c r="F20" s="12" t="inlineStr">
        <is>
          <t>Completeness</t>
        </is>
      </c>
      <c r="G20" s="12" t="inlineStr">
        <is>
          <t>Audit trail — every mutating request logged with user, timestamp, IP, action, status (field-level before/after is ITGC-AC-14).</t>
        </is>
      </c>
      <c r="H20" s="13" t="inlineStr">
        <is>
          <t>Det</t>
        </is>
      </c>
      <c r="I20" s="13" t="inlineStr">
        <is>
          <t>Automated</t>
        </is>
      </c>
      <c r="J20" s="13" t="inlineStr">
        <is>
          <t>Continuous</t>
        </is>
      </c>
      <c r="K20" s="12" t="inlineStr">
        <is>
          <t>Eng Lead</t>
        </is>
      </c>
      <c r="L20" s="13" t="inlineStr">
        <is>
          <t>P13/P16</t>
        </is>
      </c>
      <c r="M20" s="12" t="inlineStr">
        <is>
          <t>common/audit.interceptor.ts; status-log.service.ts; drizzle/0062_audit_log_immutable.sql (append-only trigger); cutover/compliance.ts (ToE)</t>
        </is>
      </c>
      <c r="N20" s="12" t="inlineStr">
        <is>
          <t>Inspect logged actions/fields; confirm coverage of GL/AR/AP/cash; verify append-only trigger.</t>
        </is>
      </c>
      <c r="O20" s="12" t="inlineStr">
        <is>
          <t>Sample transactions traced to audit log; UPDATE/DELETE on audit_log rejected (re-performed by the harness).</t>
        </is>
      </c>
      <c r="P20" s="12" t="inlineStr">
        <is>
          <t>Audit log</t>
        </is>
      </c>
      <c r="Q20" s="18" t="inlineStr">
        <is>
          <t>Implemented</t>
        </is>
      </c>
    </row>
    <row r="21">
      <c r="A21" s="15" t="inlineStr">
        <is>
          <t>ITGC-AC-11</t>
        </is>
      </c>
      <c r="B21" s="16" t="inlineStr">
        <is>
          <t>ITGC · Access</t>
        </is>
      </c>
      <c r="C21" s="17" t="inlineStr">
        <is>
          <t>ITGC</t>
        </is>
      </c>
      <c r="D21" s="16" t="inlineStr">
        <is>
          <t>Revenue / Cash</t>
        </is>
      </c>
      <c r="E21" s="16" t="inlineStr">
        <is>
          <t>Past financial records altered/deleted undetectably.</t>
        </is>
      </c>
      <c r="F21" s="16" t="inlineStr">
        <is>
          <t>Integrity</t>
        </is>
      </c>
      <c r="G21" s="16" t="inlineStr">
        <is>
          <t>Append-only, per-tenant HASH-CHAINED electronic journal — altering any row breaks later hashes (tamper-evident).</t>
        </is>
      </c>
      <c r="H21" s="17" t="inlineStr">
        <is>
          <t>Prev/Det</t>
        </is>
      </c>
      <c r="I21" s="17" t="inlineStr">
        <is>
          <t>Automated</t>
        </is>
      </c>
      <c r="J21" s="17" t="inlineStr">
        <is>
          <t>Continuous</t>
        </is>
      </c>
      <c r="K21" s="16" t="inlineStr">
        <is>
          <t>Eng Lead</t>
        </is>
      </c>
      <c r="L21" s="17" t="inlineStr">
        <is>
          <t>P13</t>
        </is>
      </c>
      <c r="M21" s="16" t="inlineStr">
        <is>
          <t>pos-fiscal/journal.service.ts (prevHash→hash chain, FOR UPDATE); appended by portal/portal.pos.service.ts (SALE), payments.service.ts (REFUND/VOID) and restaurant/dine-in.service.ts checkout (SALE — dine-in, diner-QR and register sales, which previously appended nothing at all); GET /api/pos/journal/verify; cutover/restaurant.ts + compliance.ts (ToE)</t>
        </is>
      </c>
      <c r="N21" s="16" t="inlineStr">
        <is>
          <t>Inspect chaining logic; recompute a chain segment; confirm a restaurant sale appears with doc_no = sale_no.</t>
        </is>
      </c>
      <c r="O21" s="16" t="inlineStr">
        <is>
          <t>Re-verify chain integrity over a period; test tamper detection.</t>
        </is>
      </c>
      <c r="P21" s="16" t="inlineStr">
        <is>
          <t>Chain verify</t>
        </is>
      </c>
      <c r="Q21" s="18" t="inlineStr">
        <is>
          <t>Implemented</t>
        </is>
      </c>
    </row>
    <row r="22">
      <c r="A22" s="11" t="inlineStr">
        <is>
          <t>ITGC-AC-12</t>
        </is>
      </c>
      <c r="B22" s="12" t="inlineStr">
        <is>
          <t>ITGC · Access</t>
        </is>
      </c>
      <c r="C22" s="13" t="inlineStr">
        <is>
          <t>ITGC</t>
        </is>
      </c>
      <c r="D22" s="12" t="inlineStr">
        <is>
          <t>All</t>
        </is>
      </c>
      <c r="E22" s="12" t="inlineStr">
        <is>
          <t>Secrets hardcoded/shared/un-rotated → compromise; the encryption-at-rest key cannot be rotated without invalidating stored ciphertext (TOTP seeds, webhook/SSO/messaging secrets, encrypted PII columns).</t>
        </is>
      </c>
      <c r="F22" s="12" t="inlineStr">
        <is>
          <t>Confidentiality</t>
        </is>
      </c>
      <c r="G22" s="12" t="inlineStr">
        <is>
          <t>Secrets (JWT_SECRET, APP_ENC_KEY, PSP_WEBHOOK_SECRET, DB creds) held in the deployment secret store; rotated; no dev fallbacks in prod (fail-closed boot gate). Encryption-at-rest key ROTATION (4.3): common/crypto.ts supports a VERSIONED KEYRING — APP_ENC_KEYRING (JSON kid→secret, HKDF-SHA256 with salt + per-kid label separation, replacing the legacy bare-sha256 derivation for new keys) + APP_ENC_ACTIVE_KID select the write key; ciphertext embeds its key id (v2:&lt;kid&gt;:… wire format; legacy v1 = kid 1) so every generation stays decryptable during rotation, and an unknown kid FAILS CLOSED (never returns ciphertext as plaintext). The idempotent key_rotation_sweep job (BI scheduler) re-encrypts all 17 at-rest ciphertext columns (PII columns + TOTP seeds + webhook/SSO/messaging secrets) under the active kid, bounded 500 rows/column/run, converging to 0 on re-run; DEFAULT-INERT with no keyring configured (byte-identical v1 behaviour). External-KMS custody of the root secrets remains an infra dependency (documented in docs/ops/secrets.md §5) — the keyring provides the versioning + re-encrypt machinery a KMS would drive.</t>
        </is>
      </c>
      <c r="H22" s="13" t="inlineStr">
        <is>
          <t>Prev</t>
        </is>
      </c>
      <c r="I22" s="13" t="inlineStr">
        <is>
          <t>Hybrid</t>
        </is>
      </c>
      <c r="J22" s="13" t="inlineStr">
        <is>
          <t>Continuous / per rotation</t>
        </is>
      </c>
      <c r="K22" s="12" t="inlineStr">
        <is>
          <t>DevOps / Security</t>
        </is>
      </c>
      <c r="L22" s="13" t="inlineStr">
        <is>
          <t>P11</t>
        </is>
      </c>
      <c r="M22" s="12" t="inlineStr">
        <is>
          <t>common/crypto.ts (keyring/HKDF/activeKeyId/needsRotation, v2 wire format, fail-closed); bi.service.ts key_rotation_sweep (17-column inventory); apps/api/test/key-rotation.test.ts (7 unit tests incl. label separation + fail-closed); cutover/bi.ts (ToE: inert/rotate/idempotent/rotate-back); env.validation.ts (fail-closed boot gate); docs/ops/secrets.md</t>
        </is>
      </c>
      <c r="N22" s="12" t="inlineStr">
        <is>
          <t>Inspect the keyring derivation (HKDF + label separation), the embedded-kid wire format, the fail-closed unknown-kid path, and the sweep's column inventory.</t>
        </is>
      </c>
      <c r="O22" s="12" t="inlineStr">
        <is>
          <t>Re-perform: with no keyring the sweep rotates 0 (inert); with an active kid 2 a v1 blob is re-encrypted to v2:2 and still decrypts; a re-run rotates 0 (idempotent); rotate-back to kid 1 restores v1; a blob relabelled to another kid fails GCM auth (label separation); a missing-kid blob throws (fail closed) — re-performed by the bi harness + unit tests. Confirm no plaintext secrets in repo/CI; prod boot blocked without secrets.</t>
        </is>
      </c>
      <c r="P22" s="12" t="inlineStr">
        <is>
          <t>Keyring config + rotation-sweep run results + unit/ToE evidence</t>
        </is>
      </c>
      <c r="Q22" s="18" t="inlineStr">
        <is>
          <t>Implemented</t>
        </is>
      </c>
    </row>
    <row r="23">
      <c r="A23" s="15" t="inlineStr">
        <is>
          <t>ITGC-AC-13</t>
        </is>
      </c>
      <c r="B23" s="16" t="inlineStr">
        <is>
          <t>ITGC · Access</t>
        </is>
      </c>
      <c r="C23" s="17" t="inlineStr">
        <is>
          <t>ITGC</t>
        </is>
      </c>
      <c r="D23" s="16" t="inlineStr">
        <is>
          <t>All</t>
        </is>
      </c>
      <c r="E23" s="16" t="inlineStr">
        <is>
          <t>Direct DB access bypasses app controls; shared DB superuser.</t>
        </is>
      </c>
      <c r="F23" s="16" t="inlineStr">
        <is>
          <t>Restricted access</t>
        </is>
      </c>
      <c r="G23" s="16" t="inlineStr">
        <is>
          <t>Named DB users, least privilege, app uses non-superuser role; DBA access logged &amp; restricted.</t>
        </is>
      </c>
      <c r="H23" s="17" t="inlineStr">
        <is>
          <t>Prev</t>
        </is>
      </c>
      <c r="I23" s="17" t="inlineStr">
        <is>
          <t>Manual</t>
        </is>
      </c>
      <c r="J23" s="17" t="inlineStr">
        <is>
          <t>Continuous</t>
        </is>
      </c>
      <c r="K23" s="16" t="inlineStr">
        <is>
          <t>DBA / DevOps</t>
        </is>
      </c>
      <c r="L23" s="17" t="inlineStr">
        <is>
          <t>P11</t>
        </is>
      </c>
      <c r="M23" s="16" t="inlineStr">
        <is>
          <t>tools/ops/sql/prod-db-roles.sql (non-owner ierp_app login); app_user role</t>
        </is>
      </c>
      <c r="N23" s="16" t="inlineStr">
        <is>
          <t>Inspect DB role grants + access list.</t>
        </is>
      </c>
      <c r="O23" s="16" t="inlineStr">
        <is>
          <t>Sample DB access reviewed; app connects as non-owner least-priv role; no shared superuser in app path.</t>
        </is>
      </c>
      <c r="P23" s="16" t="inlineStr">
        <is>
          <t>DB grants</t>
        </is>
      </c>
      <c r="Q23" s="18" t="inlineStr">
        <is>
          <t>Implemented</t>
        </is>
      </c>
    </row>
    <row r="24">
      <c r="A24" s="11" t="inlineStr">
        <is>
          <t>ITGC-AC-14</t>
        </is>
      </c>
      <c r="B24" s="12" t="inlineStr">
        <is>
          <t>ITGC · Access</t>
        </is>
      </c>
      <c r="C24" s="13" t="inlineStr">
        <is>
          <t>ITGC</t>
        </is>
      </c>
      <c r="D24" s="12" t="inlineStr">
        <is>
          <t>Revenue / Cash; Expenditure</t>
        </is>
      </c>
      <c r="E24" s="12" t="inlineStr">
        <is>
          <t>Financial data changed without a field-level record of WHAT changed (old→new).</t>
        </is>
      </c>
      <c r="F24" s="12" t="inlineStr">
        <is>
          <t>Completeness/Integrity</t>
        </is>
      </c>
      <c r="G24" s="12" t="inlineStr">
        <is>
          <t>Field-level change log — DB triggers capture OLD/NEW row images + changed columns + actor on every INSERT/UPDATE/DELETE of the core financial tables (GL header, AP/AR sub-ledgers, AP payments, tenders); append-only.</t>
        </is>
      </c>
      <c r="H24" s="13" t="inlineStr">
        <is>
          <t>Det</t>
        </is>
      </c>
      <c r="I24" s="13" t="inlineStr">
        <is>
          <t>Automated</t>
        </is>
      </c>
      <c r="J24" s="13" t="inlineStr">
        <is>
          <t>Continuous</t>
        </is>
      </c>
      <c r="K24" s="12" t="inlineStr">
        <is>
          <t>Eng Lead</t>
        </is>
      </c>
      <c r="L24" s="13" t="inlineStr">
        <is>
          <t>P13/P16</t>
        </is>
      </c>
      <c r="M24" s="12" t="inlineStr">
        <is>
          <t>drizzle/0116_field_change_log.sql (log_data_change triggers; data_change_log append-only); tenant-tx.interceptor.ts (app.actor GUC); audit-viewer.service.ts (changes / GET /api/admin/audit/changes); cutover/compliance.ts (ToE)</t>
        </is>
      </c>
      <c r="N24" s="12" t="inlineStr">
        <is>
          <t>Inspect trigger coverage + actor capture; verify append-only trigger.</t>
        </is>
      </c>
      <c r="O24" s="12" t="inlineStr">
        <is>
          <t>Sample a financial update → change log holds old/new + changed columns + actor; UPDATE/DELETE on data_change_log rejected (re-performed by the harness).</t>
        </is>
      </c>
      <c r="P24" s="12" t="inlineStr">
        <is>
          <t>Field change log</t>
        </is>
      </c>
      <c r="Q24" s="18" t="inlineStr">
        <is>
          <t>Implemented</t>
        </is>
      </c>
    </row>
    <row r="25">
      <c r="A25" s="15" t="inlineStr">
        <is>
          <t>ITGC-AC-15</t>
        </is>
      </c>
      <c r="B25" s="16" t="inlineStr">
        <is>
          <t>ITGC · Access</t>
        </is>
      </c>
      <c r="C25" s="17" t="inlineStr">
        <is>
          <t>ITGC</t>
        </is>
      </c>
      <c r="D25" s="16" t="inlineStr">
        <is>
          <t>All</t>
        </is>
      </c>
      <c r="E25" s="16" t="inlineStr">
        <is>
          <t>A compromised or shared session cannot be terminated — a stolen/forwarded JWT stays valid for its full lifetime, and a deactivated user's existing token keeps working, so there is no incident-containment kill-switch.</t>
        </is>
      </c>
      <c r="F25" s="16" t="inlineStr">
        <is>
          <t>Restricted access</t>
        </is>
      </c>
      <c r="G25" s="16" t="inlineStr">
        <is>
          <t>Session revocation: JWTs carry a jti so a session can be killed before expiry. Logout adds the token's jti to a denylist (revoked_tokens) which the global auth guard checks every request; an admin can revoke ALL of a user's sessions (users.tokens_valid_from watermark — any JWT issued before it is rejected) for incident response; a role/permission change via user-admin AUTO-bumps the same watermark so an authorization narrowing takes effect immediately instead of lagging the token TTL (docs/27 R2-2); and account DEACTIVATION is enforced live (the guard re-checks is_active each request, so a disabled account's token stops working immediately rather than lasting up to 8h). Brute-force protection: per-account login lockout (login_attempts atomic UPSERT — threshold/window/lock env-tunable; shared by password and PIN login) layered on the per-IP edge rate limiter; the store deliberately FAILS OPEN on infra error (login availability wins) and that degradation raises a throttled ops alert `login_lockout_store_unavailable` (docs/27 R2-1) so the fail-open window is visible, never silent; an account LOCK transition alerts `login_lockout`.</t>
        </is>
      </c>
      <c r="H25" s="17" t="inlineStr">
        <is>
          <t>Prev</t>
        </is>
      </c>
      <c r="I25" s="17" t="inlineStr">
        <is>
          <t>Automated</t>
        </is>
      </c>
      <c r="J25" s="17" t="inlineStr">
        <is>
          <t>Continuous</t>
        </is>
      </c>
      <c r="K25" s="16" t="inlineStr">
        <is>
          <t>Eng Lead / Security</t>
        </is>
      </c>
      <c r="L25" s="17" t="inlineStr">
        <is>
          <t>P11</t>
        </is>
      </c>
      <c r="M25" s="16" t="inlineStr">
        <is>
          <t>modules/auth/login-attempt.store.ts (lockout + fail-open alerting); apps/api/test/login-attempt-failopen.test.ts; auth.service.ts revokeToken/revokeAllSessions (+ jti on issued JWTs); auth.controller.ts (auth/logout revokes jti, auth/users/:username/revoke-sessions); common/guards.ts (jti-denylist + is_active + tokens_valid_from checks); schema/users.ts revoked_tokens + users.tokens_valid_from + migration 0144; cutover/compliance.ts (ToE)</t>
        </is>
      </c>
      <c r="N25" s="16" t="inlineStr">
        <is>
          <t>Inspect the jti-denylist + revoke-all watermark + the guard's per-request revocation/deactivation checks.</t>
        </is>
      </c>
      <c r="O25" s="16" t="inlineStr">
        <is>
          <t>Re-perform: log in, logout → the token is rejected (TOKEN_REVOKED); deactivate an account → its existing token is rejected (USER_DEACTIVATED); revoke-all → pre-existing tokens rejected (re-performed by the harness).</t>
        </is>
      </c>
      <c r="P25" s="16" t="inlineStr">
        <is>
          <t>Revocation denylist + SoD/deactivation test</t>
        </is>
      </c>
      <c r="Q25" s="18" t="inlineStr">
        <is>
          <t>Implemented</t>
        </is>
      </c>
    </row>
    <row r="26">
      <c r="A26" s="11" t="inlineStr">
        <is>
          <t>ITGC-AC-16</t>
        </is>
      </c>
      <c r="B26" s="12" t="inlineStr">
        <is>
          <t>ITGC · Access</t>
        </is>
      </c>
      <c r="C26" s="13" t="inlineStr">
        <is>
          <t>ITGC</t>
        </is>
      </c>
      <c r="D26" s="12" t="inlineStr">
        <is>
          <t>All</t>
        </is>
      </c>
      <c r="E26" s="12" t="inlineStr">
        <is>
          <t>The primary financial audit trail is append-only but not tamper-EVIDENT — immutability is enforced only by a DB trigger it shares a trust boundary with, so a superuser (or out-of-band DB access) bypassing the trigger could alter/delete history undetectably.</t>
        </is>
      </c>
      <c r="F26" s="12" t="inlineStr">
        <is>
          <t>Completeness/Integrity</t>
        </is>
      </c>
      <c r="G26" s="12" t="inlineStr">
        <is>
          <t>Audit hash chain (tamper-evidence): every audit_log row carries a per-(tenant) monotonic seq + prev_hash + hash, each hash binding the previous hash + the row's content (actor/tenant/action/ip/request_id/status/meta) — exactly the pos_journal (ITGC-AC-11) construction. The append is serialised by a FOR UPDATE lock on the latest row so concurrent writes can't fork the chain. Re-walking the chain (GET /api/admin/audit/verify, gated by 'users', RLS-scoped) recomputes every hash and reports the first row where the sequence gaps or a hash mismatches — so ANY edit/delete/insert of a past row (even one that bypassed the append-only trigger) is DETECTED. Complements ITGC-AC-10 (immutability) with detectability. LIMITATION, stated explicitly so the control is not overclaimed: the chain evidences that no past row was ALTERED or REMOVED, but it cannot evidence COMPLETENESS. The audit write is best-effort by design (it runs outside the business transaction and swallows its own errors so a logging failure can never roll back a posted journal), and because seq is derived from the last SUCCESSFULLY written row, a row that was never written leaves NO sequence gap for the verify walk to detect. The compensating control for omission is operational, not cryptographic: a failed write raises captureOpsAlert('audit_write_failed', {action, dropped}) — throttled to one alert per minute so a database outage cannot emit one alert per request, and reporting how many writes were lost since the previous alert — in addition to a per-failure warn line, so the fail-open window is short and visible. The alert answers it LIVE; migration 0465 answers it AFTER THE FACT. TenantTxInterceptor bumps a sharded per-tenant counter (audit_expectations) INSIDE the business transaction whenever the request is one the trail must record, so the count is durable exactly when the mutation committed. GET /api/admin/audit/verify now reconciles it: written &gt;= expected must hold per tenant. Written may legitimately EXCEED expected (a rolled-back request writes a 'fail' row but rolls its bump back; @NoTx handlers and guard refusals write without bumping; rows predating 0465 have no expectation), so the invariant is ONE-DIRECTIONAL — but a SHORTFALL has no benign explanation and is permanent, provable evidence of loss, reported separately from a hash/sequence break so an auditor can tell 'a row was lost' from 'a row was edited'. The counter is sharded because a single row per tenant would hold a row lock for the whole business transaction and serialise that tenant's writes, and its RLS policy is deliberately permissive because a statement that fails inside the business transaction ABORTS it (25P02) — the scoping that matters is applied in the reconciliation, which walks the RLS-scoped audit chains and looks up each one's expectation rather than the reverse (walking the expectations would report a phantom shortfall to any admin who cannot see another tenant's rows). SEPARATELY, data-EGRESS READS are audited via the @AuditRead decorator: a bulk export leaves the system, so taking one is evidence in its own right (meta.audit_read names WHAT left). Applied to the audit-log CSV itself, master-data and item-setup exports, the access-review (UAR) CSV, the SME self-approval registry, voucher codes, and the CRM CDP export. Ordinary reads remain unaudited. COVERAGE (2026-07-22): the trail records every MUTATION on any route, and — additionally — EVERY METHOD on a @PlatformAdmin (platform-owner) route. Those routes run under a server-set FULL cross-tenant RLS bypass, so their READS are cross-tenant data accesses: GET /api/admin/tenants/:id/export alone streams every row of every tenant-scoped table for one company. Auditing only mutations left 13 of the 38 god routes — every god read — with no audit row at all, so the platform's strongest credential could read the entire fleet untraced; AuditInterceptor now consults the route's PLATFORM_ADMIN_KEY metadata (auditRequired(method, isPlatformRoute)) and stamps meta.platform_read on the non-mutating ones. Ordinary tenant reads remain unaudited BY DESIGN (RLS-confined; logging them would drown the chain). Fixed in the same change: the cross-tenant scope markers (meta.rls_bypass / rls_org_scope / god_act_as_tenant) were read BEFORE TenantTxInterceptor set them — AuditInterceptor is registered first and is therefore the OUTERMOST interceptor — and were consequently NEVER written on any row; they are now read at response (tap) time. REFUSALS on that surface are recorded as well as successes: Nest runs GUARDS BEFORE INTERCEPTORS, so a PlatformAdminGuard rejection never reaches AuditInterceptor and every denied attempt at god authority (PLATFORM_ADMIN_REQUIRED for a non-owner or an API key, PLATFORM_IP_BLOCKED off-network, PLATFORM_MFA_REQUIRED for a TOTP-less owner) previously left NO trace; the guard now writes status=fail with meta.platform_denied + the refusing code (+ meta.api_key_prefix naming the machine principal when a key attempted it) before throwing, so the trail answers both 'who used this power' and 'who tried to'. The chain-append writer was extracted to common/audit-writer.ts and is shared by both writers, so a denial row is structurally identical to a success row (same chain, same trusted-hop IP derivation, same request id). Scoped deliberately to this guard rather than all guards: auditing every 401/403 app-wide would flood the per-tenant chain, each append of which takes a FOR UPDATE lock.</t>
        </is>
      </c>
      <c r="H26" s="13" t="inlineStr">
        <is>
          <t>Det</t>
        </is>
      </c>
      <c r="I26" s="13" t="inlineStr">
        <is>
          <t>Automated</t>
        </is>
      </c>
      <c r="J26" s="13" t="inlineStr">
        <is>
          <t>Continuous / on verify</t>
        </is>
      </c>
      <c r="K26" s="12" t="inlineStr">
        <is>
          <t>Eng Lead / Security</t>
        </is>
      </c>
      <c r="L26" s="13" t="inlineStr">
        <is>
          <t>P13/P16</t>
        </is>
      </c>
      <c r="M26" s="12" t="inlineStr">
        <is>
          <t>common/audit.interceptor.ts (auditRowHash + per-tenant FOR UPDATE chain append); audit-viewer.service.ts verifyChain + audit-viewer.controller.ts (GET /api/admin/audit/verify); schema/system.ts audit_log.seq/prev_hash/hash + migration 0148; cutover/compliance.ts (chain ToE); common/decorators.ts PLATFORM_ADMIN_KEY + common/guards.ts PlatformAdminGuard (what marks a route platform-owner); apps/api/test/platform-admin.test.ts (auditRequired read/write matrix); common/audit-writer.ts (the shared hash-chain writer + trusted-hop IP/request-id helpers + the throttled audit_write_failed ops alert); apps/api/test/audit-writer-failopen.test.ts; drizzle/0465_audit_completeness.sql + database/schema/system.ts auditExpectations; common/tenant-tx.interceptor.ts (in-tx bump); modules/audit-viewer/audit-viewer.service.ts verifyCompleteness; common/decorators.ts AuditRead; common/guards.ts PlatformAdminGuard.deny() (refusal rows); cutover/onboarding.ts (god-read + all three refusal-path ToE)</t>
        </is>
      </c>
      <c r="N26" s="12" t="inlineStr">
        <is>
          <t>Inspect the chain construction (seq + prev_hash + content hash, FOR UPDATE serialisation), the verify walk, and that auditRequired() returns true for EVERY method on a @PlatformAdmin route and for mutations only elsewhere.</t>
        </is>
      </c>
      <c r="O26" s="12" t="inlineStr">
        <is>
          <t>Re-perform: verify returns ok over the accumulated chain; then alter a past row behind a DISABLEd append-only trigger and re-verify → ok=false with a hash mismatch at the tampered seq (re-performed by the harness). Read-coverage (onboarding harness): a platform owner's GET /api/admin/tenants leaves an audit_log row attributed to that operator with meta.platform_read=true AND meta.rls_bypass=true; a god MUTATION records meta.rls_bypass with no platform_read (proving the scope marker now lands, having previously never been written); and an ordinary tenant GET /api/tenant/profile produces ZERO rows (reads stay unaudited off the platform surface). Fail-open contract (vitest audit-writer-failopen): with an unreachable audit store writeAuditRow RESOLVES rather than throwing (the business request is never broken by logging) across repeated failures and for null actor/tenant system rows, while the degradation raises the audit_write_failed ops alert — and the pure chain binding is guarded (hash changes with prev_hash, seq, actor and meta; identical for key-reordered meta) so a writer refactor cannot silently invalidate every historical row. Completeness + egress (compliance harness): ordinary mutations populate the expectation ledger; verify reports completeness.ok=true with no shortfalls on a healthy trail; inflating one tenant's expectation beyond what was written (simulating rows that were never persisted — the failure the chain is structurally blind to) makes verify report a SHORTFALL naming the tenant and the missing count, while still reporting the chain walk itself as intact so a loss is not misattributed to tampering; exporting the audit trail itself (GET /api/admin/audit/export) leaves a row carrying meta.audit_read='audit_log_csv' attributed to the caller, while an ordinary unmarked read of the same viewer leaves NO row. Refusal coverage (onboarding harness): a non-owner's POST /api/admin/tenants, a god from outside PLATFORM_IP_ALLOWLIST, and a TOTP-less god under PLATFORM_REQUIRE_MFA each leave a status=fail row attributed to the caller carrying meta.platform_denied and the refusing code — the three paths that previously produced nothing.</t>
        </is>
      </c>
      <c r="P26" s="12" t="inlineStr">
        <is>
          <t>Chain verify (intact + tamper-detected) + god-read coverage ToE (compliance + onboarding + platform-admin)</t>
        </is>
      </c>
      <c r="Q26" s="18" t="inlineStr">
        <is>
          <t>Implemented</t>
        </is>
      </c>
    </row>
    <row r="27">
      <c r="A27" s="15" t="inlineStr">
        <is>
          <t>ITGC-AC-17</t>
        </is>
      </c>
      <c r="B27" s="16" t="inlineStr">
        <is>
          <t>ITGC · Access</t>
        </is>
      </c>
      <c r="C27" s="17" t="inlineStr">
        <is>
          <t>ITGC</t>
        </is>
      </c>
      <c r="D27" s="16" t="inlineStr">
        <is>
          <t>Revenue / Cash</t>
        </is>
      </c>
      <c r="E27" s="16" t="inlineStr">
        <is>
          <t>A fast front-of-house PIN login could become a back door — a short, shared or guessable PIN, or a PIN assigned to a privileged account, would let a 4–6 digit code bypass the password + MFA controls that gate financial functions.</t>
        </is>
      </c>
      <c r="F27" s="16" t="inlineStr">
        <is>
          <t>Restricted access</t>
        </is>
      </c>
      <c r="G27" s="16" t="inlineStr">
        <is>
          <t>POS-PIN quick-login is scoped to LOW-PRIVILEGE tills only: a per-user PIN is scrypt-hashed (never stored in clear; same KDF as the password) and any role whose effective permissions require MFA is HARD-BLOCKED from both SETTING and USING a PIN — the second factor can't be downgraded to a 4–6 digit code. PIN login shares the ITGC-AC-07 per-account lockout (a PIN brute-force trips the same throttle), set/rotate is step-up-gated (self: re-enter current password; admin: 'users' access-admin authority), and the combined 'login + เปิดกะ' action still gates opening a cash shift on pos_till (SoD R08) — a plain cashier only signs in.</t>
        </is>
      </c>
      <c r="H27" s="17" t="inlineStr">
        <is>
          <t>Prev</t>
        </is>
      </c>
      <c r="I27" s="17" t="inlineStr">
        <is>
          <t>Automated</t>
        </is>
      </c>
      <c r="J27" s="17" t="inlineStr">
        <is>
          <t>Per login / on-demand</t>
        </is>
      </c>
      <c r="K27" s="16" t="inlineStr">
        <is>
          <t>IT Security / Store Ops</t>
        </is>
      </c>
      <c r="L27" s="17" t="inlineStr">
        <is>
          <t>P11</t>
        </is>
      </c>
      <c r="M27" s="16" t="inlineStr">
        <is>
          <t>auth.service.ts loginWithPin (lockout + privileged block + scrypt verify) / setOwnPin / setPinFor / clearPinFor (assertPinAllowed); auth.controller.ts (POST /api/login/pin, /api/auth/me/pin, POST+DELETE /api/auth/users/:username/pin); password.service.ts (scrypt KDF reused); permissions.ts requiresMfa; schema/users.ts pin_hash/pin_set_at + migration 0181; payments.controller.ts till/current; cutover/pos-pin.ts (ToE)</t>
        </is>
      </c>
      <c r="N27" s="16" t="inlineStr">
        <is>
          <t>Inspect that the PIN is hashed (not clear), that a privileged role can neither set nor use a PIN, the shared lockout, and the step-up on set/rotate.</t>
        </is>
      </c>
      <c r="O27" s="16" t="inlineStr">
        <is>
          <t>Re-perform: cashier PIN login → 200 (+ permissions); wrong PIN → 401; a privileged account with a valid PIN → 401 PIN_NOT_ALLOWED; self set-PIN requires the current password; admin set-PIN refused for a privileged target; clearing a PIN disables PIN login (re-performed by the pos-pin harness).</t>
        </is>
      </c>
      <c r="P27" s="16" t="inlineStr">
        <is>
          <t>POS-PIN restriction ToE (pos-pin)</t>
        </is>
      </c>
      <c r="Q27" s="18" t="inlineStr">
        <is>
          <t>Implemented</t>
        </is>
      </c>
    </row>
    <row r="28">
      <c r="A28" s="11" t="inlineStr">
        <is>
          <t>ITGC-AC-18</t>
        </is>
      </c>
      <c r="B28" s="12" t="inlineStr">
        <is>
          <t>ITGC · Access</t>
        </is>
      </c>
      <c r="C28" s="13" t="inlineStr">
        <is>
          <t>ITGC</t>
        </is>
      </c>
      <c r="D28" s="12" t="inlineStr">
        <is>
          <t>All</t>
        </is>
      </c>
      <c r="E28" s="12" t="inlineStr">
        <is>
          <t>HQ 'Admin' bypasses Row-Level Security globally — under a multi-company deployment one over-privileged Admin would see EVERY independent tenant's data, defeating tenant isolation.</t>
        </is>
      </c>
      <c r="F28" s="12" t="inlineStr">
        <is>
          <t>Restricted access</t>
        </is>
      </c>
      <c r="G28" s="12" t="inlineStr">
        <is>
          <t>Hybrid org-scoped tenancy: TENANCY_MODE selects the Admin RLS-bypass scope. Default 'single-company' keeps the legacy HQ-sees-all-branches model (correct for one company, many outlets) and now AUDIT-LOGS every bypassed request. 'multi-company' org-scopes an Admin to its own org's tenants via an app.org_id GUC + an org clause in the RLS 'tenant_isolation' policy on every tenant_id table (installed by 0196, RE-APPLIED by 0232 after a broad RLS re-loop in the 0218 index-backfill had reverted it on data tables) — an Admin in org A sees its org's sibling tenants' data but cannot read org B, and a missing org_id fails closed (sees only its own tenant). Two preventive hardenings on the signup attack surface: the public POST /api/auth/signup — which mints a tenant + an Admin — is FAIL-CLOSED in production (enabled only via PUBLIC_SIGNUP_ENABLED; 403 SIGNUP_DISABLED otherwise), and each signup assigns the new company its OWN org (org_id = the new tenant's id, on the tenant AND its Admin) so a newly-created Admin is org-isolated to just that company by default. Controlled onboarding: instead of opening public signup, a configured PLATFORM owner (PLATFORM_ADMIN_USERNAMES — a cross-tenant operator, not a per-tenant Admin) provisions a company from an authenticated session via POST /api/admin/tenants (@PlatformAdmin); the PlatformAdminGuard authorises it and grants a server-set, one-shot RLS bypass (never from client input), and the cross-tenant write is audit-logged. Empty config ⇒ nobody can (secure default). Platform owner = 'god' (cross-org super-user): a PLATFORM_ADMIN_USERNAMES member is granted a GLOBAL RLS bypass on EVERY route (not only the @PlatformAdmin management endpoints), so an ops-designated owner can see/operate across ALL tenants while a per-tenant Admin stays org-scoped — deliberately gated on the ops-controlled env var (NOT an assignable DB role) so an in-app Admin who manages users cannot escalate into cross-org visibility, and every cross-tenant read/write it performs is flagged to the audit interceptor (rls_bypass meta — written at response time since 2026-07-22; it had previously been read before TenantTxInterceptor set it and so never actually persisted, see ITGC-AC-16). The god surface is additionally audited on READS, not only writes (ITGC-AC-16), and PLATFORM_REQUIRE_MFA makes TOTP mandatory on the god credential (ITGC-AC-06). Two operator-safety rails on the same surface (2026-07-22): (i) the READ-ONLY company view (X-Act-As-Read-Only) is keyed on being a platform owner rather than on act-as scoping — a @PlatformAdmin route deliberately suppresses act-as so the switcher's own directory still lists every company, which had left the rail NOT covering the platform surface, so a god inspecting a customer in look-only mode could still fire suspend/factory-reset/delete/purge; mutating requests carrying the header are now refused (403 READONLY_IMPERSONATION) on both surfaces while reads stay available (a client-supplied header, so an operator safety rail rather than an attacker boundary); (ii) the forced shared-catalogue purge (POST /api/admin/item-maintenance/force-purge — deletes `items` even where a company still references them and wipes those rows cross-tenant; an omitted item_ids targets the WHOLE catalogue) is fail-closed behind ALLOW_ITEM_FORCE_PURGE (403 FORCE_PURGE_DISABLED when unset, so the route is inert on a normal deploy and enabling it is a separate deploy-level act) and requires expected_ref_rows echoed from force-preview and re-checked against the live count (409 BLAST_RADIUS_MISMATCH) — making the blast-radius preview load-bearing instead of merely documented and closing the preview-to-purge TOCTOU. Maker-checker is deliberately not used there: the platform-owner list is often a single human, so a two-person rule would make the route unusable rather than safer. Coverage gap closed 2026-07-13 (migration 0387): the legacy P2P pipeline (purchase_requests/pr_items/purchase_orders/po_items/po_deliveries/goods_receipts/gr_items) predated multi-tenancy and had NO tenant_id column at all — excluded from the RLS loop entirely, so every company could see every other company's requisitions/POs/goods-receipts regardless of TENANCY_MODE. Fixed: tenant_id added + backfilled + leading index + the canonical org-clause policy applied to all 7 tables; every writer now stamps tenant_id.</t>
        </is>
      </c>
      <c r="H28" s="13" t="inlineStr">
        <is>
          <t>Prev/Det</t>
        </is>
      </c>
      <c r="I28" s="13" t="inlineStr">
        <is>
          <t>Automated</t>
        </is>
      </c>
      <c r="J28" s="13" t="inlineStr">
        <is>
          <t>Continuous</t>
        </is>
      </c>
      <c r="K28" s="12" t="inlineStr">
        <is>
          <t>Eng Lead / Security</t>
        </is>
      </c>
      <c r="L28" s="13" t="inlineStr">
        <is>
          <t>P11</t>
        </is>
      </c>
      <c r="M28" s="12" t="inlineStr">
        <is>
          <t>common/tenant-tx.interceptor.ts (mode strategy + app.org_id); common/guards.ts (live org_id source); common/env.validation.ts (TENANCY_MODE); drizzle/0196_hybrid_org_tenancy.sql (org_id + org-scoped policy) + drizzle/0232_reapply_org_rls.sql (re-applies the org clause to every tenant_id table after 0218's plain RLS re-loop dropped it); drizzle/0387_procurement_tenant_isolation.sql (tenant_id + RLS on the legacy P2P tables); common/audit.interceptor.ts (rls_bypass/rls_org_scope meta); modules/billing/billing.service.ts (isSignupAllowed prod gate + org_id-per-signup + provisionTenant + invite issue/validate/consume); modules/billing/billing.controller.ts (POST /api/admin/tenants + POST/GET /api/admin/signup-invites + POST /api/auth/signup-requests + GET/approve/reject /api/admin/signup-requests + suspend/reactivate /api/admin/tenants/:id); common/guards.ts (JwtAuthGuard TENANT_SUSPENDED block, platform owners exempt); drizzle/0233_signup_invites.sql + database/schema/signup-invites.ts (single-use invite, hash-only); drizzle/0234_signup_requests.sql + database/schema/signup-requests.ts (approval queue, hashed password, no tenant_id); drizzle/0235_tenant_lifecycle.sql (tenants.suspended_at); common/guards.ts (PlatformAdminGuard); common/decorators.ts (PlatformAdmin/isPlatformAdmin); cutover/pg-smoke.ts (real-Postgres raw-RLS ToE); cutover/pg-core.ts (full HTTP-stack ToE: login→guard→interceptor→RLS); cutover/procurement-tenant-isolation.ts (P2P cross-tenant boundary ToE); apps/api/test/signup-gate.test.ts; apps/api/test/platform-admin.test.ts; cutover/onboarding.ts (org_id + create-company + force-purge gate ToE); common/tenant-tx.interceptor.ts (read-only rail keyed on isGod); modules/item-setup/item-setup.service.ts forcePurgeItems (kill switch + blast-radius echo); docs/ops/tenancy-model.md</t>
        </is>
      </c>
      <c r="N28" s="12" t="inlineStr">
        <is>
          <t>Inspect the mode strategy, the org-scoped RLS policy, the signup gate, the platform-admin create path, and the bypass audit metadata.</t>
        </is>
      </c>
      <c r="O28" s="12" t="inlineStr">
        <is>
          <t>Re-perform on real Postgres: an org-A Admin sees only org-A tenants; a tenant-scoped user is FORCE-RLS isolated; global bypass (single-company) still sees all + emits a bypass audit row (pg-smoke). Full-stack over HTTP (pg-core, both backends): a fresh-signup-style Admin (org_id=NULL) sees ONLY its own tenant, a single-tenant company Admin only itself, an org-scoped Admin is isolated from OTHER companies, and the single-company contrast sees ALL — so per-company isolation is proven end-to-end. Signup hardening: the gate is fail-closed in prod unless PUBLIC_SIGNUP_ENABLED (signup-gate unit matrix), and a real signup sets org_id = tenant id on the tenant + its Admin (onboarding harness). Controlled onboarding: POST /api/admin/tenants is 403 PLATFORM_ADMIN_REQUIRED for a non-platform caller and provisions a fully-isolated company (org_id=tenant id, 12 periods, admin can log in) for a PLATFORM_ADMIN_USERNAMES caller (onboarding harness + platform-admin unit matrix). Invite-link onboarding: a platform owner issues a single-use invite (403 PLATFORM_ADMIN_REQUIRED for a non-platform caller); a bogus token → 400 INVALID_INVITE, a valid token provisions the company (even when public signup is disabled), and re-using the consumed token → 400 (single-use); the invite list marks it used (onboarding harness). Approval queue: a PUBLIC request creates a PENDING row (no tenant provisioned; dup pending → 409); the queue is platform-admin only (403 for a non-owner); approve provisions the company with the requester's hashed password (admin can then log in) and re-approving → 409 REQUEST_NOT_PENDING; reject marks rejected (onboarding harness). Company lifecycle: a non-platform caller cannot suspend (403); a platform owner suspends a company and its Admin is then blocked on every request (403 TENANT_SUSPENDED), and reactivate restores access — platform owners are exempt from the block (onboarding harness). Cross-account org SHARING (an org-scoped Admin seeing a sibling tenant's DATA rows in its own org) is proven: pg-core hard-asserts org1===2 — an org-A Admin sees BOTH org-A sibling tenants' background_jobs rows, never org-B's — on both backends; the org clause 0218 had reverted on data tables is re-applied by 0232. See docs/ops/tenancy-model.md §6. Platform-owner 'god': pg-core hard-asserts that a PLATFORM_ADMIN_USERNAMES member (same role + org as a non-god Admin) sees ALL companies across every org (god===4) while the same-org non-god Admin sees only its org (org1===2) — proving the global bypass is env-gated to the platform owner and does not leak to per-tenant Admins. See docs/ops/tenancy-model.md §2bis. Operator-safety rails: pg-core re-performs that a god carrying X-Act-As-Read-Only is refused (403 READONLY_IMPERSONATION) on a PLATFORM-surface mutation while the same GET still returns 200, and that the identical mutation succeeds without the header (the rail is opt-in, not a new block). Force-purge (onboarding harness): with ALLOW_ITEM_FORCE_PURGE unset the call is 403 FORCE_PURGE_DISABLED even with the correct confirm phrase; with it set, a wrong confirm is 400 CONFIRM_MISMATCH and a mismatched expected_ref_rows is 409 BLAST_RADIUS_MISMATCH carrying the live figures — both refusals proven NON-DESTRUCTIVE (the target item is still present) — and only the fully-gated call deletes the item plus its cross-tenant reference rows. Legacy P2P pipeline (migration 0387): procurement-tenant-isolation harness proves a scoped tenant T1 raises a PR/PO/GR and a scoped tenant T2 sees ZERO of them on the same list endpoints that previously showed every company's data, while T1 still sees its own. See docs/ops/tenancy-model.md §7.</t>
        </is>
      </c>
      <c r="P28" s="12" t="inlineStr">
        <is>
          <t>Org-scoped tenancy + signup/onboarding-hardening + P2P pipeline ToE (pg-smoke + pg-core + signup-gate + platform-admin + onboarding + procurement-tenant-isolation)</t>
        </is>
      </c>
      <c r="Q28" s="18" t="inlineStr">
        <is>
          <t>Implemented</t>
        </is>
      </c>
    </row>
    <row r="29">
      <c r="A29" s="15" t="inlineStr">
        <is>
          <t>ITGC-AC-19</t>
        </is>
      </c>
      <c r="B29" s="16" t="inlineStr">
        <is>
          <t>ITGC · Access</t>
        </is>
      </c>
      <c r="C29" s="17" t="inlineStr">
        <is>
          <t>ITGC</t>
        </is>
      </c>
      <c r="D29" s="16" t="inlineStr">
        <is>
          <t>All / PII</t>
        </is>
      </c>
      <c r="E29" s="16" t="inlineStr">
        <is>
          <t>Customer/employee/vendor PII (Thai citizen/tax ID, SSO number, bank account, free-text notes) is stored in plaintext — a DB snapshot leak or an RLS bypass exposes personal data, failing PDPA/ISO-27001.</t>
        </is>
      </c>
      <c r="F29" s="16" t="inlineStr">
        <is>
          <t>Confidentiality</t>
        </is>
      </c>
      <c r="G29" s="16" t="inlineStr">
        <is>
          <t>Field-level PII encryption at rest extends the AES-256-GCM scheme (ITGC-AC-04) from secrets to PII columns via a transparent Drizzle 'encryptedText' type (encrypt-on-write/decrypt-on-read, versioned v1: with legacy-plaintext passthrough). Applied to customer_master.tax_id/notes, employees.national_id/sso_no/bank_account, payslips.national_id (per-slip snapshot), vendors.tax_id/bank_account (docs/27 R0-1). Aggregations that keyed on these values in SQL were rewritten to group DECRYPTED values in app code (PND1A per-employee summary; ghost-vendor duplicate-tax-ID detector) since random-IV ciphertext never collides. Legacy plaintext rows are re-encrypted by the idempotent db:backfill:pii script; exact-match lookups use a keyed blind index (HMAC-SHA256). Remaining lookup-keyed fields are scaffolded in docs/ops/pii-encryption-rollout.md. PII is ALSO redacted before any transmission to the AI provider (AIG-02).</t>
        </is>
      </c>
      <c r="H29" s="17" t="inlineStr">
        <is>
          <t>Prev</t>
        </is>
      </c>
      <c r="I29" s="17" t="inlineStr">
        <is>
          <t>Automated</t>
        </is>
      </c>
      <c r="J29" s="17" t="inlineStr">
        <is>
          <t>Continuous</t>
        </is>
      </c>
      <c r="K29" s="16" t="inlineStr">
        <is>
          <t>Eng Lead / Security</t>
        </is>
      </c>
      <c r="L29" s="17" t="inlineStr">
        <is>
          <t>P11</t>
        </is>
      </c>
      <c r="M29" s="16" t="inlineStr">
        <is>
          <t>database/encrypted-column.ts (encryptedText + blindIndex); common/crypto.ts (AES-256-GCM); schema/customer-master.ts, schema/payroll.ts, schema/procurement.ts (encrypted columns); payroll.service.ts pnd1a + controls.service.ts scan (app-code grouping); database/backfill-encrypt-pii.ts; apps/api/test/pii-encrypt.test.ts; cutover/hcm.ts + ext.ts (at-rest ToE); docs/ops/pii-encryption-rollout.md</t>
        </is>
      </c>
      <c r="N29" s="16" t="inlineStr">
        <is>
          <t>Inspect the column type + blind-index helper + which fields are encrypted; confirm fail-closed key gate; confirm value-keyed aggregations group decrypted values in app code.</t>
        </is>
      </c>
      <c r="O29" s="16" t="inlineStr">
        <is>
          <t>Re-perform: a written citizen ID / bank account / vendor tax ID is ciphertext at rest (v1:…) and decrypts on read (hcm + ext harnesses); PND1A still aggregates one line per employee; ghost-vendor still fires on a shared tax ID; legacy plaintext still reads (unit test pii-encrypt).</t>
        </is>
      </c>
      <c r="P29" s="16" t="inlineStr">
        <is>
          <t>PII field-encryption ToE (hcm/ext)</t>
        </is>
      </c>
      <c r="Q29" s="18" t="inlineStr">
        <is>
          <t>Implemented</t>
        </is>
      </c>
    </row>
    <row r="30">
      <c r="A30" s="11" t="inlineStr">
        <is>
          <t>ITGC-AC-20</t>
        </is>
      </c>
      <c r="B30" s="12" t="inlineStr">
        <is>
          <t>ITGC · Access</t>
        </is>
      </c>
      <c r="C30" s="13" t="inlineStr">
        <is>
          <t>ITGC</t>
        </is>
      </c>
      <c r="D30" s="12" t="inlineStr">
        <is>
          <t>All</t>
        </is>
      </c>
      <c r="E30" s="12" t="inlineStr">
        <is>
          <t>An issued API key never expires — a leaked machine credential stays valid until someone notices and manually revokes it (unbounded blast radius).</t>
        </is>
      </c>
      <c r="F30" s="12" t="inlineStr">
        <is>
          <t>Restricted access</t>
        </is>
      </c>
      <c r="G30" s="12" t="inlineStr">
        <is>
          <t>Optional API-key expiry: a key may be issued with a TTL (ttl_days) → expires_at; verify() rejects an expired key exactly like a revoked one. Default NULL = non-expiring (back-compat); bounding the lifetime caps a leaked credential's exposure window.</t>
        </is>
      </c>
      <c r="H30" s="13" t="inlineStr">
        <is>
          <t>Prev</t>
        </is>
      </c>
      <c r="I30" s="13" t="inlineStr">
        <is>
          <t>Automated</t>
        </is>
      </c>
      <c r="J30" s="13" t="inlineStr">
        <is>
          <t>Per request</t>
        </is>
      </c>
      <c r="K30" s="12" t="inlineStr">
        <is>
          <t>Eng Lead / Security</t>
        </is>
      </c>
      <c r="L30" s="13" t="inlineStr">
        <is>
          <t>P11</t>
        </is>
      </c>
      <c r="M30" s="12" t="inlineStr">
        <is>
          <t>platform/api-key.service.ts (issue ttl_days → expires_at; verify expiry reject); platform/platform.controller.ts (ttl_days body); schema/system.ts api_keys.expires_at + drizzle/0196_hybrid_org_tenancy.sql</t>
        </is>
      </c>
      <c r="N30" s="12" t="inlineStr">
        <is>
          <t>Inspect the TTL on issue + the expiry check on verify.</t>
        </is>
      </c>
      <c r="O30" s="12" t="inlineStr">
        <is>
          <t>Re-perform: a key past expires_at is rejected (treated as revoked); a NULL-expiry key keeps working.</t>
        </is>
      </c>
      <c r="P30" s="12" t="inlineStr">
        <is>
          <t>API-key expiry</t>
        </is>
      </c>
      <c r="Q30" s="18" t="inlineStr">
        <is>
          <t>Implemented</t>
        </is>
      </c>
    </row>
    <row r="31">
      <c r="A31" s="15" t="inlineStr">
        <is>
          <t>ITGC-AC-22</t>
        </is>
      </c>
      <c r="B31" s="16" t="inlineStr">
        <is>
          <t>ITGC · Access</t>
        </is>
      </c>
      <c r="C31" s="17" t="inlineStr">
        <is>
          <t>ITGC</t>
        </is>
      </c>
      <c r="D31" s="16" t="inlineStr">
        <is>
          <t>All</t>
        </is>
      </c>
      <c r="E31" s="16" t="inlineStr">
        <is>
          <t>An SoD conflict is blocked at grant time (ITGC-AC-09) but a consciously-ACCEPTED conflict has no standing register — there is no whole-population view of the CURRENT conflicts, and an accepted exception is a one-time approval that is never re-reviewed, so residual SoD risk drifts undetected (a compensating control lapses, an owner leaves, an acceptance never expires).</t>
        </is>
      </c>
      <c r="F31" s="16" t="inlineStr">
        <is>
          <t>Authorization</t>
        </is>
      </c>
      <c r="G31" s="16" t="inlineStr">
        <is>
          <t>SoD-conflict register + compensating-control governance (detective + preventive-governance) — the layer that completes the SoD story ALONGSIDE the preventive block. A standing dashboard scans the whole tenant user population, runs detectSodConflicts() on each user's EFFECTIVE permissions and groups the CURRENT conflicts by rule (who holds both sides), cross-referenced to any governance decision. A conflict a company consciously ACCEPTS is recorded in the register and MUST carry a documented compensating control, an accountable owner and an expiry date (422 COMPENSATING_CONTROL_REQUIRED otherwise), records who accepted the residual risk, and cannot be raised for a user who does not actually hold the conflict (NO_SUCH_CONFLICT). A detective worklist flags accepted conflicts past expiry OR overdue for re-review (quarterly cadence), and a periodic re-review stamps last_reviewed_at and clears the flag. Read-only aggregation + a governance register — no change to SOD_RULES / detectSodConflicts / the grant-time enforcement.</t>
        </is>
      </c>
      <c r="H31" s="17" t="inlineStr">
        <is>
          <t>Prev/Det</t>
        </is>
      </c>
      <c r="I31" s="17" t="inlineStr">
        <is>
          <t>Auto+Manual</t>
        </is>
      </c>
      <c r="J31" s="17" t="inlineStr">
        <is>
          <t>Quarterly</t>
        </is>
      </c>
      <c r="K31" s="16" t="inlineStr">
        <is>
          <t>Controller / IT / Access Admin</t>
        </is>
      </c>
      <c r="L31" s="17" t="inlineStr">
        <is>
          <t>P10/P11</t>
        </is>
      </c>
      <c r="M31" s="16" t="inlineStr">
        <is>
          <t>permissions.ts (SOD_RULES R01..R21, detectSodConflicts — unchanged); modules/sod-register (sod-register.service.ts conflicts/accept/review/expired; sod-register.controller.ts GET/POST /api/admin/sod/conflicts|dispositions[/:id/review|/expired] — reads gate users/exec, acceptor recorded); schema/sod-dispositions.ts (sod_conflict_dispositions) + drizzle/0338_sod_conflict_dispositions.sql (tenant-scoped RLS); cutover/sod-register.ts (ToE)</t>
        </is>
      </c>
      <c r="N31" s="16" t="inlineStr">
        <is>
          <t>Inspect the standing conflict dashboard (current conflicts by rule) + the accepted-conflict register (compensating control, owner, expiry, acceptor).</t>
        </is>
      </c>
      <c r="O31" s="16" t="inlineStr">
        <is>
          <t>Re-perform: the dashboard surfaces a user holding both sides of a rule; accepting without a compensating control/owner/expiry is rejected (422); an accepted conflict past expiry or overdue for re-review is flagged on the detective worklist; a re-review stamps last_reviewed_at and clears it; the register is RLS-isolated per tenant (sod-register harness).</t>
        </is>
      </c>
      <c r="P31" s="16" t="inlineStr">
        <is>
          <t>SoD-conflict register + compensating-control worklist</t>
        </is>
      </c>
      <c r="Q31" s="18" t="inlineStr">
        <is>
          <t>Implemented</t>
        </is>
      </c>
    </row>
    <row r="32">
      <c r="A32" s="11" t="inlineStr">
        <is>
          <t>ITGC-AC-21</t>
        </is>
      </c>
      <c r="B32" s="12" t="inlineStr">
        <is>
          <t>ITGC · Access</t>
        </is>
      </c>
      <c r="C32" s="13" t="inlineStr">
        <is>
          <t>ITGC</t>
        </is>
      </c>
      <c r="D32" s="12" t="inlineStr">
        <is>
          <t>All</t>
        </is>
      </c>
      <c r="E32" s="12" t="inlineStr">
        <is>
          <t>The periodic access review (ITGC-AC-08) is a BLANKET period sign-off — one attestation row with counts, and per-user keep/revoke exists only as blank columns in an offline CSV, so there is no in-app line-item disposition and, critically, no follow-through: a decision to REMOVE a user's access is never actually applied (access creep and terminated-user access persist despite the review).</t>
        </is>
      </c>
      <c r="F32" s="12" t="inlineStr">
        <is>
          <t>Restricted access</t>
        </is>
      </c>
      <c r="G32" s="12" t="inlineStr">
        <is>
          <t>Line-item Access Recertification Campaign with CLOSED-LOOP revocation (GRC-2). Opening a campaign snapshots every in-scope user's effective permissions into access_review_items as `pending`; the reviewer keeps or revokes EACH user in-app (decision keep|revoke + note); certification asserts every line is decided (ITEMS_PENDING otherwise) and, for each `revoke`, ACTUALLY removes that user's user_permissions grants and bumps the token watermark (immediate effect, docs/27 R2-2) — recording actioned=true. The campaign is then frozen (status open → in_review → certified; a certified campaign rejects further edits, CAMPAIGN_CERTIFIED) and every line is retained as line-item evidence with the disposing reviewer. Tenant-scoped (RLS); the legacy blanket certify + CSV export remain for back-compat. Deepens ITGC-AC-08 from an attestation into an enforced recertification.</t>
        </is>
      </c>
      <c r="H32" s="13" t="inlineStr">
        <is>
          <t>Prev/Det</t>
        </is>
      </c>
      <c r="I32" s="13" t="inlineStr">
        <is>
          <t>Automated</t>
        </is>
      </c>
      <c r="J32" s="13" t="inlineStr">
        <is>
          <t>Quarterly</t>
        </is>
      </c>
      <c r="K32" s="12" t="inlineStr">
        <is>
          <t>Controller / IT</t>
        </is>
      </c>
      <c r="L32" s="13" t="inlineStr">
        <is>
          <t>P11/P16</t>
        </is>
      </c>
      <c r="M32" s="12" t="inlineStr">
        <is>
          <t>admin-users.service.ts (openCampaign/getCampaign/decideItem/certifyCampaign — closed-loop revoke); admin-users.controller.ts (POST access-review/campaign[/:id/items/:username|/certify], GET .../campaign/:id); schema/access-review.ts (access_review_items + access_reviews.status/items_total/items_revoked) + drizzle/0337_access_review_items.sql (tenant-scoped RLS); cutover/access-recert.ts (ToE)</t>
        </is>
      </c>
      <c r="N32" s="12" t="inlineStr">
        <is>
          <t>Inspect the campaign lifecycle, the all-lines-decided gate, and the auto-revoke on certification.</t>
        </is>
      </c>
      <c r="O32" s="12" t="inlineStr">
        <is>
          <t>Re-perform: opening a campaign snapshots the population as pending; certify is BLOCKED while any line is pending (ITEMS_PENDING); a 'revoke' decision on certification actually removes the user's permission grants (asserted against the DB — the closed loop) and stamps actioned=true; a certified campaign is frozen; RLS isolates a campaign to its tenant — re-performed by the access-recert harness.</t>
        </is>
      </c>
      <c r="P32" s="12" t="inlineStr">
        <is>
          <t>Recertification campaign + closed-loop revoke ToE (access-recert)</t>
        </is>
      </c>
      <c r="Q32" s="18" t="inlineStr">
        <is>
          <t>Implemented</t>
        </is>
      </c>
    </row>
    <row r="33">
      <c r="A33" s="15" t="inlineStr">
        <is>
          <t>AIG-01</t>
        </is>
      </c>
      <c r="B33" s="16" t="inlineStr">
        <is>
          <t>AI · Governance</t>
        </is>
      </c>
      <c r="C33" s="17" t="inlineStr">
        <is>
          <t>Application</t>
        </is>
      </c>
      <c r="D33" s="16" t="inlineStr">
        <is>
          <t>All</t>
        </is>
      </c>
      <c r="E33" s="16" t="inlineStr">
        <is>
          <t>An AI assistant directly posting financial transactions (GL/PO) could book unauthorized or hallucinated entries with no human check.</t>
        </is>
      </c>
      <c r="F33" s="16" t="inlineStr">
        <is>
          <t>Authorization / Existence</t>
        </is>
      </c>
      <c r="G33" s="16" t="inlineStr">
        <is>
          <t>Human-in-the-loop on AI write-ops: the agent can only PROPOSE (propose_journal_entry / propose_purchase_order) — a PENDING ai_action_request that a DIFFERENT authorized human must approve (SoD: approver ≠ proposer + must hold the action's permission, e.g. gl_post). On approval it executes through the normal service + GL + audit trail. The AI never mutates the ledger directly.</t>
        </is>
      </c>
      <c r="H33" s="17" t="inlineStr">
        <is>
          <t>Prev</t>
        </is>
      </c>
      <c r="I33" s="17" t="inlineStr">
        <is>
          <t>Automated</t>
        </is>
      </c>
      <c r="J33" s="17" t="inlineStr">
        <is>
          <t>Per AI write-op</t>
        </is>
      </c>
      <c r="K33" s="16" t="inlineStr">
        <is>
          <t>Controller / Eng Lead</t>
        </is>
      </c>
      <c r="L33" s="17" t="inlineStr">
        <is>
          <t>P10/P16</t>
        </is>
      </c>
      <c r="M33" s="16" t="inlineStr">
        <is>
          <t>modules/ai/ai-action.service.ts (propose/approve SoD + permission); agent.service.ts (propose_* tools file PENDING); schema/ai-actions.ts + migration 0063; cutover/ai-actions.ts (ToE)</t>
        </is>
      </c>
      <c r="N33" s="16" t="inlineStr">
        <is>
          <t>Inspect the propose→approve flow + the SoD/permission gate on approve.</t>
        </is>
      </c>
      <c r="O33" s="16" t="inlineStr">
        <is>
          <t>Re-perform: AI proposes a JE (PENDING, not posted); the proposer cannot approve it (SOD_SELF_APPROVAL); a different permitted user approves → it posts balanced with audit (ai-actions harness).</t>
        </is>
      </c>
      <c r="P33" s="16" t="inlineStr">
        <is>
          <t>Agentic write-op HITL ToE (ai-actions)</t>
        </is>
      </c>
      <c r="Q33" s="18" t="inlineStr">
        <is>
          <t>Implemented</t>
        </is>
      </c>
    </row>
    <row r="34">
      <c r="A34" s="11" t="inlineStr">
        <is>
          <t>AIG-02</t>
        </is>
      </c>
      <c r="B34" s="12" t="inlineStr">
        <is>
          <t>AI · Governance</t>
        </is>
      </c>
      <c r="C34" s="13" t="inlineStr">
        <is>
          <t>ITGC</t>
        </is>
      </c>
      <c r="D34" s="12" t="inlineStr">
        <is>
          <t>All / PII</t>
        </is>
      </c>
      <c r="E34" s="12" t="inlineStr">
        <is>
          <t>Tenant PII (email, phone, Thai national ID, LINE id, address) is transmitted to the third-party AI model provider, creating a PDPA disclosure.</t>
        </is>
      </c>
      <c r="F34" s="12" t="inlineStr">
        <is>
          <t>Confidentiality</t>
        </is>
      </c>
      <c r="G34" s="12" t="inlineStr">
        <is>
          <t>PII redaction before AI transmission: tool results returned to the model are scrubbed of contact identifiers (email/phone/national-id/address/LINE) by default (AI_PII_REDACTION on). doc-ai intake is intentionally unredacted (its purpose is field extraction) and is therefore additionally governed by the production DPA gate (AIG-05) + per-tenant opt-out.</t>
        </is>
      </c>
      <c r="H34" s="13" t="inlineStr">
        <is>
          <t>Prev</t>
        </is>
      </c>
      <c r="I34" s="13" t="inlineStr">
        <is>
          <t>Automated</t>
        </is>
      </c>
      <c r="J34" s="13" t="inlineStr">
        <is>
          <t>Per AI call</t>
        </is>
      </c>
      <c r="K34" s="12" t="inlineStr">
        <is>
          <t>DPO / Eng Lead</t>
        </is>
      </c>
      <c r="L34" s="13" t="inlineStr">
        <is>
          <t>P16</t>
        </is>
      </c>
      <c r="M34" s="12" t="inlineStr">
        <is>
          <t>common/pii-redact.ts (redactPii); agent.service.ts runToolBlocks (redact before send); apps/api/test/pii-redact.test.ts; cutover/ai-eval.ts (ToE)</t>
        </is>
      </c>
      <c r="N34" s="12" t="inlineStr">
        <is>
          <t>Inspect the redaction patterns + that they apply before the model call.</t>
        </is>
      </c>
      <c r="O34" s="12" t="inlineStr">
        <is>
          <t>Re-perform: redactPii masks email/phone/national-id while keeping amounts; asserted in the ai-eval guardrail harness.</t>
        </is>
      </c>
      <c r="P34" s="12" t="inlineStr">
        <is>
          <t>PII redaction ToE (ai-eval)</t>
        </is>
      </c>
      <c r="Q34" s="18" t="inlineStr">
        <is>
          <t>Implemented</t>
        </is>
      </c>
    </row>
    <row r="35">
      <c r="A35" s="15" t="inlineStr">
        <is>
          <t>AIG-03</t>
        </is>
      </c>
      <c r="B35" s="16" t="inlineStr">
        <is>
          <t>AI · Governance</t>
        </is>
      </c>
      <c r="C35" s="17" t="inlineStr">
        <is>
          <t>Application</t>
        </is>
      </c>
      <c r="D35" s="16" t="inlineStr">
        <is>
          <t>All</t>
        </is>
      </c>
      <c r="E35" s="16" t="inlineStr">
        <is>
          <t>An AI cost run-away — a tenant consumes unlimited model tokens under a flat subscription, eroding gross margin; or an unbounded prompt-injected loop.</t>
        </is>
      </c>
      <c r="F35" s="16" t="inlineStr">
        <is>
          <t>Accuracy / Cost</t>
        </is>
      </c>
      <c r="G35" s="16" t="inlineStr">
        <is>
          <t>Per-tenant daily AI token budget with FINITE caps (no unlimited tier): checkBudget resolves the plan's ai_tokens_daily to a finite included cap (a missing value → conservative default; legacy -1 → a finite enterprise ceiling) and blocks at AI_BUDGET_EXCEEDED; tokens beyond the cap are metered as overage for billing. Plus a 15-turn agent loop bound, per-tool timeout, and prompt-caching/model-tiering cost controls.</t>
        </is>
      </c>
      <c r="H35" s="17" t="inlineStr">
        <is>
          <t>Prev/Det</t>
        </is>
      </c>
      <c r="I35" s="17" t="inlineStr">
        <is>
          <t>Automated</t>
        </is>
      </c>
      <c r="J35" s="17" t="inlineStr">
        <is>
          <t>Per AI call / daily</t>
        </is>
      </c>
      <c r="K35" s="16" t="inlineStr">
        <is>
          <t>Controller / Eng Lead</t>
        </is>
      </c>
      <c r="L35" s="17" t="inlineStr">
        <is>
          <t>P16</t>
        </is>
      </c>
      <c r="M35" s="16" t="inlineStr">
        <is>
          <t>agent.service.ts (checkBudget finite caps + recordUsage overage; MAX_LOOP_TURNS; TOOL_TIMEOUT_MS); common/ai-models.ts (tiering); schema/ai-usage.ts overage_tokens + drizzle/0197_ai_token_overage.sql; billing.service.ts PLAN_SEED ai_tokens_daily; docs/ops/pricing-and-ai-cogs.md</t>
        </is>
      </c>
      <c r="N35" s="16" t="inlineStr">
        <is>
          <t>Inspect the cap resolution (no unlimited path) + the overage metering + the loop/timeout bounds.</t>
        </is>
      </c>
      <c r="O35" s="16" t="inlineStr">
        <is>
          <t>Re-perform: a tenant at its cap is blocked (AI_BUDGET_EXCEEDED); over-cap tokens accrue to overage_tokens; model tiering never selects Opus (ai-eval).</t>
        </is>
      </c>
      <c r="P35" s="16" t="inlineStr">
        <is>
          <t>AI budget + overage ToE</t>
        </is>
      </c>
      <c r="Q35" s="18" t="inlineStr">
        <is>
          <t>Implemented</t>
        </is>
      </c>
    </row>
    <row r="36">
      <c r="A36" s="11" t="inlineStr">
        <is>
          <t>AIG-04</t>
        </is>
      </c>
      <c r="B36" s="12" t="inlineStr">
        <is>
          <t>AI · Governance</t>
        </is>
      </c>
      <c r="C36" s="13" t="inlineStr">
        <is>
          <t>Application</t>
        </is>
      </c>
      <c r="D36" s="12" t="inlineStr">
        <is>
          <t>All</t>
        </is>
      </c>
      <c r="E36" s="12" t="inlineStr">
        <is>
          <t>Prompt injection — instructions embedded in retrieved data (a supplier name, a customer note, a KB document) are followed by the model as if they were user/system commands.</t>
        </is>
      </c>
      <c r="F36" s="12" t="inlineStr">
        <is>
          <t>Integrity / Authorization</t>
        </is>
      </c>
      <c r="G36" s="12" t="inlineStr">
        <is>
          <t>Prompt-injection defense: the system prompt declares all tool/RAG results to be UNTRUSTED DATA that must never be executed as instructions, and each tool result is wrapped with explicit untrusted-data provenance before it reaches the model. The human-approval write-gate (AIG-01) remains the hard backstop so even a successful injection cannot post a transaction.</t>
        </is>
      </c>
      <c r="H36" s="13" t="inlineStr">
        <is>
          <t>Prev</t>
        </is>
      </c>
      <c r="I36" s="13" t="inlineStr">
        <is>
          <t>Automated</t>
        </is>
      </c>
      <c r="J36" s="13" t="inlineStr">
        <is>
          <t>Per AI call</t>
        </is>
      </c>
      <c r="K36" s="12" t="inlineStr">
        <is>
          <t>Eng Lead / Security</t>
        </is>
      </c>
      <c r="L36" s="13" t="inlineStr">
        <is>
          <t>P16</t>
        </is>
      </c>
      <c r="M36" s="12" t="inlineStr">
        <is>
          <t>agent.service.ts (SYSTEM_TH untrusted-data clause + runToolBlocks provenance wrapper); common/llm-client.ts (provider seam — scripted fake drives the real loop); cutover/ai-eval.ts (ToE incl. scored fake-LLM benchmark)</t>
        </is>
      </c>
      <c r="N36" s="12" t="inlineStr">
        <is>
          <t>Inspect the system-prompt clause + the tool-output wrapper; confirm the scored benchmark exercises the LIVE loop.</t>
        </is>
      </c>
      <c r="O36" s="12" t="inlineStr">
        <is>
          <t>Re-perform: the system prompt carries the injection-defense clause; the scored fake-LLM benchmark (docs/27 R4-4) drives the REAL agent loop over a seeded DB and asserts every tool result reaches the model wrapped as untrusted_data, the figures are correct end-to-end, and Voided rows stay excluded — 100% gate (ai-eval).</t>
        </is>
      </c>
      <c r="P36" s="12" t="inlineStr">
        <is>
          <t>Prompt-injection defense + scored-loop ToE (ai-eval)</t>
        </is>
      </c>
      <c r="Q36" s="18" t="inlineStr">
        <is>
          <t>Implemented</t>
        </is>
      </c>
    </row>
    <row r="37">
      <c r="A37" s="15" t="inlineStr">
        <is>
          <t>AIG-05</t>
        </is>
      </c>
      <c r="B37" s="16" t="inlineStr">
        <is>
          <t>AI · Governance</t>
        </is>
      </c>
      <c r="C37" s="17" t="inlineStr">
        <is>
          <t>ITGC</t>
        </is>
      </c>
      <c r="D37" s="16" t="inlineStr">
        <is>
          <t>All / PII</t>
        </is>
      </c>
      <c r="E37" s="16" t="inlineStr">
        <is>
          <t>AI features transmit tenant data to the model provider in production BEFORE the Data Processing Agreement is executed — a contractual + PDPA violation.</t>
        </is>
      </c>
      <c r="F37" s="16" t="inlineStr">
        <is>
          <t>Confidentiality / Compliance</t>
        </is>
      </c>
      <c r="G37" s="16" t="inlineStr">
        <is>
          <t>Production AI legal gate (fail-closed): when an Anthropic API key is set in production but AI_DPA_ACKNOWLEDGED is unset, all AI endpoints return AI_DPA_REQUIRED and the AI-assisted services degrade to their deterministic (no-transmission) path. The flag is set only after the DPA + Anthropic addendum are executed (counsel TODO tracked in the DPA).</t>
        </is>
      </c>
      <c r="H37" s="17" t="inlineStr">
        <is>
          <t>Prev</t>
        </is>
      </c>
      <c r="I37" s="17" t="inlineStr">
        <is>
          <t>Automated</t>
        </is>
      </c>
      <c r="J37" s="17" t="inlineStr">
        <is>
          <t>Continuous</t>
        </is>
      </c>
      <c r="K37" s="16" t="inlineStr">
        <is>
          <t>DPO / Eng Lead</t>
        </is>
      </c>
      <c r="L37" s="17" t="inlineStr">
        <is>
          <t>P16</t>
        </is>
      </c>
      <c r="M37" s="16" t="inlineStr">
        <is>
          <t>common/ai-models.ts (aiDpaBlocked); agent.service.ts (AI_DPA_REQUIRED in chat/stream); doc-ai/nl-analytics/ai-config/insights (gated apiKey getter); modules/ai/embedder.ts (semantic-embedding transmission gated by the SAME aiDpaBlocked + fail-safe local fallback, docs/27 R4-1); common/env.validation.ts (boot warning); docs/legal/data-processing-agreement.md; apps/api/test/ai-cost.test.ts + embedder.test.ts (ToE)</t>
        </is>
      </c>
      <c r="N37" s="16" t="inlineStr">
        <is>
          <t>Inspect the fail-closed gate + that fallback services degrade without transmitting.</t>
        </is>
      </c>
      <c r="O37" s="16" t="inlineStr">
        <is>
          <t>Re-perform: with a prod key but no DPA ack, the gate blocks (AI_DPA_REQUIRED) and degrades; once acknowledged it allows (ai-cost unit test).</t>
        </is>
      </c>
      <c r="P37" s="16" t="inlineStr">
        <is>
          <t>AI DPA gate ToE</t>
        </is>
      </c>
      <c r="Q37" s="18" t="inlineStr">
        <is>
          <t>Implemented</t>
        </is>
      </c>
    </row>
    <row r="38">
      <c r="A38" s="11" t="inlineStr">
        <is>
          <t>PDPA-01</t>
        </is>
      </c>
      <c r="B38" s="12" t="inlineStr">
        <is>
          <t>Privacy · PDPA</t>
        </is>
      </c>
      <c r="C38" s="13" t="inlineStr">
        <is>
          <t>ITGC</t>
        </is>
      </c>
      <c r="D38" s="12" t="inlineStr">
        <is>
          <t>All</t>
        </is>
      </c>
      <c r="E38" s="12" t="inlineStr">
        <is>
          <t>A data subject's rights request (access / rectification / portability / objection / erasure) is not tracked or is missed past the 30-day statutory deadline — a PDPA compliance + reputational exposure.</t>
        </is>
      </c>
      <c r="F38" s="12" t="inlineStr">
        <is>
          <t>Completeness/Timeliness</t>
        </is>
      </c>
      <c r="G38" s="12" t="inlineStr">
        <is>
          <t>DSAR register + workflow: POST /api/pdpa/dsar files a request (subject_type member/customer/employee/user x request_type access/rectification/erasure/portability/objection), stamped with the statutory 30-day due_date and a status lifecycle (received-&gt;in_progress-&gt;completed/rejected). Access/portability is fulfilled by POST /api/pdpa/dsar/:id/export which assembles the subject's data bundle (profile + per-purpose consents + points ledger + member-submitted receipt-upload photos, LYL-17 + the consent-gated guest dining profile/companions of the fine-casual guest CRM) and closes the request; reject records a reason. Gated by 'users' (the DPO/AccessAdmin duty, same as the access review + audit viewer) and tenant-scoped by RLS (a tenant sees only its own requests).</t>
        </is>
      </c>
      <c r="H38" s="13" t="inlineStr">
        <is>
          <t>Det</t>
        </is>
      </c>
      <c r="I38" s="13" t="inlineStr">
        <is>
          <t>Automated</t>
        </is>
      </c>
      <c r="J38" s="13" t="inlineStr">
        <is>
          <t>Per request / within 30 days</t>
        </is>
      </c>
      <c r="K38" s="12" t="inlineStr">
        <is>
          <t>DPO / AccessAdmin</t>
        </is>
      </c>
      <c r="L38" s="13" t="inlineStr">
        <is>
          <t>P16</t>
        </is>
      </c>
      <c r="M38" s="12" t="inlineStr">
        <is>
          <t>pdpa/pdpa.service.ts (createDsar sets 30-day due_date; exportSubject bundles profile+consents+ledger; listDsar/getDsar/rejectDsar); pdpa/pdpa.controller.ts (/api/pdpa/dsar*, perm 'users'); schema/pdpa.ts dsar_requests + migration 0180 (RLS); cutover/pdpa.ts (ToE)</t>
        </is>
      </c>
      <c r="N38" s="12" t="inlineStr">
        <is>
          <t>Inspect the DSAR lifecycle, the 30-day due-date stamp, the export bundle contents, and the RLS scoping.</t>
        </is>
      </c>
      <c r="O38" s="12" t="inlineStr">
        <is>
          <t>Re-perform: file an access DSAR (received + ~30-day due), export (profile/consents/ledger returned, completed), reject (rejected); a DPO in another tenant cannot read the request (404) - re-performed by the pdpa harness.</t>
        </is>
      </c>
      <c r="P38" s="12" t="inlineStr">
        <is>
          <t>DSAR register + 30-day SLA test</t>
        </is>
      </c>
      <c r="Q38" s="18" t="inlineStr">
        <is>
          <t>Implemented</t>
        </is>
      </c>
    </row>
    <row r="39">
      <c r="A39" s="15" t="inlineStr">
        <is>
          <t>PDPA-02</t>
        </is>
      </c>
      <c r="B39" s="16" t="inlineStr">
        <is>
          <t>Privacy · PDPA</t>
        </is>
      </c>
      <c r="C39" s="17" t="inlineStr">
        <is>
          <t>ITGC</t>
        </is>
      </c>
      <c r="D39" s="16" t="inlineStr">
        <is>
          <t>All</t>
        </is>
      </c>
      <c r="E39" s="16" t="inlineStr">
        <is>
          <t>Honouring erasure (right to be forgotten) conflicts with the immutable, hash-chained financial audit trail (ITGC-AC-10/AC-16): deleting/editing audit rows to remove PII would break tamper-evidence, yet leaving PII in place violates PDPA.</t>
        </is>
      </c>
      <c r="F39" s="16" t="inlineStr">
        <is>
          <t>Confidentiality/Integrity</t>
        </is>
      </c>
      <c r="G39" s="16" t="inlineStr">
        <is>
          <t>Erasure with read-time pseudonymisation: POST /api/pdpa/dsar/:id/erase redacts the subject's PII in the operational store (pos_members name/phone/email/card/LINE nulled, consents withdrawn, account deactivated - id + member_code kept for referential integrity; loyalty_receipt_submissions receipt_image/store_name/note also redacted in place - purchase_amount/status/ref_doc are kept as transactional facts already reflected in the points ledger; member_dining_profiles + member_companions guest-CRM preference rows are HARD-DELETED - pure consent-based profiling data with no accounting value) and records an append-only pdpa_erasures ledger row (subject + erased PII values + a stable pseudonym). EMPLOYEE data subjects are covered too (docs/27 AUD-LGL-03): access/portability returns the decrypted ITGC-AC-19 identifiers (citizen ID / SSO no / bank account) + payslip history; erasure redacts the employee-master identifiers and deactivates the account while payslips/payruns are RETAINED under the Revenue Code / Accounting Act statutory periods (PDPA legal-obligation exemption), recorded in the DSAR result. The audit_log itself is NEVER mutated - its bytes and hash chain stay intact - instead the audit viewer/exports apply the ledger at READ time, replacing any erased PII with the pseudonym. So PDPA erasure and audit tamper-evidence both hold simultaneously.</t>
        </is>
      </c>
      <c r="H39" s="17" t="inlineStr">
        <is>
          <t>Prev/Det</t>
        </is>
      </c>
      <c r="I39" s="17" t="inlineStr">
        <is>
          <t>Automated</t>
        </is>
      </c>
      <c r="J39" s="17" t="inlineStr">
        <is>
          <t>Per erasure request</t>
        </is>
      </c>
      <c r="K39" s="16" t="inlineStr">
        <is>
          <t>DPO / AccessAdmin</t>
        </is>
      </c>
      <c r="L39" s="17" t="inlineStr">
        <is>
          <t>P16</t>
        </is>
      </c>
      <c r="M39" s="16" t="inlineStr">
        <is>
          <t>pdpa/pdpa.service.ts (eraseSubject redacts pos_members + loyalty_receipt_submissions + hard-deletes member_dining_profiles/member_companions + withdraws consents + writes pdpa_erasures; maskAuditRows applies the ledger); audit-viewer.service.ts (query/exportCsv call maskAuditRows); schema/pdpa.ts pdpa_erasures + migration 0180 (RLS); schema/loyalty-receipt-submissions.ts; pdpa.service.ts collectEmployee/eraseEmployee (employee subject); cutover/pdpa.ts (ToE incl. employee access/erasure/statutory-retention)</t>
        </is>
      </c>
      <c r="N39" s="16" t="inlineStr">
        <is>
          <t>Inspect that erasure redacts the source PII (incl. receipt-upload photos), records the pseudonym ledger, and that the stored audit row is unchanged while views mask it.</t>
        </is>
      </c>
      <c r="O39" s="16" t="inlineStr">
        <is>
          <t>Re-perform: erase a member -&gt; PII redacted (name=[erased], phone null) + a receipt submission's image/store/note redacted (purchase_amount/status kept) + pseudonym issued; the audit viewer shows the pseudonym (no PII) while the raw stored audit row still contains the original PII (immutability preserved) - re-performed by the pdpa harness.</t>
        </is>
      </c>
      <c r="P39" s="16" t="inlineStr">
        <is>
          <t>Erasure + audit pseudonymisation test</t>
        </is>
      </c>
      <c r="Q39" s="18" t="inlineStr">
        <is>
          <t>Implemented</t>
        </is>
      </c>
    </row>
    <row r="40">
      <c r="A40" s="11" t="inlineStr">
        <is>
          <t>PDPA-03</t>
        </is>
      </c>
      <c r="B40" s="12" t="inlineStr">
        <is>
          <t>Privacy · PDPA</t>
        </is>
      </c>
      <c r="C40" s="13" t="inlineStr">
        <is>
          <t>ITGC</t>
        </is>
      </c>
      <c r="D40" s="12" t="inlineStr">
        <is>
          <t>All</t>
        </is>
      </c>
      <c r="E40" s="12" t="inlineStr">
        <is>
          <t>There is no maintained Record of Processing Activities (PDPA มาตรา 39 / GDPR Art.30): the company cannot demonstrate to the regulator/auditor what personal data it processes, for what purpose, on what legal basis, who receives it (recipients + sub-processors), how long it is kept, and on what basis it crosses borders — a PDPA accountability gap and an audit finding.</t>
        </is>
      </c>
      <c r="F40" s="12" t="inlineStr">
        <is>
          <t>Completeness/Compliance</t>
        </is>
      </c>
      <c r="G40" s="12" t="inlineStr">
        <is>
          <t>RoPA register: a tenant-scoped, RLS-isolated inventory of processing activities (ropa_activities, migration 0282). Each activity records name, purpose, LEGAL BASIS (validated to the PDPA/GDPR set: consent/contract/legal_obligation/legitimate_interest/vital_interest/public_task — an invalid basis is rejected), data categories, data subjects, recipients, SUB-PROCESSORS (e.g. Anthropic/Stripe/Sentry), retention period, cross-border transfer basis (PDPA s.28-29 / GDPR Ch.V), and security measures. Managed by the DPO (POST/GET /api/pdpa/ropa[/:id], gated 'users' — the same DPO/AccessAdmin duty as the DSAR console) with an active/retired flag so the register is a living document reviewed periodically by the DPO.</t>
        </is>
      </c>
      <c r="H40" s="13" t="inlineStr">
        <is>
          <t>Prev/Det</t>
        </is>
      </c>
      <c r="I40" s="13" t="inlineStr">
        <is>
          <t>Manual</t>
        </is>
      </c>
      <c r="J40" s="13" t="inlineStr">
        <is>
          <t>Per activity / periodic review</t>
        </is>
      </c>
      <c r="K40" s="12" t="inlineStr">
        <is>
          <t>DPO / AccessAdmin</t>
        </is>
      </c>
      <c r="L40" s="13" t="inlineStr">
        <is>
          <t>P16</t>
        </is>
      </c>
      <c r="M40" s="12" t="inlineStr">
        <is>
          <t>pdpa/pdpa.service.ts (listRopa/getRopa/createRopa/updateRopa + legal-basis validation); pdpa/pdpa.controller.ts (GET/POST /api/pdpa/ropa[/:id]); schema/pdpa.ts ropa_activities + migration 0282 (canonical org-scoped RLS); cutover/pdpa.ts (RoPA ToE)</t>
        </is>
      </c>
      <c r="N40" s="12" t="inlineStr">
        <is>
          <t>Inspect the RoPA CRUD, the legal-basis validation, the sub-processor/cross-border capture, and the RLS isolation.</t>
        </is>
      </c>
      <c r="O40" s="12" t="inlineStr">
        <is>
          <t>Re-perform: create a RoPA activity (legal basis captured, sub-processors listed); an invalid legal basis is rejected (400); the register lists it; update (retention + deactivate) persists; the active-only filter excludes a retired activity; another tenant's DPO cannot read it (404 RLS) — re-performed by the pdpa harness.</t>
        </is>
      </c>
      <c r="P40" s="12" t="inlineStr">
        <is>
          <t>RoPA register (processing-activity inventory) + RoPA CRUD ToE</t>
        </is>
      </c>
      <c r="Q40" s="18" t="inlineStr">
        <is>
          <t>Implemented</t>
        </is>
      </c>
    </row>
    <row r="41">
      <c r="A41" s="15" t="inlineStr">
        <is>
          <t>PDPA-04</t>
        </is>
      </c>
      <c r="B41" s="16" t="inlineStr">
        <is>
          <t>Privacy · PDPA</t>
        </is>
      </c>
      <c r="C41" s="17" t="inlineStr">
        <is>
          <t>ITGC</t>
        </is>
      </c>
      <c r="D41" s="16" t="inlineStr">
        <is>
          <t>All</t>
        </is>
      </c>
      <c r="E41" s="16" t="inlineStr">
        <is>
          <t>Personal data is kept forever: loyalty-member PII whose retention period has elapsed is never anonymized (PDPA data-minimization/retention-limitation breach), or an automated purge mis-fires and destroys data still under statutory hold / still active.</t>
        </is>
      </c>
      <c r="F41" s="16" t="inlineStr">
        <is>
          <t>Compliance/Confidentiality</t>
        </is>
      </c>
      <c r="G41" s="16" t="inlineStr">
        <is>
          <t>Opt-in PII retention sweep, DEFAULT-OFF and fail-safe: a per-tenant pdpa_retention_policies row (migration 0283, canonical RLS; UNIQUE per tenant+subject) sets an inactivity window with a SERVICE-ENFORCED 12-MONTH FLOOR (RETENTION_TOO_SHORT) — no row / enabled=false means the sweep touches NOTHING. The pii_retention_sweep job (BI scheduler report type; also POST /api/pdpa/retention/sweep with a dry_run mode) anonymizes loyalty members whose LATEST activity (newest points-ledger txn, else last_updated, else enrolled_at; all-NULL activity is never swept — fail-safe on missing data) is older than the window, via the SAME redaction path as DSAR erasure (redactMember): operational PII redacted, consents withdrawn, receipt photos deleted, an append-only pdpa_erasures pseudonym row recorded (dsar_id NULL marks it retention-swept) — the immutable audit trail is pseudonymised at READ time, never mutated, and transactional facts (points ledger, balances) are KEPT. Idempotent (an [erased] member is never a candidate) and bounded (500/policy/run).</t>
        </is>
      </c>
      <c r="H41" s="17" t="inlineStr">
        <is>
          <t>Prev/Det</t>
        </is>
      </c>
      <c r="I41" s="17" t="inlineStr">
        <is>
          <t>Automated</t>
        </is>
      </c>
      <c r="J41" s="17" t="inlineStr">
        <is>
          <t>Scheduled (monthly) / on demand</t>
        </is>
      </c>
      <c r="K41" s="16" t="inlineStr">
        <is>
          <t>DPO / AccessAdmin</t>
        </is>
      </c>
      <c r="L41" s="17" t="inlineStr">
        <is>
          <t>P16</t>
        </is>
      </c>
      <c r="M41" s="16" t="inlineStr">
        <is>
          <t>pdpa/pdpa.service.ts (getRetentionPolicies/setRetentionPolicy floor + runRetentionSweep + shared redactMember); pdpa/pdpa.controller.ts (GET/PUT /api/pdpa/retention + POST retention/sweep); bi.service.ts REPORT_TYPES pii_retention_sweep (PdpaModule wired into BiModule); schema/pdpa.ts pdpa_retention_policies + migration 0283 (canonical org-scoped RLS); cutover/pdpa.ts + cutover/bi.ts (ToE)</t>
        </is>
      </c>
      <c r="N41" s="16" t="inlineStr">
        <is>
          <t>Inspect the default-off/opt-in gate, the 12-month floor, the latest-activity computation (fail-safe on NULL), the shared redaction path, and the dry-run.</t>
        </is>
      </c>
      <c r="O41" s="16" t="inlineStr">
        <is>
          <t>Re-perform: with no policy the sweep is a no-op; retain_months&lt;12 is rejected (RETENTION_TOO_SHORT); dry-run lists the aged member without redacting; the run anonymizes the aged member (pseudonym ledger row, dsar_id NULL) while a recently-active member is untouched; a re-run sweeps 0 (idempotent); the BI-scheduled job runs opt-in-only — re-performed by the pdpa + bi harnesses.</t>
        </is>
      </c>
      <c r="P41" s="16" t="inlineStr">
        <is>
          <t>Retention-policy register + sweep run results + pdpa_erasures rows (dsar_id NULL)</t>
        </is>
      </c>
      <c r="Q41" s="18" t="inlineStr">
        <is>
          <t>Implemented</t>
        </is>
      </c>
    </row>
    <row r="42">
      <c r="A42" s="11" t="inlineStr">
        <is>
          <t>PDPA-05</t>
        </is>
      </c>
      <c r="B42" s="12" t="inlineStr">
        <is>
          <t>Privacy · PDPA</t>
        </is>
      </c>
      <c r="C42" s="13" t="inlineStr">
        <is>
          <t>ITGC</t>
        </is>
      </c>
      <c r="D42" s="12" t="inlineStr">
        <is>
          <t>All</t>
        </is>
      </c>
      <c r="E42" s="12" t="inlineStr">
        <is>
          <t>Member PII is shared with an external ads platform / CDP without a legal basis: an audience export runs with no recorded processing activity, includes members who never consented (or withdrew), ships RAW phone/email off-platform, or pushes to an attacker-controlled/internal destination (SSRF) — a PDPA s.19/24 breach with regulatory and reputational exposure.</t>
        </is>
      </c>
      <c r="F42" s="12" t="inlineStr">
        <is>
          <t>Compliance/Confidentiality/Authorization</t>
        </is>
      </c>
      <c r="G42" s="12" t="inlineStr">
        <is>
          <t>Consent-gated hashed audience export (G3, docs/45): the audience_export_sync BI job is FAIL-CLOSED twice over. (1) It refuses to run without an ACTIVE ropa_activities row named 'audience_export' with legal_basis='consent' (ROPA_MISSING — the processing register IS the permission to process), recording a 'blocked' row in the append-only audience_exports register (migration 0379, canonical RLS). (2) The payload builder (CrmService.exportForCustomerMatch) includes ONLY members with a LIVE marketing consent in member_consents (granted, not withdrawn) — NO fallback to the legacy marketingOptIn flag (the ledger is the legal basis; a member with no row is EXCLUDED) — and emits ONLY SHA-256 hashes of the normalized email (trim/lowercase) and phone (E.164 digits, Thai 0x→66x), the exact Meta Custom Audiences / Google Customer Match ingest format: raw PII never reaches the wire (no names, no codes, no traits). The push routes through pushHashedAudience with the L-6 SSRF gate (assertPublicUrl: public https only; the legacy pushToCdp gained the same gate); unconfigured destination = deterministic mock. Every attempt — success, failed, or blocked — lands in audience_exports (counts, target, consent basis, the ROPA id it ran under, actor) plus an ITGC-AC-10 egress row in audit_log; GET /api/crm/audience-export/preview (marketing/exec) lets the marketer SEE the consent gate + hash-only payload before scheduling. (3) Withdrawal REMOVAL sync (migration 0386): each successful direct upload maintains audience_export_members — a hash-only manifest of exactly which member hashes are sitting at the external platforms (captured at upload time, so removal still works after a DSAR erasure nulls the raw identifiers) — and every run then prunes: manifest members with NO live marketing consent are pushed as REMOVE operations (Meta HTTP DELETE /{audience}/users; Google OfflineUserDataJob remove operations on its own job; webhook action='remove'), removed_at is stamped ONLY when every configured target accepted (a partial failure keeps the member a candidate and fails the run visibly, AUDIENCE_REMOVE_FAILED), and the per-run rows_removed count lands on each register row — the external audience stays continuously consistent with the consent ledger instead of merely additive.</t>
        </is>
      </c>
      <c r="H42" s="13" t="inlineStr">
        <is>
          <t>Prev</t>
        </is>
      </c>
      <c r="I42" s="13" t="inlineStr">
        <is>
          <t>Automated</t>
        </is>
      </c>
      <c r="J42" s="13" t="inlineStr">
        <is>
          <t>Per export run</t>
        </is>
      </c>
      <c r="K42" s="12" t="inlineStr">
        <is>
          <t>DPO / Marketing owner</t>
        </is>
      </c>
      <c r="L42" s="13" t="inlineStr">
        <is>
          <t>P10/P16</t>
        </is>
      </c>
      <c r="M42" s="12" t="inlineStr">
        <is>
          <t>crm/crm.service.ts (exportForCustomerMatch consent filter + sha256 normalization; audienceExportRegister); bi/bi-generate.service.ts (audienceExportSync fail-closed ROPA gate + register writes); common/cdp-sync.ts (pushHashedAudience + assertPublicUrl SSRF gates); common/audience-providers.ts (direct Meta Custom Audiences + Google Customer Match adapters, env-gated, per-recipient register rows); crm/crm.controller.ts (audience-export/preview + /register, marketing/exec); schema/audience-exports.ts + migrations 0379/0386 (canonical org-scoped RLS, tenant-leading index; audience_export_members withdrawal manifest + rows_removed); cutover/pdpa.ts (PDPA-05 + G3b adapter ToE)</t>
        </is>
      </c>
      <c r="N42" s="12" t="inlineStr">
        <is>
          <t>Inspect the ROPA fail-closed gate, the member_consents-only filter (no flag fallback), the sha256 normalization, the SSRF gate on the push, the manifest-driven withdrawal removal sync, and the append-only register.</t>
        </is>
      </c>
      <c r="O42" s="12" t="inlineStr">
        <is>
          <t>Re-perform: the preview returns hash-only rows for ONLY the consented member (a no-consent-row member with marketingOptIn=true and a withdrawn member are both excluded) with byte-exact normalized sha256 email/phone and no raw PII anywhere in the payload; a run without the audience_export ROPA activity FAILS CLOSED (ROPA_MISSING) with a 'blocked' register row; after the DPO records the ROPA activity the run succeeds and the register row carries consented/pushed counts, the mock target, and the ROPA id; withdrawing the already-uploaded member's consent makes the NEXT run push REMOVE ops to every adapter (Meta DELETE with the same hashed row, Google remove operations), stamp the manifest removed_at, and record rows_removed=1 per recipient, while a re-run removes 0 (idempotent) — re-performed by the pdpa harness (PDPA-05 + G3b/G3c checks).</t>
        </is>
      </c>
      <c r="P42" s="12" t="inlineStr">
        <is>
          <t>audience_exports register rows (blocked + success, rows_pushed/rows_removed) tied to the ROPA activity; audience_export_members manifest (last_pushed_at/removed_at); audit_log CRM.AUDIENCE_EXPORT egress rows</t>
        </is>
      </c>
      <c r="Q42" s="18" t="inlineStr">
        <is>
          <t>Implemented</t>
        </is>
      </c>
    </row>
    <row r="43">
      <c r="A43" s="15" t="inlineStr">
        <is>
          <t>ITGC-CM-01</t>
        </is>
      </c>
      <c r="B43" s="16" t="inlineStr">
        <is>
          <t>ITGC · Change</t>
        </is>
      </c>
      <c r="C43" s="17" t="inlineStr">
        <is>
          <t>ITGC</t>
        </is>
      </c>
      <c r="D43" s="16" t="inlineStr">
        <is>
          <t>All</t>
        </is>
      </c>
      <c r="E43" s="16" t="inlineStr">
        <is>
          <t>Unauthorized/untested code reaches production.</t>
        </is>
      </c>
      <c r="F43" s="16" t="inlineStr">
        <is>
          <t>—</t>
        </is>
      </c>
      <c r="G43" s="16" t="inlineStr">
        <is>
          <t>All code changes via peer-reviewed PR; branch protection on main; no self-merge; CI must pass before merge.</t>
        </is>
      </c>
      <c r="H43" s="17" t="inlineStr">
        <is>
          <t>Prev</t>
        </is>
      </c>
      <c r="I43" s="17" t="inlineStr">
        <is>
          <t>Auto+Manual</t>
        </is>
      </c>
      <c r="J43" s="17" t="inlineStr">
        <is>
          <t>Per change</t>
        </is>
      </c>
      <c r="K43" s="16" t="inlineStr">
        <is>
          <t>Head of Eng</t>
        </is>
      </c>
      <c r="L43" s="17" t="inlineStr">
        <is>
          <t>P11</t>
        </is>
      </c>
      <c r="M43" s="16" t="inlineStr">
        <is>
          <t>.github/rulesets/main-branch-protection.json; .github/CODEOWNERS</t>
        </is>
      </c>
      <c r="N43" s="16" t="inlineStr">
        <is>
          <t>Inspect branch protection + required-review settings.</t>
        </is>
      </c>
      <c r="O43" s="16" t="inlineStr">
        <is>
          <t>Sample merges: independent + code-owner approval + green CI; no force-push.</t>
        </is>
      </c>
      <c r="P43" s="16" t="inlineStr">
        <is>
          <t>PR approvals</t>
        </is>
      </c>
      <c r="Q43" s="18" t="inlineStr">
        <is>
          <t>Implemented</t>
        </is>
      </c>
    </row>
    <row r="44">
      <c r="A44" s="11" t="inlineStr">
        <is>
          <t>ITGC-CM-02</t>
        </is>
      </c>
      <c r="B44" s="12" t="inlineStr">
        <is>
          <t>ITGC · Change</t>
        </is>
      </c>
      <c r="C44" s="13" t="inlineStr">
        <is>
          <t>ITGC</t>
        </is>
      </c>
      <c r="D44" s="12" t="inlineStr">
        <is>
          <t>All</t>
        </is>
      </c>
      <c r="E44" s="12" t="inlineStr">
        <is>
          <t>Ad-hoc prod schema change corrupts data.</t>
        </is>
      </c>
      <c r="F44" s="12" t="inlineStr">
        <is>
          <t>—</t>
        </is>
      </c>
      <c r="G44" s="12" t="inlineStr">
        <is>
          <t>Schema changes only via reviewed Drizzle migrations; no direct prod DDL; migration journal maintained.</t>
        </is>
      </c>
      <c r="H44" s="13" t="inlineStr">
        <is>
          <t>Prev</t>
        </is>
      </c>
      <c r="I44" s="13" t="inlineStr">
        <is>
          <t>Auto+Manual</t>
        </is>
      </c>
      <c r="J44" s="13" t="inlineStr">
        <is>
          <t>Per change</t>
        </is>
      </c>
      <c r="K44" s="12" t="inlineStr">
        <is>
          <t>Head of Eng / DBA</t>
        </is>
      </c>
      <c r="L44" s="13" t="inlineStr">
        <is>
          <t>P11</t>
        </is>
      </c>
      <c r="M44" s="12" t="inlineStr">
        <is>
          <t>apps/api/drizzle/*; meta/_journal.json; CODEOWNERS on drizzle/</t>
        </is>
      </c>
      <c r="N44" s="12" t="inlineStr">
        <is>
          <t>Inspect migration process + journal.</t>
        </is>
      </c>
      <c r="O44" s="12" t="inlineStr">
        <is>
          <t>Sample migrations: code-owner reviewed + applied via pipeline only.</t>
        </is>
      </c>
      <c r="P44" s="12" t="inlineStr">
        <is>
          <t>Migration log</t>
        </is>
      </c>
      <c r="Q44" s="18" t="inlineStr">
        <is>
          <t>Implemented</t>
        </is>
      </c>
    </row>
    <row r="45">
      <c r="A45" s="15" t="inlineStr">
        <is>
          <t>ITGC-CM-03</t>
        </is>
      </c>
      <c r="B45" s="16" t="inlineStr">
        <is>
          <t>ITGC · Change</t>
        </is>
      </c>
      <c r="C45" s="17" t="inlineStr">
        <is>
          <t>ITGC</t>
        </is>
      </c>
      <c r="D45" s="16" t="inlineStr">
        <is>
          <t>All</t>
        </is>
      </c>
      <c r="E45" s="16" t="inlineStr">
        <is>
          <t>Developer self-deploys unreviewed change to prod.</t>
        </is>
      </c>
      <c r="F45" s="16" t="inlineStr">
        <is>
          <t>—</t>
        </is>
      </c>
      <c r="G45" s="16" t="inlineStr">
        <is>
          <t>Segregation: developer ≠ prod deployer. The control of record is the GitHub `production` Environment's REQUIRED-REVIEWER approval (a human other than the author must approve before the deploy job runs). An automated deploy-time SoD assertion additionally re-performs the check every deploy: it compares GITHUB_ACTOR (who triggered the deploy) against the deployed commit's git author (identity-normalised so a GitHub login matches its noreply-email form) and flags a self-deploy — report-only by default (the reviewer gate is the hard control), promotable to a hard gate via DEPLOY_SOD_ENFORCE=1.</t>
        </is>
      </c>
      <c r="H45" s="17" t="inlineStr">
        <is>
          <t>Prev/Det</t>
        </is>
      </c>
      <c r="I45" s="17" t="inlineStr">
        <is>
          <t>Auto+Manual</t>
        </is>
      </c>
      <c r="J45" s="17" t="inlineStr">
        <is>
          <t>Per change</t>
        </is>
      </c>
      <c r="K45" s="16" t="inlineStr">
        <is>
          <t>Head of Eng</t>
        </is>
      </c>
      <c r="L45" s="17" t="inlineStr">
        <is>
          <t>P11</t>
        </is>
      </c>
      <c r="M45" s="16" t="inlineStr">
        <is>
          <t>.github/workflows/deploy.yml (production Environment required reviewers + the 'Deploy SoD check' step); tools/ci/check-deploy-sod.mjs (deployer≠author assertion, --selftest self-tests)</t>
        </is>
      </c>
      <c r="N45" s="16" t="inlineStr">
        <is>
          <t>Inspect the deploy approval gate + role separation + the automated deployer≠author step in deploy.yml.</t>
        </is>
      </c>
      <c r="O45" s="16" t="inlineStr">
        <is>
          <t>Sample deploys: approver ≠ author (Environment reviewer log); the automated check re-performs deployer≠author each deploy and its self-tests (node tools/ci/check-deploy-sod.mjs --selftest) prove a matching identity fails (exit 1) and a distinct identity passes (exit 0).</t>
        </is>
      </c>
      <c r="P45" s="16" t="inlineStr">
        <is>
          <t>Deploy approvals + automated deployer≠author check</t>
        </is>
      </c>
      <c r="Q45" s="18" t="inlineStr">
        <is>
          <t>Implemented</t>
        </is>
      </c>
    </row>
    <row r="46">
      <c r="A46" s="11" t="inlineStr">
        <is>
          <t>ITGC-CM-04</t>
        </is>
      </c>
      <c r="B46" s="12" t="inlineStr">
        <is>
          <t>ITGC · Change</t>
        </is>
      </c>
      <c r="C46" s="13" t="inlineStr">
        <is>
          <t>ITGC</t>
        </is>
      </c>
      <c r="D46" s="12" t="inlineStr">
        <is>
          <t>All</t>
        </is>
      </c>
      <c r="E46" s="12" t="inlineStr">
        <is>
          <t>Changes not traceable to an authorized request.</t>
        </is>
      </c>
      <c r="F46" s="12" t="inlineStr">
        <is>
          <t>—</t>
        </is>
      </c>
      <c r="G46" s="12" t="inlineStr">
        <is>
          <t>Change traceability: ticket → PR → test → deploy linkage retained for every change.</t>
        </is>
      </c>
      <c r="H46" s="13" t="inlineStr">
        <is>
          <t>Det</t>
        </is>
      </c>
      <c r="I46" s="13" t="inlineStr">
        <is>
          <t>Manual</t>
        </is>
      </c>
      <c r="J46" s="13" t="inlineStr">
        <is>
          <t>Per change</t>
        </is>
      </c>
      <c r="K46" s="12" t="inlineStr">
        <is>
          <t>Head of Eng</t>
        </is>
      </c>
      <c r="L46" s="13" t="inlineStr">
        <is>
          <t>P11</t>
        </is>
      </c>
      <c r="M46" s="12" t="inlineStr">
        <is>
          <t>.github/pull_request_template.md (required linked ticket)</t>
        </is>
      </c>
      <c r="N46" s="12" t="inlineStr">
        <is>
          <t>Inspect linkage convention.</t>
        </is>
      </c>
      <c r="O46" s="12" t="inlineStr">
        <is>
          <t>Sample changes traced ticket→PR→deploy.</t>
        </is>
      </c>
      <c r="P46" s="12" t="inlineStr">
        <is>
          <t>Traceability</t>
        </is>
      </c>
      <c r="Q46" s="18" t="inlineStr">
        <is>
          <t>Implemented</t>
        </is>
      </c>
    </row>
    <row r="47">
      <c r="A47" s="15" t="inlineStr">
        <is>
          <t>ITGC-CM-05</t>
        </is>
      </c>
      <c r="B47" s="16" t="inlineStr">
        <is>
          <t>ITGC · Change</t>
        </is>
      </c>
      <c r="C47" s="17" t="inlineStr">
        <is>
          <t>ITGC</t>
        </is>
      </c>
      <c r="D47" s="16" t="inlineStr">
        <is>
          <t>All</t>
        </is>
      </c>
      <c r="E47" s="16" t="inlineStr">
        <is>
          <t>Emergency fixes bypass controls permanently.</t>
        </is>
      </c>
      <c r="F47" s="16" t="inlineStr">
        <is>
          <t>—</t>
        </is>
      </c>
      <c r="G47" s="16" t="inlineStr">
        <is>
          <t>Emergency-change procedure with retroactive review/approval within defined SLA.</t>
        </is>
      </c>
      <c r="H47" s="17" t="inlineStr">
        <is>
          <t>Prev</t>
        </is>
      </c>
      <c r="I47" s="17" t="inlineStr">
        <is>
          <t>Manual</t>
        </is>
      </c>
      <c r="J47" s="17" t="inlineStr">
        <is>
          <t>As needed</t>
        </is>
      </c>
      <c r="K47" s="16" t="inlineStr">
        <is>
          <t>Head of Eng</t>
        </is>
      </c>
      <c r="L47" s="17" t="inlineStr">
        <is>
          <t>P11</t>
        </is>
      </c>
      <c r="M47" s="16" t="inlineStr">
        <is>
          <t>docs/ops/change-management.md (emergency-change procedure)</t>
        </is>
      </c>
      <c r="N47" s="16" t="inlineStr">
        <is>
          <t>Inspect emergency procedure.</t>
        </is>
      </c>
      <c r="O47" s="16" t="inlineStr">
        <is>
          <t>Sample emergency changes had expedited review + 1-day retro.</t>
        </is>
      </c>
      <c r="P47" s="16" t="inlineStr">
        <is>
          <t>Emergency log</t>
        </is>
      </c>
      <c r="Q47" s="18" t="inlineStr">
        <is>
          <t>Implemented</t>
        </is>
      </c>
    </row>
    <row r="48">
      <c r="A48" s="11" t="inlineStr">
        <is>
          <t>ITGC-SD-01</t>
        </is>
      </c>
      <c r="B48" s="12" t="inlineStr">
        <is>
          <t>ITGC · SDLC</t>
        </is>
      </c>
      <c r="C48" s="13" t="inlineStr">
        <is>
          <t>ITGC</t>
        </is>
      </c>
      <c r="D48" s="12" t="inlineStr">
        <is>
          <t>All</t>
        </is>
      </c>
      <c r="E48" s="12" t="inlineStr">
        <is>
          <t>New functionality goes live without design / test / UAT sign-off.</t>
        </is>
      </c>
      <c r="F48" s="12" t="inlineStr">
        <is>
          <t>—</t>
        </is>
      </c>
      <c r="G48" s="12" t="inlineStr">
        <is>
          <t>Formal SDLC policy with gated stages: ticketed request, design + reviewer sign-off, branch-only build (no direct main), independent review (author ≠ merger), CI test gates (build/typecheck/unit + ratchet coverage + control harnesses), UAT sign-off (docs/uat positive+negative cases + traceability matrix) and a go-live sign-off via the deploy-approval gate (deployer ≠ author). Docs updated in the same change (doc-sync).</t>
        </is>
      </c>
      <c r="H48" s="13" t="inlineStr">
        <is>
          <t>Prev</t>
        </is>
      </c>
      <c r="I48" s="13" t="inlineStr">
        <is>
          <t>Manual</t>
        </is>
      </c>
      <c r="J48" s="13" t="inlineStr">
        <is>
          <t>Per project</t>
        </is>
      </c>
      <c r="K48" s="12" t="inlineStr">
        <is>
          <t>Head of Eng / Product</t>
        </is>
      </c>
      <c r="L48" s="13" t="inlineStr">
        <is>
          <t>P11</t>
        </is>
      </c>
      <c r="M48" s="12" t="inlineStr">
        <is>
          <t>compliance/policies/08-change-management-sdlc-policy.md; docs/uat/; .github (branch protection + deploy-approval environment); .github/workflows/ci.yml (gates)</t>
        </is>
      </c>
      <c r="N48" s="12" t="inlineStr">
        <is>
          <t>Inspect the SDLC policy + a project's artefacts (design, UAT sign-off, deploy approval).</t>
        </is>
      </c>
      <c r="O48" s="12" t="inlineStr">
        <is>
          <t>Sample releases: design + UAT sign-off + go-live (deploy) approval present.</t>
        </is>
      </c>
      <c r="P48" s="12" t="inlineStr">
        <is>
          <t>SDLC policy + release artefacts</t>
        </is>
      </c>
      <c r="Q48" s="18" t="inlineStr">
        <is>
          <t>Implemented</t>
        </is>
      </c>
    </row>
    <row r="49">
      <c r="A49" s="15" t="inlineStr">
        <is>
          <t>ITGC-SD-02</t>
        </is>
      </c>
      <c r="B49" s="16" t="inlineStr">
        <is>
          <t>ITGC · SDLC</t>
        </is>
      </c>
      <c r="C49" s="17" t="inlineStr">
        <is>
          <t>ITGC</t>
        </is>
      </c>
      <c r="D49" s="16" t="inlineStr">
        <is>
          <t>All</t>
        </is>
      </c>
      <c r="E49" s="16" t="inlineStr">
        <is>
          <t>Migrated opening balances incomplete/inaccurate.</t>
        </is>
      </c>
      <c r="F49" s="16" t="inlineStr">
        <is>
          <t>Completeness/Accuracy</t>
        </is>
      </c>
      <c r="G49" s="16" t="inlineStr">
        <is>
          <t>Documented cutover reconciliation: source→target balance tie-out (GL trial balance balances Dr=Cr; AR/AP/INV/FA sub-ledgers tie to their GL control accounts), zero unexplained variance, and an independent Controller sign-off (≠ preparer) BEFORE go-live — over the idempotent opening-balance load (re-runnable on batch_ref) + the close-control tie-out steps.</t>
        </is>
      </c>
      <c r="H49" s="17" t="inlineStr">
        <is>
          <t>Prev/Det</t>
        </is>
      </c>
      <c r="I49" s="17" t="inlineStr">
        <is>
          <t>Auto+Manual</t>
        </is>
      </c>
      <c r="J49" s="17" t="inlineStr">
        <is>
          <t>At cutover</t>
        </is>
      </c>
      <c r="K49" s="16" t="inlineStr">
        <is>
          <t>Controller / Eng</t>
        </is>
      </c>
      <c r="L49" s="17" t="inlineStr">
        <is>
          <t>P11/P13</t>
        </is>
      </c>
      <c r="M49" s="16" t="inlineStr">
        <is>
          <t>docs/ops/cutover-reconciliation.md; ledger opening-balances (idempotent on batch_ref) + close.service.ts (subledger_tieout / trial_balance_review); tools/etl; cutover/opening-balances.ts (ToE)</t>
        </is>
      </c>
      <c r="N49" s="16" t="inlineStr">
        <is>
          <t>Inspect the reconciliation procedure + sign-off; re-perform a migrated trial-balance tie-out.</t>
        </is>
      </c>
      <c r="O49" s="16" t="inlineStr">
        <is>
          <t>Re-perform: load opening balances (idempotent), trial balance ties to source, sub-ledgers tie to control accounts, sign-off retained.</t>
        </is>
      </c>
      <c r="P49" s="16" t="inlineStr">
        <is>
          <t>Cutover reconciliation procedure + tie-out</t>
        </is>
      </c>
      <c r="Q49" s="18" t="inlineStr">
        <is>
          <t>Implemented</t>
        </is>
      </c>
    </row>
    <row r="50">
      <c r="A50" s="11" t="inlineStr">
        <is>
          <t>ITGC-SD-03</t>
        </is>
      </c>
      <c r="B50" s="12" t="inlineStr">
        <is>
          <t>ITGC · SDLC</t>
        </is>
      </c>
      <c r="C50" s="13" t="inlineStr">
        <is>
          <t>ITGC</t>
        </is>
      </c>
      <c r="D50" s="12" t="inlineStr">
        <is>
          <t>All</t>
        </is>
      </c>
      <c r="E50" s="12" t="inlineStr">
        <is>
          <t>Control logic regresses unnoticed — tests exist but coverage can silently erode with no floor.</t>
        </is>
      </c>
      <c r="F50" s="12" t="inlineStr">
        <is>
          <t>—</t>
        </is>
      </c>
      <c r="G50" s="12" t="inlineStr">
        <is>
          <t>Automated test suite is control evidence; CI archives dated results. A RATCHET coverage gate now enforces a locked floor on a curated set of pure/critical modules (vitest v8 thresholds) so coverage on them cannot regress; the set + floor ratchet up over time. Real-Postgres (pg-core) + 95 PGlite harnesses gate control behaviour. The same ratchet pattern is applied to ARCHITECTURAL and PRIVILEGE debt so those cannot erode silently either: ts-debt (as-any / strict-index), use-client, service-size (god-service accretion), ledger import-boundary, maker-checker coverage, and — added 2026-07-22 — the PLATFORM-OWNER SURFACE ratchet. The last one addresses the highest-risk archetype: a @PlatformAdmin route runs under a full cross-tenant RLS bypass, so ONE credential reads/writes EVERY company's data, and that surface had grown 26 -&gt; 38 routes (+46%) with nothing watching it. check-platform-surface.mjs holds a REVIEWED INVENTORY of every god route (tools/ci/platform-surface-baseline.json): a route missing from the inventory fails the build (adding fleet-wide authority becomes a conscious, justified act), a stale entry whose route no longer exists also fails (the security inventory may never drift into fiction), and a handler carrying both @PlatformAdmin and @Public fails outright (an unauthenticated cross-tenant route). Destructive god routes (purge/delete/factory-reset/force-*, currently 5) are flagged in the inventory as review signal and carry written justifications.</t>
        </is>
      </c>
      <c r="H50" s="13" t="inlineStr">
        <is>
          <t>Det</t>
        </is>
      </c>
      <c r="I50" s="13" t="inlineStr">
        <is>
          <t>Automated</t>
        </is>
      </c>
      <c r="J50" s="13" t="inlineStr">
        <is>
          <t>Per change</t>
        </is>
      </c>
      <c r="K50" s="12" t="inlineStr">
        <is>
          <t>Head of Eng</t>
        </is>
      </c>
      <c r="L50" s="13" t="inlineStr">
        <is>
          <t>P11/P16</t>
        </is>
      </c>
      <c r="M50" s="12" t="inlineStr">
        <is>
          <t>apps/api/vitest.config.ts (coverage thresholds: stmts 60/branch 75/funcs 62/lines 60); apps/api/package.json (test:coverage); .github/workflows/ci.yml (gates in the build job); apps/api/test/*.test.ts; tools/ci/check-ts-debt.mjs, check-use-client.mjs, check-service-size.mjs, check-import-boundaries.mjs, check-maker-checker.mjs, check-platform-surface.mjs (+ their committed baselines)</t>
        </is>
      </c>
      <c r="N50" s="12" t="inlineStr">
        <is>
          <t>Inspect the coverage thresholds + every ratchet gate in the CI build job; map tests to key controls; read the platform-surface inventory and confirm each god route is one the platform genuinely needs cross-company.</t>
        </is>
      </c>
      <c r="O50" s="12" t="inlineStr">
        <is>
          <t>Re-perform: the coverage gate fails CI when coverage on the curated set drops below the floor; review archived CI runs all green. Platform-surface ratchet re-performed by negative test: adding a @PlatformAdmin route not in the inventory fails (exit 1, route named); adding one that also carries @Public fails with the unauthenticated cross-tenant error; REMOVING a god route fails until its inventory entry is dropped; the unmodified tree reports 38/38 (13 read, 25 write, 5 destructive) and passes.</t>
        </is>
      </c>
      <c r="P50" s="12" t="inlineStr">
        <is>
          <t>Coverage + architecture/privilege ratchet gates + CI reports</t>
        </is>
      </c>
      <c r="Q50" s="18" t="inlineStr">
        <is>
          <t>Implemented</t>
        </is>
      </c>
    </row>
    <row r="51">
      <c r="A51" s="15" t="inlineStr">
        <is>
          <t>ITGC-OP-01</t>
        </is>
      </c>
      <c r="B51" s="16" t="inlineStr">
        <is>
          <t>ITGC · Operations</t>
        </is>
      </c>
      <c r="C51" s="17" t="inlineStr">
        <is>
          <t>ITGC</t>
        </is>
      </c>
      <c r="D51" s="16" t="inlineStr">
        <is>
          <t>All</t>
        </is>
      </c>
      <c r="E51" s="16" t="inlineStr">
        <is>
          <t>Data loss with no recovery.</t>
        </is>
      </c>
      <c r="F51" s="16" t="inlineStr">
        <is>
          <t>—</t>
        </is>
      </c>
      <c r="G51" s="16" t="inlineStr">
        <is>
          <t>Automated DB backups + a TESTED quarterly restore (recovery proven, not just scheduled).</t>
        </is>
      </c>
      <c r="H51" s="17" t="inlineStr">
        <is>
          <t>Prev</t>
        </is>
      </c>
      <c r="I51" s="17" t="inlineStr">
        <is>
          <t>Auto+Manual</t>
        </is>
      </c>
      <c r="J51" s="17" t="inlineStr">
        <is>
          <t>Daily / Qtrly test</t>
        </is>
      </c>
      <c r="K51" s="16" t="inlineStr">
        <is>
          <t>DevOps</t>
        </is>
      </c>
      <c r="L51" s="17" t="inlineStr">
        <is>
          <t>P11</t>
        </is>
      </c>
      <c r="M51" s="16" t="inlineStr">
        <is>
          <t>tools/ops/pg-backup.sh, restore.sh, verify-restore.sh; BACKUP-RUNBOOK.md</t>
        </is>
      </c>
      <c r="N51" s="16" t="inlineStr">
        <is>
          <t>Inspect backup schedule + scripted restore-drill procedure.</t>
        </is>
      </c>
      <c r="O51" s="16" t="inlineStr">
        <is>
          <t>Inspect a successful restore-drill record each quarter.</t>
        </is>
      </c>
      <c r="P51" s="16" t="inlineStr">
        <is>
          <t>Restore test</t>
        </is>
      </c>
      <c r="Q51" s="18" t="inlineStr">
        <is>
          <t>Implemented</t>
        </is>
      </c>
    </row>
    <row r="52">
      <c r="A52" s="11" t="inlineStr">
        <is>
          <t>ITGC-OP-02</t>
        </is>
      </c>
      <c r="B52" s="12" t="inlineStr">
        <is>
          <t>ITGC · Operations</t>
        </is>
      </c>
      <c r="C52" s="13" t="inlineStr">
        <is>
          <t>ITGC</t>
        </is>
      </c>
      <c r="D52" s="12" t="inlineStr">
        <is>
          <t>All</t>
        </is>
      </c>
      <c r="E52" s="12" t="inlineStr">
        <is>
          <t>Prolonged outage with no continuity plan — backups exist but there is no documented DR/BCP: scenario playbooks, region-failover, roles/comms, degraded-mode operations, and a periodic DR test.</t>
        </is>
      </c>
      <c r="F52" s="12" t="inlineStr">
        <is>
          <t>—</t>
        </is>
      </c>
      <c r="G52" s="12" t="inlineStr">
        <is>
          <t>DR/BCP plan with RTO/RPO tiers (data &lt;30min RTO / 1h RPO; service &lt;15min; region &lt;4h), scenario playbooks (DB loss/corruption, accidental destructive change, region/provider outage, security/ransomware, dependency outage), business-continuity degraded-mode (POS sells offline + syncs; AI/payments fail-safe), roles (IC/DBA/comms/exec), and a DR TEST SCHEDULE (monthly restore drill, annual tabletop + live failover game-day with a measured-RTO checklist). Builds on OP-01 backups/restore.</t>
        </is>
      </c>
      <c r="H52" s="13" t="inlineStr">
        <is>
          <t>Prev/Det</t>
        </is>
      </c>
      <c r="I52" s="13" t="inlineStr">
        <is>
          <t>Auto+Manual</t>
        </is>
      </c>
      <c r="J52" s="13" t="inlineStr">
        <is>
          <t>Monthly drill / Annual DR test</t>
        </is>
      </c>
      <c r="K52" s="12" t="inlineStr">
        <is>
          <t>CTO / DevOps</t>
        </is>
      </c>
      <c r="L52" s="13" t="inlineStr">
        <is>
          <t>P11</t>
        </is>
      </c>
      <c r="M52" s="12" t="inlineStr">
        <is>
          <t>docs/ops/dr-bcp-plan.md; tools/ops/BACKUP-RUNBOOK.md + restore.sh/verify-restore.sh (OP-01); tools/ops/alibaba (restore-drill-cron); .github/workflows/dr-gameday.yml (MONTHLY scheduled end-to-end game-day — backup → disaster → restore → verify → app bring-up with MEASURED RTO/RPO — uploading each run's report as the month's restore-drill evidence; cutover/dr-gameday.ts); docs/ops/dr-test-reports/ (archived reports)</t>
        </is>
      </c>
      <c r="N52" s="12" t="inlineStr">
        <is>
          <t>Inspect the DR/BCP plan, RTO/RPO tiers, scenario playbooks, and the DR-test schedule + checklist (incl. the monthly scheduled game-day workflow).</t>
        </is>
      </c>
      <c r="O52" s="12" t="inlineStr">
        <is>
          <t>Inspect the monthly restore-drill record (the dr-gameday workflow's uploaded report — measured RTO/RPO vs target) + the annual tabletop record.</t>
        </is>
      </c>
      <c r="P52" s="12" t="inlineStr">
        <is>
          <t>DR/BCP plan + monthly dr-gameday report artifacts + archived dr-test-reports</t>
        </is>
      </c>
      <c r="Q52" s="18" t="inlineStr">
        <is>
          <t>Implemented</t>
        </is>
      </c>
    </row>
    <row r="53">
      <c r="A53" s="15" t="inlineStr">
        <is>
          <t>ITGC-OP-03</t>
        </is>
      </c>
      <c r="B53" s="16" t="inlineStr">
        <is>
          <t>ITGC · Operations</t>
        </is>
      </c>
      <c r="C53" s="17" t="inlineStr">
        <is>
          <t>ITGC</t>
        </is>
      </c>
      <c r="D53" s="16" t="inlineStr">
        <is>
          <t>All</t>
        </is>
      </c>
      <c r="E53" s="16" t="inlineStr">
        <is>
          <t>Failures/incidents undetected — the API runs 'blind' in production with error reporting/tracing left unconfigured, and slow paths or pool pressure are invisible until a customer reports an outage.</t>
        </is>
      </c>
      <c r="F53" s="16" t="inlineStr">
        <is>
          <t>—</t>
        </is>
      </c>
      <c r="G53" s="16" t="inlineStr">
        <is>
          <t>Monitoring + alerting with on-call. The API ALWAYS emits monitorable signals — structured pino logs (requestId+tenant), the append-only audit_log, /healthz + /readyz probes, per-request slow-transaction timing (SLOW_TX_MS), and an admin-gated ops-metrics endpoint (DB-pool saturation / slow-request counts / job backlog) — so prod is never 'silently blind'. External error-aggregation (Sentry) + distributed tracing (OpenTelemetry) are RECOMMENDED enhancements, not a boot requirement; an operator MANDATES them as a fail-closed boot gate via REQUIRE_OBSERVABILITY_BACKENDS=1 (the gate then REFUSES to start when either is unset, still overridable with a conscious ALLOW_NO_OBSERVABILITY=1 — a loud, auditable decision). A reusable ops-alert sink (captureOpsAlert) emits a structured error log + a Sentry capture for operator-facing conditions.</t>
        </is>
      </c>
      <c r="H53" s="17" t="inlineStr">
        <is>
          <t>Det</t>
        </is>
      </c>
      <c r="I53" s="17" t="inlineStr">
        <is>
          <t>Automated</t>
        </is>
      </c>
      <c r="J53" s="17" t="inlineStr">
        <is>
          <t>Continuous</t>
        </is>
      </c>
      <c r="K53" s="16" t="inlineStr">
        <is>
          <t>DevOps</t>
        </is>
      </c>
      <c r="L53" s="17" t="inlineStr">
        <is>
          <t>P11/P16</t>
        </is>
      </c>
      <c r="M53" s="16" t="inlineStr">
        <is>
          <t>common/env.validation.ts (observability posture — recommended by default, enforceable via REQUIRE_OBSERVABILITY_BACKENDS); observability/instrumentation.ts (OTel + Sentry + captureOpsAlert); observability/runtime-metrics.ts; common/tenant-tx.interceptor.ts (slow_request log + in-flight gauge); modules/jobs/jobs.controller.ts (GET /api/jobs/ops-metrics); apps/api/test/ops-observability.test.ts; docs/ops/observability-incident.md</t>
        </is>
      </c>
      <c r="N53" s="16" t="inlineStr">
        <is>
          <t>Inspect the always-on built-in signals (logs/audit/health/ops-metrics), the optional enforce gate, the ops-alert sink, and slow-path logging.</t>
        </is>
      </c>
      <c r="O53" s="16" t="inlineStr">
        <is>
          <t>Re-perform (unit): prod BOOTS when Sentry/OTel unset (recommended, not required); with REQUIRE_OBSERVABILITY_BACKENDS set boot THROWS unless wired or opted out; the in-flight/slow-tx gauges count correctly.</t>
        </is>
      </c>
      <c r="P53" s="16" t="inlineStr">
        <is>
          <t>Observability posture (built-in signals + opt-in enforce gate) + ops-metrics ToE</t>
        </is>
      </c>
      <c r="Q53" s="18" t="inlineStr">
        <is>
          <t>Implemented</t>
        </is>
      </c>
    </row>
    <row r="54">
      <c r="A54" s="11" t="inlineStr">
        <is>
          <t>ITGC-OP-04</t>
        </is>
      </c>
      <c r="B54" s="12" t="inlineStr">
        <is>
          <t>ITGC · Operations</t>
        </is>
      </c>
      <c r="C54" s="13" t="inlineStr">
        <is>
          <t>ITGC</t>
        </is>
      </c>
      <c r="D54" s="12" t="inlineStr">
        <is>
          <t>Revenue / GL</t>
        </is>
      </c>
      <c r="E54" s="12" t="inlineStr">
        <is>
          <t>Scheduled/background financial jobs (recurring journals, lease/prepaid amortization, billing, dunning) fail silently — a job that exhausts its retries is dead-lettered with no signal, and a job whose worker crashes mid-run is left 'running' forever (a zombie the claim path never re-picks), so a missed posting goes unnoticed.</t>
        </is>
      </c>
      <c r="F54" s="12" t="inlineStr">
        <is>
          <t>Completeness</t>
        </is>
      </c>
      <c r="G54" s="12" t="inlineStr">
        <is>
          <t>Background-job failure alerting + dead-letter recovery. A job that exhausts its retries raises an operational alert (captureOpsAlert → structured error log + Sentry) instead of silently landing in 'failed'. A reaper (piggybacked on the worker poll loop, also harness-callable) detects jobs stuck in 'running' past a stale-lock threshold and requeues them if retries remain, else dead-letters + alerts. Cross-tenant counts (queued/running/failed/stuck) are exposed on the admin ops-metrics endpoint as the input to an external page-on-backlog rule. Additionally the scheduled-report/action layer (BI subscriptions: recurring journals, lease/prepaid amortization, AI-overage billing, dunning) emits the SAME ops alert + an operator-facing in-app notification when a run fails — closing the swallow gap where executeSubscription catches the error (so the worker would otherwise mark the background job 'done' and the dead-letter alert would never fire) — and every failed run is recorded for review (GET /api/bi/runs).</t>
        </is>
      </c>
      <c r="H54" s="13" t="inlineStr">
        <is>
          <t>Det</t>
        </is>
      </c>
      <c r="I54" s="13" t="inlineStr">
        <is>
          <t>Automated</t>
        </is>
      </c>
      <c r="J54" s="13" t="inlineStr">
        <is>
          <t>Per run / per poll</t>
        </is>
      </c>
      <c r="K54" s="12" t="inlineStr">
        <is>
          <t>DevOps / Controller</t>
        </is>
      </c>
      <c r="L54" s="13" t="inlineStr">
        <is>
          <t>P11/P16</t>
        </is>
      </c>
      <c r="M54" s="12" t="inlineStr">
        <is>
          <t>modules/jobs/job-queue.service.ts (markFailed dead-letter alert; reapStuck; opsCounts); job-worker.service.ts (maybeReap on the poll loop + reap()); observability/instrumentation.ts (captureOpsAlert); modules/jobs/jobs.controller.ts (ops-metrics); modules/bi/bi.service.ts executeSubscription (scheduled-job-failure ops alert + operator notification + failed-run record); schema/background-jobs.ts; cutover/async-jobs.ts + cutover/bi.ts (ToE)</t>
        </is>
      </c>
      <c r="N54" s="12" t="inlineStr">
        <is>
          <t>Inspect the dead-letter alert, the stuck-job reaper, the backlog metrics, and the scheduled-job failure alert path.</t>
        </is>
      </c>
      <c r="O54" s="12" t="inlineStr">
        <is>
          <t>Re-perform: a retry-exhausted job → 'failed' + ops alert; a stale 'running' job is requeued (retries left) or dead-lettered (exhausted); a fresh 'running' job is left alone; opsCounts reports the backlog (async-jobs); a failed scheduled subscription → failed run recorded + an operator ops-notification raised + reviewable in GET /api/bi/runs (bi harness).</t>
        </is>
      </c>
      <c r="P54" s="12" t="inlineStr">
        <is>
          <t>Dead-letter + reaper + scheduled-job alert ToE (async-jobs, bi)</t>
        </is>
      </c>
      <c r="Q54" s="18" t="inlineStr">
        <is>
          <t>Implemented</t>
        </is>
      </c>
    </row>
    <row r="55">
      <c r="A55" s="15" t="inlineStr">
        <is>
          <t>REV-01</t>
        </is>
      </c>
      <c r="B55" s="16" t="inlineStr">
        <is>
          <t>Revenue &amp; Cash</t>
        </is>
      </c>
      <c r="C55" s="17" t="inlineStr">
        <is>
          <t>Application</t>
        </is>
      </c>
      <c r="D55" s="16" t="inlineStr">
        <is>
          <t>Revenue; Cash</t>
        </is>
      </c>
      <c r="E55" s="16" t="inlineStr">
        <is>
          <t>Invalid/garbage data posted (negatives, wrong types).</t>
        </is>
      </c>
      <c r="F55" s="16" t="inlineStr">
        <is>
          <t>Accuracy/Validity</t>
        </is>
      </c>
      <c r="G55" s="16" t="inlineStr">
        <is>
          <t>Zod schema validation on all sales/tender inputs (qty&gt;0, price&gt;=0, amount&gt;0); standard error envelope.</t>
        </is>
      </c>
      <c r="H55" s="17" t="inlineStr">
        <is>
          <t>Prev</t>
        </is>
      </c>
      <c r="I55" s="17" t="inlineStr">
        <is>
          <t>Automated</t>
        </is>
      </c>
      <c r="J55" s="17" t="inlineStr">
        <is>
          <t>Per txn</t>
        </is>
      </c>
      <c r="K55" s="16" t="inlineStr">
        <is>
          <t>Eng Lead</t>
        </is>
      </c>
      <c r="L55" s="17" t="inlineStr">
        <is>
          <t>P10</t>
        </is>
      </c>
      <c r="M55" s="16" t="inlineStr">
        <is>
          <t>pos.controller.ts; payments.controller.ts; common/zod-validation.pipe.ts</t>
        </is>
      </c>
      <c r="N55" s="16" t="inlineStr">
        <is>
          <t>Inspect schemas; submit invalid payload → 400.</t>
        </is>
      </c>
      <c r="O55" s="16" t="inlineStr">
        <is>
          <t>Re-perform invalid-input sample → rejected.</t>
        </is>
      </c>
      <c r="P55" s="16" t="inlineStr">
        <is>
          <t>Validation tests</t>
        </is>
      </c>
      <c r="Q55" s="18" t="inlineStr">
        <is>
          <t>Implemented</t>
        </is>
      </c>
    </row>
    <row r="56">
      <c r="A56" s="11" t="inlineStr">
        <is>
          <t>REV-02</t>
        </is>
      </c>
      <c r="B56" s="12" t="inlineStr">
        <is>
          <t>Revenue &amp; Cash</t>
        </is>
      </c>
      <c r="C56" s="13" t="inlineStr">
        <is>
          <t>Application</t>
        </is>
      </c>
      <c r="D56" s="12" t="inlineStr">
        <is>
          <t>Cash</t>
        </is>
      </c>
      <c r="E56" s="12" t="inlineStr">
        <is>
          <t>Retried/double-submitted tender charges customer twice.</t>
        </is>
      </c>
      <c r="F56" s="12" t="inlineStr">
        <is>
          <t>Occurrence/Completeness</t>
        </is>
      </c>
      <c r="G56" s="12" t="inlineStr">
        <is>
          <t>Payment idempotency — same idempotency_key returns the original tender; unique index backstops the race.</t>
        </is>
      </c>
      <c r="H56" s="13" t="inlineStr">
        <is>
          <t>Prev</t>
        </is>
      </c>
      <c r="I56" s="13" t="inlineStr">
        <is>
          <t>Automated</t>
        </is>
      </c>
      <c r="J56" s="13" t="inlineStr">
        <is>
          <t>Per txn</t>
        </is>
      </c>
      <c r="K56" s="12" t="inlineStr">
        <is>
          <t>Eng Lead</t>
        </is>
      </c>
      <c r="L56" s="13" t="inlineStr">
        <is>
          <t>P10</t>
        </is>
      </c>
      <c r="M56" s="12" t="inlineStr">
        <is>
          <t>payments.service.ts (recordTender); schema/payments.ts (ux_payments_idem); migration 0057</t>
        </is>
      </c>
      <c r="N56" s="12" t="inlineStr">
        <is>
          <t>Inspect key handling + unique index.</t>
        </is>
      </c>
      <c r="O56" s="12" t="inlineStr">
        <is>
          <t>Re-submit same key → single charge; concurrent test.</t>
        </is>
      </c>
      <c r="P56" s="12" t="inlineStr">
        <is>
          <t>Idempotency test</t>
        </is>
      </c>
      <c r="Q56" s="18" t="inlineStr">
        <is>
          <t>Implemented</t>
        </is>
      </c>
    </row>
    <row r="57">
      <c r="A57" s="15" t="inlineStr">
        <is>
          <t>REV-03</t>
        </is>
      </c>
      <c r="B57" s="16" t="inlineStr">
        <is>
          <t>Revenue &amp; Cash</t>
        </is>
      </c>
      <c r="C57" s="17" t="inlineStr">
        <is>
          <t>Application</t>
        </is>
      </c>
      <c r="D57" s="16" t="inlineStr">
        <is>
          <t>Cash</t>
        </is>
      </c>
      <c r="E57" s="16" t="inlineStr">
        <is>
          <t>Funds captured at gateway but no record (orphaned charge).</t>
        </is>
      </c>
      <c r="F57" s="16" t="inlineStr">
        <is>
          <t>Completeness</t>
        </is>
      </c>
      <c r="G57" s="16" t="inlineStr">
        <is>
          <t>Row persisted Pending BEFORE gateway capture; flipped Failed on error — no unrecorded captured funds.</t>
        </is>
      </c>
      <c r="H57" s="17" t="inlineStr">
        <is>
          <t>Prev</t>
        </is>
      </c>
      <c r="I57" s="17" t="inlineStr">
        <is>
          <t>Automated</t>
        </is>
      </c>
      <c r="J57" s="17" t="inlineStr">
        <is>
          <t>Per txn</t>
        </is>
      </c>
      <c r="K57" s="16" t="inlineStr">
        <is>
          <t>Eng Lead</t>
        </is>
      </c>
      <c r="L57" s="17" t="inlineStr">
        <is>
          <t>P10</t>
        </is>
      </c>
      <c r="M57" s="16" t="inlineStr">
        <is>
          <t>payments.service.ts (recordTender)</t>
        </is>
      </c>
      <c r="N57" s="16" t="inlineStr">
        <is>
          <t>Inspect pre-persist + error path.</t>
        </is>
      </c>
      <c r="O57" s="16" t="inlineStr">
        <is>
          <t>Simulate capture/persist failure → no orphan.</t>
        </is>
      </c>
      <c r="P57" s="16" t="inlineStr">
        <is>
          <t>Negative test</t>
        </is>
      </c>
      <c r="Q57" s="18" t="inlineStr">
        <is>
          <t>Implemented</t>
        </is>
      </c>
    </row>
    <row r="58">
      <c r="A58" s="11" t="inlineStr">
        <is>
          <t>REV-04</t>
        </is>
      </c>
      <c r="B58" s="12" t="inlineStr">
        <is>
          <t>Revenue &amp; Cash</t>
        </is>
      </c>
      <c r="C58" s="13" t="inlineStr">
        <is>
          <t>Application</t>
        </is>
      </c>
      <c r="D58" s="12" t="inlineStr">
        <is>
          <t>Revenue</t>
        </is>
      </c>
      <c r="E58" s="12" t="inlineStr">
        <is>
          <t>Missing/duplicate sales not detected (completeness).</t>
        </is>
      </c>
      <c r="F58" s="12" t="inlineStr">
        <is>
          <t>Completeness</t>
        </is>
      </c>
      <c r="G58" s="12" t="inlineStr">
        <is>
          <t>Sequential, gapless document numbering for sales/payments (per type/day).</t>
        </is>
      </c>
      <c r="H58" s="13" t="inlineStr">
        <is>
          <t>Prev</t>
        </is>
      </c>
      <c r="I58" s="13" t="inlineStr">
        <is>
          <t>Automated</t>
        </is>
      </c>
      <c r="J58" s="13" t="inlineStr">
        <is>
          <t>Per txn</t>
        </is>
      </c>
      <c r="K58" s="12" t="inlineStr">
        <is>
          <t>Eng Lead</t>
        </is>
      </c>
      <c r="L58" s="13" t="inlineStr">
        <is>
          <t>P13</t>
        </is>
      </c>
      <c r="M58" s="12" t="inlineStr">
        <is>
          <t>common/doc-number.service.ts</t>
        </is>
      </c>
      <c r="N58" s="12" t="inlineStr">
        <is>
          <t>Inspect numbering scheme.</t>
        </is>
      </c>
      <c r="O58" s="12" t="inlineStr">
        <is>
          <t>Sample sequence for gaps/duplicates.</t>
        </is>
      </c>
      <c r="P58" s="12" t="inlineStr">
        <is>
          <t>Doc-no sequence</t>
        </is>
      </c>
      <c r="Q58" s="18" t="inlineStr">
        <is>
          <t>Implemented</t>
        </is>
      </c>
    </row>
    <row r="59">
      <c r="A59" s="15" t="inlineStr">
        <is>
          <t>REV-05</t>
        </is>
      </c>
      <c r="B59" s="16" t="inlineStr">
        <is>
          <t>Revenue &amp; Cash</t>
        </is>
      </c>
      <c r="C59" s="17" t="inlineStr">
        <is>
          <t>Application</t>
        </is>
      </c>
      <c r="D59" s="16" t="inlineStr">
        <is>
          <t>Cash</t>
        </is>
      </c>
      <c r="E59" s="16" t="inlineStr">
        <is>
          <t>Cash drawer shortages/skimming undetected.</t>
        </is>
      </c>
      <c r="F59" s="16" t="inlineStr">
        <is>
          <t>Existence/Accuracy</t>
        </is>
      </c>
      <c r="G59" s="16" t="inlineStr">
        <is>
          <t>Till reconciliation: opening float, counted vs expected cash, variance + X/Z shift reports. On close the over/short is also POSTED to GL (5830 Cash Over/Short ↔ 1000 Cash) so book-cash tracks the physical count — see REV-13 for the variance GL posting + material-variance maker-checker.</t>
        </is>
      </c>
      <c r="H59" s="17" t="inlineStr">
        <is>
          <t>Det</t>
        </is>
      </c>
      <c r="I59" s="17" t="inlineStr">
        <is>
          <t>Auto+Manual</t>
        </is>
      </c>
      <c r="J59" s="17" t="inlineStr">
        <is>
          <t>Per shift</t>
        </is>
      </c>
      <c r="K59" s="16" t="inlineStr">
        <is>
          <t>Store Ops Mgr</t>
        </is>
      </c>
      <c r="L59" s="17" t="inlineStr">
        <is>
          <t>P10/P16</t>
        </is>
      </c>
      <c r="M59" s="16" t="inlineStr">
        <is>
          <t>payments.service.ts (openTill/closeTill/aggregateTill); cutover/cashreport.ts (ToE)</t>
        </is>
      </c>
      <c r="N59" s="16" t="inlineStr">
        <is>
          <t>Inspect variance computation.</t>
        </is>
      </c>
      <c r="O59" s="16" t="inlineStr">
        <is>
          <t>Sample shifts: Z-report variance reviewed &amp; signed.</t>
        </is>
      </c>
      <c r="P59" s="16" t="inlineStr">
        <is>
          <t>Z-reports</t>
        </is>
      </c>
      <c r="Q59" s="18" t="inlineStr">
        <is>
          <t>Implemented</t>
        </is>
      </c>
    </row>
    <row r="60">
      <c r="A60" s="11" t="inlineStr">
        <is>
          <t>REV-06</t>
        </is>
      </c>
      <c r="B60" s="12" t="inlineStr">
        <is>
          <t>Revenue &amp; Cash</t>
        </is>
      </c>
      <c r="C60" s="13" t="inlineStr">
        <is>
          <t>Application</t>
        </is>
      </c>
      <c r="D60" s="12" t="inlineStr">
        <is>
          <t>Cash; Revenue</t>
        </is>
      </c>
      <c r="E60" s="12" t="inlineStr">
        <is>
          <t>Refunds exceed original payment (leakage/fraud).</t>
        </is>
      </c>
      <c r="F60" s="12" t="inlineStr">
        <is>
          <t>Validity</t>
        </is>
      </c>
      <c r="G60" s="12" t="inlineStr">
        <is>
          <t>Over-refund prevention — refund + prior refunds ≤ captured, evaluated under a payment-row lock.</t>
        </is>
      </c>
      <c r="H60" s="13" t="inlineStr">
        <is>
          <t>Prev</t>
        </is>
      </c>
      <c r="I60" s="13" t="inlineStr">
        <is>
          <t>Automated</t>
        </is>
      </c>
      <c r="J60" s="13" t="inlineStr">
        <is>
          <t>Per txn</t>
        </is>
      </c>
      <c r="K60" s="12" t="inlineStr">
        <is>
          <t>Eng Lead</t>
        </is>
      </c>
      <c r="L60" s="13" t="inlineStr">
        <is>
          <t>P10</t>
        </is>
      </c>
      <c r="M60" s="12" t="inlineStr">
        <is>
          <t>payments.service.ts (refund, FOR UPDATE)</t>
        </is>
      </c>
      <c r="N60" s="12" t="inlineStr">
        <is>
          <t>Inspect lock + cumulative check.</t>
        </is>
      </c>
      <c r="O60" s="12" t="inlineStr">
        <is>
          <t>Concurrent-refund test cannot exceed captured.</t>
        </is>
      </c>
      <c r="P60" s="12" t="inlineStr">
        <is>
          <t>Refund test</t>
        </is>
      </c>
      <c r="Q60" s="18" t="inlineStr">
        <is>
          <t>Implemented</t>
        </is>
      </c>
    </row>
    <row r="61">
      <c r="A61" s="15" t="inlineStr">
        <is>
          <t>REV-07</t>
        </is>
      </c>
      <c r="B61" s="16" t="inlineStr">
        <is>
          <t>Revenue &amp; Cash</t>
        </is>
      </c>
      <c r="C61" s="17" t="inlineStr">
        <is>
          <t>Application</t>
        </is>
      </c>
      <c r="D61" s="16" t="inlineStr">
        <is>
          <t>Revenue; Inventory</t>
        </is>
      </c>
      <c r="E61" s="16" t="inlineStr">
        <is>
          <t>Refund posts but stock/GL not reversed (partial state).</t>
        </is>
      </c>
      <c r="F61" s="16" t="inlineStr">
        <is>
          <t>Completeness/Accuracy</t>
        </is>
      </c>
      <c r="G61" s="16" t="inlineStr">
        <is>
          <t>Returns processed atomically — refund + restock + return record + GL reversal in one transaction.</t>
        </is>
      </c>
      <c r="H61" s="17" t="inlineStr">
        <is>
          <t>Prev</t>
        </is>
      </c>
      <c r="I61" s="17" t="inlineStr">
        <is>
          <t>Automated</t>
        </is>
      </c>
      <c r="J61" s="17" t="inlineStr">
        <is>
          <t>Per txn</t>
        </is>
      </c>
      <c r="K61" s="16" t="inlineStr">
        <is>
          <t>Eng Lead</t>
        </is>
      </c>
      <c r="L61" s="17" t="inlineStr">
        <is>
          <t>P10</t>
        </is>
      </c>
      <c r="M61" s="16" t="inlineStr">
        <is>
          <t>returns.service.ts (createReturn)</t>
        </is>
      </c>
      <c r="N61" s="16" t="inlineStr">
        <is>
          <t>Inspect single-transaction boundary.</t>
        </is>
      </c>
      <c r="O61" s="16" t="inlineStr">
        <is>
          <t>Inject mid-flow failure → full rollback.</t>
        </is>
      </c>
      <c r="P61" s="16" t="inlineStr">
        <is>
          <t>Atomicity test</t>
        </is>
      </c>
      <c r="Q61" s="18" t="inlineStr">
        <is>
          <t>Implemented</t>
        </is>
      </c>
    </row>
    <row r="62">
      <c r="A62" s="11" t="inlineStr">
        <is>
          <t>REV-08</t>
        </is>
      </c>
      <c r="B62" s="12" t="inlineStr">
        <is>
          <t>Revenue &amp; Cash</t>
        </is>
      </c>
      <c r="C62" s="13" t="inlineStr">
        <is>
          <t>Application</t>
        </is>
      </c>
      <c r="D62" s="12" t="inlineStr">
        <is>
          <t>Accounts Receivable</t>
        </is>
      </c>
      <c r="E62" s="12" t="inlineStr">
        <is>
          <t>Orders accepted beyond customer credit limit; credit holds set/lifted by one person; limit changes untraceable.</t>
        </is>
      </c>
      <c r="F62" s="12" t="inlineStr">
        <is>
          <t>Valuation</t>
        </is>
      </c>
      <c r="G62" s="12" t="inlineStr">
        <is>
          <t>Credit-limit check at order — outstanding AR + order ≤ limit, under tenant-row lock; credit-hold block. Credit Manager may place/release manual holds and change limits, but a hold cannot be released by the user who placed it (SOD_SELF_RELEASE — requires an approver); every hold/release/limit-change is written to a credit-events audit trail.</t>
        </is>
      </c>
      <c r="H62" s="13" t="inlineStr">
        <is>
          <t>Prev</t>
        </is>
      </c>
      <c r="I62" s="13" t="inlineStr">
        <is>
          <t>Automated</t>
        </is>
      </c>
      <c r="J62" s="13" t="inlineStr">
        <is>
          <t>Per order / per credit action</t>
        </is>
      </c>
      <c r="K62" s="12" t="inlineStr">
        <is>
          <t>Controller</t>
        </is>
      </c>
      <c r="L62" s="13" t="inlineStr">
        <is>
          <t>P10</t>
        </is>
      </c>
      <c r="M62" s="12" t="inlineStr">
        <is>
          <t>pos.service.ts (createOrder, FOR UPDATE); collections.service.ts (placeHold/releaseHold/changeLimit, creditEvents); cutover/compliance.ts + basics.ts (ToE)</t>
        </is>
      </c>
      <c r="N62" s="12" t="inlineStr">
        <is>
          <t>Inspect AR sum + lock + limit logic; inspect hold/release SoD and credit-events logging.</t>
        </is>
      </c>
      <c r="O62" s="12" t="inlineStr">
        <is>
          <t>Sample: outstanding+order ≤ limit allowed, &gt; limit → CREDIT_LIMIT, credit-hold → CREDIT_HOLD; self-release → SOD_SELF_RELEASE, second person releases; limit change recorded old→new in credit-events (re-performed by the harness).</t>
        </is>
      </c>
      <c r="P62" s="12" t="inlineStr">
        <is>
          <t>Credit test</t>
        </is>
      </c>
      <c r="Q62" s="18" t="inlineStr">
        <is>
          <t>Implemented</t>
        </is>
      </c>
    </row>
    <row r="63">
      <c r="A63" s="15" t="inlineStr">
        <is>
          <t>REV-09</t>
        </is>
      </c>
      <c r="B63" s="16" t="inlineStr">
        <is>
          <t>Revenue &amp; Cash</t>
        </is>
      </c>
      <c r="C63" s="17" t="inlineStr">
        <is>
          <t>Application</t>
        </is>
      </c>
      <c r="D63" s="16" t="inlineStr">
        <is>
          <t>Cash</t>
        </is>
      </c>
      <c r="E63" s="16" t="inlineStr">
        <is>
          <t>Forged payment-gateway callback flips a payment to captured.</t>
        </is>
      </c>
      <c r="F63" s="16" t="inlineStr">
        <is>
          <t>Occurrence</t>
        </is>
      </c>
      <c r="G63" s="16" t="inlineStr">
        <is>
          <t>PSP webhook HMAC-SHA256 signature over raw body; fail-closed in production; out-of-band status re-verify.</t>
        </is>
      </c>
      <c r="H63" s="17" t="inlineStr">
        <is>
          <t>Prev</t>
        </is>
      </c>
      <c r="I63" s="17" t="inlineStr">
        <is>
          <t>Automated</t>
        </is>
      </c>
      <c r="J63" s="17" t="inlineStr">
        <is>
          <t>Per callback</t>
        </is>
      </c>
      <c r="K63" s="16" t="inlineStr">
        <is>
          <t>Eng Lead</t>
        </is>
      </c>
      <c r="L63" s="17" t="inlineStr">
        <is>
          <t>P10/P11</t>
        </is>
      </c>
      <c r="M63" s="16" t="inlineStr">
        <is>
          <t>pos-terminal.controller.ts (PspWebhookController); crypto.verifyWebhookSignature</t>
        </is>
      </c>
      <c r="N63" s="16" t="inlineStr">
        <is>
          <t>Inspect signature check + prod gate.</t>
        </is>
      </c>
      <c r="O63" s="16" t="inlineStr">
        <is>
          <t>Replay/forged signature → 401; valid → accepted.</t>
        </is>
      </c>
      <c r="P63" s="16" t="inlineStr">
        <is>
          <t>Webhook tests</t>
        </is>
      </c>
      <c r="Q63" s="18" t="inlineStr">
        <is>
          <t>Implemented</t>
        </is>
      </c>
    </row>
    <row r="64">
      <c r="A64" s="11" t="inlineStr">
        <is>
          <t>REV-10</t>
        </is>
      </c>
      <c r="B64" s="12" t="inlineStr">
        <is>
          <t>Revenue &amp; Cash</t>
        </is>
      </c>
      <c r="C64" s="13" t="inlineStr">
        <is>
          <t>Application</t>
        </is>
      </c>
      <c r="D64" s="12" t="inlineStr">
        <is>
          <t>Revenue; Tax</t>
        </is>
      </c>
      <c r="E64" s="12" t="inlineStr">
        <is>
          <t>Sales not posted to GL or posted unbalanced.</t>
        </is>
      </c>
      <c r="F64" s="12" t="inlineStr">
        <is>
          <t>Completeness/Accuracy</t>
        </is>
      </c>
      <c r="G64" s="12" t="inlineStr">
        <is>
          <t>Sale/accept posts a balanced revenue + VAT journal entry to the GL automatically.</t>
        </is>
      </c>
      <c r="H64" s="13" t="inlineStr">
        <is>
          <t>Auto</t>
        </is>
      </c>
      <c r="I64" s="13" t="inlineStr">
        <is>
          <t>Automated</t>
        </is>
      </c>
      <c r="J64" s="13" t="inlineStr">
        <is>
          <t>Per txn</t>
        </is>
      </c>
      <c r="K64" s="12" t="inlineStr">
        <is>
          <t>Controller</t>
        </is>
      </c>
      <c r="L64" s="13" t="inlineStr">
        <is>
          <t>P10</t>
        </is>
      </c>
      <c r="M64" s="12" t="inlineStr">
        <is>
          <t>ledger.service.ts (postEntry) from POS/CPQ flows</t>
        </is>
      </c>
      <c r="N64" s="12" t="inlineStr">
        <is>
          <t>Walkthrough sale → JE.</t>
        </is>
      </c>
      <c r="O64" s="12" t="inlineStr">
        <is>
          <t>Tie sample sales to GL postings.</t>
        </is>
      </c>
      <c r="P64" s="12" t="inlineStr">
        <is>
          <t>Sale→GL tie-out</t>
        </is>
      </c>
      <c r="Q64" s="18" t="inlineStr">
        <is>
          <t>Implemented</t>
        </is>
      </c>
    </row>
    <row r="65">
      <c r="A65" s="15" t="inlineStr">
        <is>
          <t>REV-11</t>
        </is>
      </c>
      <c r="B65" s="16" t="inlineStr">
        <is>
          <t>Revenue &amp; Cash</t>
        </is>
      </c>
      <c r="C65" s="17" t="inlineStr">
        <is>
          <t>Application</t>
        </is>
      </c>
      <c r="D65" s="16" t="inlineStr">
        <is>
          <t>Cash</t>
        </is>
      </c>
      <c r="E65" s="16" t="inlineStr">
        <is>
          <t>Card settlements not reconciled to PSP payouts.</t>
        </is>
      </c>
      <c r="F65" s="16" t="inlineStr">
        <is>
          <t>Existence/Accuracy</t>
        </is>
      </c>
      <c r="G65" s="16" t="inlineStr">
        <is>
          <t>Payment intents batched into settlement; settlement reconcile step.</t>
        </is>
      </c>
      <c r="H65" s="17" t="inlineStr">
        <is>
          <t>Det</t>
        </is>
      </c>
      <c r="I65" s="17" t="inlineStr">
        <is>
          <t>Auto+Manual</t>
        </is>
      </c>
      <c r="J65" s="17" t="inlineStr">
        <is>
          <t>Daily</t>
        </is>
      </c>
      <c r="K65" s="16" t="inlineStr">
        <is>
          <t>Controller</t>
        </is>
      </c>
      <c r="L65" s="17" t="inlineStr">
        <is>
          <t>P16</t>
        </is>
      </c>
      <c r="M65" s="16" t="inlineStr">
        <is>
          <t>pos-terminal.service.ts (settle / reconcile)</t>
        </is>
      </c>
      <c r="N65" s="16" t="inlineStr">
        <is>
          <t>Inspect settlement batching.</t>
        </is>
      </c>
      <c r="O65" s="16" t="inlineStr">
        <is>
          <t>Sample batch reconciled to PSP statement.</t>
        </is>
      </c>
      <c r="P65" s="16" t="inlineStr">
        <is>
          <t>Settlement recon</t>
        </is>
      </c>
      <c r="Q65" s="18" t="inlineStr">
        <is>
          <t>Implemented</t>
        </is>
      </c>
    </row>
    <row r="66">
      <c r="A66" s="11" t="inlineStr">
        <is>
          <t>REV-12</t>
        </is>
      </c>
      <c r="B66" s="12" t="inlineStr">
        <is>
          <t>Revenue &amp; Cash</t>
        </is>
      </c>
      <c r="C66" s="13" t="inlineStr">
        <is>
          <t>Application</t>
        </is>
      </c>
      <c r="D66" s="12" t="inlineStr">
        <is>
          <t>Accounts Receivable</t>
        </is>
      </c>
      <c r="E66" s="12" t="inlineStr">
        <is>
          <t>Overdue receivables not pursued; collection lapses; further credit extended to a defaulting customer.</t>
        </is>
      </c>
      <c r="F66" s="12" t="inlineStr">
        <is>
          <t>Valuation/Authorization</t>
        </is>
      </c>
      <c r="G66" s="12" t="inlineStr">
        <is>
          <t>AR collections worklist + escalating dunning ladder (reminder→legal) recorded per invoice (DUN-), with the per-stage notice DISPATCHED to the customer (email/SMS/LINE via the messaging gateway; delivery outcome + recipient logged); credit-status / credit-check hold (over-limit OR 90+ days overdue). The serious-overdue hold is ENFORCED at POS/portal order entry (CREDIT_OVERDUE) under the FOR-UPDATE tenant lock, single-sourced with the collections on_hold threshold so the two never drift.</t>
        </is>
      </c>
      <c r="H66" s="13" t="inlineStr">
        <is>
          <t>Det/Prev</t>
        </is>
      </c>
      <c r="I66" s="13" t="inlineStr">
        <is>
          <t>Auto+Manual</t>
        </is>
      </c>
      <c r="J66" s="13" t="inlineStr">
        <is>
          <t>Per overdue invoice / per order</t>
        </is>
      </c>
      <c r="K66" s="12" t="inlineStr">
        <is>
          <t>AR / Controller</t>
        </is>
      </c>
      <c r="L66" s="13" t="inlineStr">
        <is>
          <t>P10/P16</t>
        </is>
      </c>
      <c r="M66" s="12" t="inlineStr">
        <is>
          <t>collections.service.ts (worklist, recordDunning+dispatch, runDunningSweep, creditStatus, creditCheck, SERIOUS_OVERDUE_DAYS); messaging.service.ts (notice delivery); pos.service.ts (createOrder CREDIT_OVERDUE); collections.controller.ts (incl. cron-callable /collections/sweep); bi.service.ts (ar_collections_dunning scheduled job, daily via runDue); /finance Collections UI; cutover/basics.ts (ToE)</t>
        </is>
      </c>
      <c r="N66" s="12" t="inlineStr">
        <is>
          <t>Inspect aging→stage logic, notice dispatch, hold decision, automated+scheduled sweep + order-entry gate.</t>
        </is>
      </c>
      <c r="O66" s="12" t="inlineStr">
        <is>
          <t>Worklist ages open AR; manual + automated (idempotent) + daily-scheduled dunning recorded AND the notice delivered (message_log, channel auto-picked from contact); held customer's credit-check denied; a 90+ defaulter is blocked at order entry while a good-standing customer orders (re-performed by the harness).</t>
        </is>
      </c>
      <c r="P66" s="12" t="inlineStr">
        <is>
          <t>Dunning log + message_log; sweep/scheduler run log; credit-hold report; CREDIT_OVERDUE rejections</t>
        </is>
      </c>
      <c r="Q66" s="18" t="inlineStr">
        <is>
          <t>Implemented</t>
        </is>
      </c>
    </row>
    <row r="67">
      <c r="A67" s="15" t="inlineStr">
        <is>
          <t>REV-13</t>
        </is>
      </c>
      <c r="B67" s="16" t="inlineStr">
        <is>
          <t>Revenue &amp; Cash</t>
        </is>
      </c>
      <c r="C67" s="17" t="inlineStr">
        <is>
          <t>Application</t>
        </is>
      </c>
      <c r="D67" s="16" t="inlineStr">
        <is>
          <t>Cash</t>
        </is>
      </c>
      <c r="E67" s="16" t="inlineStr">
        <is>
          <t>Cash over/short never hits the books, or a cashier clears their own material drawer discrepancy — a shortage (theft/skimming) is buried because book-cash (1000) is never reconciled to the physical count, and no independent review gates a large variance.</t>
        </is>
      </c>
      <c r="F67" s="16" t="inlineStr">
        <is>
          <t>Accuracy/Completeness/Authorization</t>
        </is>
      </c>
      <c r="G67" s="16" t="inlineStr">
        <is>
          <t>Till-close cash over/short GL posting + material-variance maker-checker (SoD): expected cash = opening float + CASH tenders (amount + tip: a cash tip physically enters the drawer and the sale's GL debits 1000 for total+tip, while payments.amount excludes it; tips on non-cash tenders never reach the drawer) + paid-in - paid-out - drops - cash refunds. On closeTill the variance (counted - expected) is POSTED to GL — short → Dr 5830 Cash Over/Short / Cr 1000 Cash; over → Dr 1000 / Cr 5830 — so the cash control account always tracks the physical count (idempotent per till via source=TILL_CLOSE). A variance at/above the materiality threshold (THB 100) posts the over/short as a DRAFT JE and parks the session in PendingApproval: a DIFFERENT user (manager) must approve (POST /api/payments/till/variance/:sessionNo/approve) before it is effective — self-approval → SOD_VIOLATION (binds even Admin); reject voids the draft. Sub-threshold variances post immediately. The till still closes either way (the cash has left the drawer); only the GL clearing of a material discrepancy is gated.</t>
        </is>
      </c>
      <c r="H67" s="17" t="inlineStr">
        <is>
          <t>Prev/Det</t>
        </is>
      </c>
      <c r="I67" s="17" t="inlineStr">
        <is>
          <t>Automated</t>
        </is>
      </c>
      <c r="J67" s="17" t="inlineStr">
        <is>
          <t>Per shift close</t>
        </is>
      </c>
      <c r="K67" s="16" t="inlineStr">
        <is>
          <t>Store Ops Mgr / Controller</t>
        </is>
      </c>
      <c r="L67" s="17" t="inlineStr">
        <is>
          <t>P10/P16</t>
        </is>
      </c>
      <c r="M67" s="16" t="inlineStr">
        <is>
          <t>payments.service.ts (closeTill posts 5830↔1000, approveVariance/rejectVariance via ledger.approveEntry/rejectEntry SoD); payments.controller.ts (till/variance/:sessionNo/approve|reject, pos_till); schema/payments.ts till_sessions.variance_status/variance_journal_no + migration 0140 (account 5830); ledger COA 5830 Cash Over/Short; cutover/cashreport.ts (ToE)</t>
        </is>
      </c>
      <c r="N67" s="16" t="inlineStr">
        <is>
          <t>Inspect the over/short JE direction + the materiality gate + the approver≠closer check + that a material variance posts a Draft (excluded from balances) until approved.</t>
        </is>
      </c>
      <c r="O67" s="16" t="inlineStr">
        <is>
          <t>Re-perform: close with a small short → over/short posts to 5830 immediately (NotRequired); close with a material short → Draft JE + PendingApproval, self-approve blocked (SOD_VIOLATION), a different user approves → JE Posted; trial balance stays balanced throughout (re-performed by the cashreport harness).</t>
        </is>
      </c>
      <c r="P67" s="16" t="inlineStr">
        <is>
          <t>Cash over/short JEs (5830); till variance approval trail</t>
        </is>
      </c>
      <c r="Q67" s="18" t="inlineStr">
        <is>
          <t>Implemented</t>
        </is>
      </c>
    </row>
    <row r="68">
      <c r="A68" s="11" t="inlineStr">
        <is>
          <t>POS-07</t>
        </is>
      </c>
      <c r="B68" s="12" t="inlineStr">
        <is>
          <t>Revenue &amp; Cash</t>
        </is>
      </c>
      <c r="C68" s="13" t="inlineStr">
        <is>
          <t>Application</t>
        </is>
      </c>
      <c r="D68" s="12" t="inlineStr">
        <is>
          <t>Cash; Revenue</t>
        </is>
      </c>
      <c r="E68" s="12" t="inlineStr">
        <is>
          <t>The close-of-day Z-tape can be altered after the fact — a shift's recorded sales/cash totals are mutated to conceal skimming, and there is no immutable, attested record an auditor can rely on to prove the day's takings as originally counted.</t>
        </is>
      </c>
      <c r="F68" s="12" t="inlineStr">
        <is>
          <t>Completeness/Accuracy/Authorization</t>
        </is>
      </c>
      <c r="G68" s="12" t="inlineStr">
        <is>
          <t>Signed, tamper-evident Z-report archive (POS-07): closing a till computes the shift totals (gross sales, by-method, expected vs counted cash, over/short — see REV-13); a manager then SIGNS the Z-report (POST /api/payments/till/:sessionNo/z-report/sign, gated pos_close — distinct from the cashier's pos_till) which SNAPSHOTS those totals + the denomination count into an immutable record (xz_reports/xz_report_denominations) carrying a content_hash = sha256 over the canonical totals. Signing is only allowed once the till is Closed (TILL_NOT_CLOSED otherwise) and is idempotent per till (a second sign returns the existing record — no duplicate Z-tape). On read, the stored hash is RE-COMPUTED from the persisted totals and any mismatch is surfaced as hash_valid=false, so a later edit to the archived row is detectable. A sell-only Cashier (pos_sell) cannot sign — the attestation is a manager duty.</t>
        </is>
      </c>
      <c r="H68" s="13" t="inlineStr">
        <is>
          <t>Det</t>
        </is>
      </c>
      <c r="I68" s="13" t="inlineStr">
        <is>
          <t>Automated</t>
        </is>
      </c>
      <c r="J68" s="13" t="inlineStr">
        <is>
          <t>Per shift close</t>
        </is>
      </c>
      <c r="K68" s="12" t="inlineStr">
        <is>
          <t>Store Ops Mgr / Controller</t>
        </is>
      </c>
      <c r="L68" s="13" t="inlineStr">
        <is>
          <t>P10/P16</t>
        </is>
      </c>
      <c r="M68" s="12" t="inlineStr">
        <is>
          <t>payments.service.ts (signZReport snapshots aggregateTill totals + denominations, content_hash via node:crypto, idempotent per till; getXzReport recomputes the hash → hash_valid; listXzReports); payments.controller.ts (till/:sessionNo/z-report/sign pos_close, xz-reports[/:id]); schema/payments.ts xz_reports + xz_report_denominations + migration 0157; permissions.ts pos_close (PosSupervisor); cutover/cashreport.ts (ToE)</t>
        </is>
      </c>
      <c r="N68" s="12" t="inlineStr">
        <is>
          <t>Inspect the sign→SIGNED+content_hash flow, the closed-till precondition, the idempotency, and the hash recompute → hash_valid tamper flag.</t>
        </is>
      </c>
      <c r="O68" s="12" t="inlineStr">
        <is>
          <t>Re-perform: close a till, sign the Z (SIGNED + 64-hex hash, denominations snapshotted), re-sign (already=true, same hash), fetch (hash_valid=true), tamper a persisted total (hash_valid=false), sign an open till (TILL_NOT_CLOSED), Cashier sign (403) — re-performed by the cashreport harness.</t>
        </is>
      </c>
      <c r="P68" s="12" t="inlineStr">
        <is>
          <t>Signed Z-report archive + tamper-detection test</t>
        </is>
      </c>
      <c r="Q68" s="18" t="inlineStr">
        <is>
          <t>Implemented</t>
        </is>
      </c>
    </row>
    <row r="69">
      <c r="A69" s="15" t="inlineStr">
        <is>
          <t>POS-08</t>
        </is>
      </c>
      <c r="B69" s="16" t="inlineStr">
        <is>
          <t>Revenue &amp; Cash</t>
        </is>
      </c>
      <c r="C69" s="17" t="inlineStr">
        <is>
          <t>Detective</t>
        </is>
      </c>
      <c r="D69" s="16" t="inlineStr">
        <is>
          <t>Cash; Bank</t>
        </is>
      </c>
      <c r="E69" s="16" t="inlineStr">
        <is>
          <t>A PromptPay QR taking is captured at the till but the money never actually lands in the store's bank account (or lands short/late) and no one notices — the QR tender sits as 'settled' on the POS while the bank inflow is missing, so skimmed/failed/duplicated e-payments are not detected because the till's QR sales are never tied out to the bank statement per store per day.</t>
        </is>
      </c>
      <c r="F69" s="16" t="inlineStr">
        <is>
          <t>Existence/Completeness/Accuracy</t>
        </is>
      </c>
      <c r="G69" s="16" t="inlineStr">
        <is>
          <t>PromptPay store-level auto-reconciliation (POS-08): POST /api/pos/promptpay-recon/run matches the store's PromptPay tenders (method PromptPay/QR or gateway=promptpay) for a business day against the imported bank-statement INFLOWS on the store's mapped settlement account — REUSING the bank reconciliation auto-match engine (modules/bank/match-engine.ts: amount within a cent, date within the ±5-day tolerance window, payer-ref containment), so there is ONE matcher scoped to the settlement account, not a second one. A matched inflow line is recorded (reconciled + matched_payment_no) exactly as the GL bank auto-match does; a tender left UNMATCHED is surfaced as a till/cash EXCEPTION (promptpay_till_exceptions, Open) mirroring the till-variance exception surface — it stays on the open worklist (GET …/exceptions?status=Open) until a manager (pos_close/exec) clears it, and a re-run that finds a late inflow auto-resolves the exception. The settlement-account map is a finance-config duty (PUT …/settlement-account, recon_prep/exec); running the reconciliation is recon_prep/pos_close/exec (a sell-only cashier is denied). Read-model over the tenders + statement lines — posts no GL, adds no posting authority (no SoD change).</t>
        </is>
      </c>
      <c r="H69" s="17" t="inlineStr">
        <is>
          <t>Det</t>
        </is>
      </c>
      <c r="I69" s="17" t="inlineStr">
        <is>
          <t>Automated</t>
        </is>
      </c>
      <c r="J69" s="17" t="inlineStr">
        <is>
          <t>Per store per day</t>
        </is>
      </c>
      <c r="K69" s="16" t="inlineStr">
        <is>
          <t>Store Ops Mgr / Controller</t>
        </is>
      </c>
      <c r="L69" s="17" t="inlineStr">
        <is>
          <t>P10/P16</t>
        </is>
      </c>
      <c r="M69" s="16" t="inlineStr">
        <is>
          <t>bank/promptpay-recon.service.ts (setSettlementAccount/reconcile/listExceptions/clearException — reconcile reuses match-engine.greedyMatch); bank/match-engine.ts (shared amount/date/ref scoring, also used by bank.service.ts autoMatch); bank/promptpay-recon.controller.ts (/api/pos/promptpay-recon settlement-account|run|exceptions[/:id/clear], recon_prep/pos_close/exec); schema/promptpay-recon.ts pos_settlement_accounts + promptpay_till_exceptions + migration 0301 (RLS 0232); cutover/cash-banking.ts (ToE)</t>
        </is>
      </c>
      <c r="N69" s="16" t="inlineStr">
        <is>
          <t>Inspect the reuse of the single bank match engine scoped to the settlement account, the matched-line recording, the unmatched→exception surface, and the recon_prep/pos_close/exec gating (a pos_sell cashier denied).</t>
        </is>
      </c>
      <c r="O69" s="16" t="inlineStr">
        <is>
          <t>Re-perform (cash-banking): map a settlement account; seed 2 PromptPay tenders (500 with a bank inflow, 300 without); run recon → 1 matched (the inflow line reconciled to the payment), 1 unmatched → an Open exception for the 300; import a late inflow + re-run → the 300 matches and its exception auto-resolves; a manager clears a fresh exception → Resolved; a pos_sell cashier is denied (403).</t>
        </is>
      </c>
      <c r="P69" s="16" t="inlineStr">
        <is>
          <t>PromptPay recon match log; open till-exception worklist</t>
        </is>
      </c>
      <c r="Q69" s="18" t="inlineStr">
        <is>
          <t>Implemented</t>
        </is>
      </c>
    </row>
    <row r="70">
      <c r="A70" s="11" t="inlineStr">
        <is>
          <t>POS-10</t>
        </is>
      </c>
      <c r="B70" s="12" t="inlineStr">
        <is>
          <t>Revenue &amp; Cash</t>
        </is>
      </c>
      <c r="C70" s="13" t="inlineStr">
        <is>
          <t>Application</t>
        </is>
      </c>
      <c r="D70" s="12" t="inlineStr">
        <is>
          <t>Cash; Tips Payable (2300)</t>
        </is>
      </c>
      <c r="E70" s="12" t="inlineStr">
        <is>
          <t>A card tip added after the authorization is manipulated — a server inflates the tip after the guest leaves (capturing more than the guest wrote on the slip), edits the tip after the charge has already settled, or the captured total balloons past the authorized hold — so the guest is over-charged, the tip pass-through (2300) is overstated, and there is no trail tying the charged tip back to the slip.</t>
        </is>
      </c>
      <c r="F70" s="12" t="inlineStr">
        <is>
          <t>Accuracy/Authorization/Occurrence</t>
        </is>
      </c>
      <c r="G70" s="12" t="inlineStr">
        <is>
          <t>Tip-adjust-after-auth window (POS-10, migration 0309): the US-restaurant 'authorize now, add the tip, capture later' card flow. A card tender is AUTHORIZED for the bill amount at checkout (POST /api/payments {authorize:true} → status Authorized, no funds captured); staff then set the tip the guest wrote on the slip (POST /api/payments/:no/tip-adjust) and finally capture bill + tip (POST /api/payments/:no/capture). TWO preventive controls bound the adjustment: (1) PRE-CAPTURE ONLY — the tip can be set only while the tender is Authorized; a Captured/Settled/Voided/Refunded tender is immutable (TIP_ADJUST_CLOSED), so a settled charge can never be re-tipped. (2) POLICY CEILING — the tip may not exceed TIP_ADJUST_MAX_PCT of the authorized amount (default 25%, env-overridable) at BOTH adjust and capture time (TIP_OVER_LIMIT), so the captured total stays within the pre-auth cushion. EVERY adjustment is written to the append-only pos_tip_adjustments log (old→new tip, delta, the auth amount + ceiling in force, who/when) so the charged tip always ties back to the slip. On capture the tip posts to 2300 Tips Payable (Dr 1000 / Cr 2300, idempotent per payment — re-capture is a no-op), feeding the existing tip-pool/distribution flow (TIP-01) unchanged. The bill's revenue/VAT are recognised at the sale checkout, so only the added tip books here.</t>
        </is>
      </c>
      <c r="H70" s="13" t="inlineStr">
        <is>
          <t>Prev/Det</t>
        </is>
      </c>
      <c r="I70" s="13" t="inlineStr">
        <is>
          <t>Automated</t>
        </is>
      </c>
      <c r="J70" s="13" t="inlineStr">
        <is>
          <t>Per card tip / per capture</t>
        </is>
      </c>
      <c r="K70" s="12" t="inlineStr">
        <is>
          <t>Store Ops Mgr / Controller</t>
        </is>
      </c>
      <c r="L70" s="13" t="inlineStr">
        <is>
          <t>P10/P16</t>
        </is>
      </c>
      <c r="M70" s="12" t="inlineStr">
        <is>
          <t>payments.service.ts (recordTender authorize-only branch; adjustTip pre-capture + ceiling guards + pos_tip_adjustments audit insert under row lock; capture re-asserts the ceiling, PSP capture for bill+tip, Dr1000/Cr2300 tip post idempotent per payment, listTipAdjustments); payments.controller.ts (:no/tip-adjust|:no/capture pos_sell/ar, :no/tip-adjustments read; TenderBody authorize flag); gateways.ts (authorize/capture on Mock/Stripe manual-capture/Opn preauth surface — reuses OmiseProvider preauth+capture, no new processor); schema/payments.ts pos_tip_adjustments + migration 0309 (RLS 0232, tenant-leading index); COA 1000/2300; cutover/tips.ts (ToE)</t>
        </is>
      </c>
      <c r="N70" s="12" t="inlineStr">
        <is>
          <t>Inspect the authorize→adjust→capture state machine, the pre-capture-only + %-ceiling guards at both adjust and capture, the immutable pos_tip_adjustments trail, and the idempotent Dr1000/Cr2300 tip post on capture.</t>
        </is>
      </c>
      <c r="O70" s="12" t="inlineStr">
        <is>
          <t>Re-perform (tips harness): authorize a 200 card bill → Authorized; adjust the tip above the 25% ceiling (60&gt;50) → TIP_OVER_LIMIT; adjust to 40 within the window → logged; capture → Captured, total 240, tip posts +40 to 2300 and flows into the tip pool; adjust after capture → TIP_ADJUST_CLOSED; re-capture is idempotent (no double 2300 post); trial balance stays balanced.</t>
        </is>
      </c>
      <c r="P70" s="12" t="inlineStr">
        <is>
          <t>pos_tip_adjustments audit log; 2300 tip accrual; over-limit/post-capture rejects</t>
        </is>
      </c>
      <c r="Q70" s="18" t="inlineStr">
        <is>
          <t>Implemented</t>
        </is>
      </c>
    </row>
    <row r="71">
      <c r="A71" s="15" t="inlineStr">
        <is>
          <t>REV-14</t>
        </is>
      </c>
      <c r="B71" s="16" t="inlineStr">
        <is>
          <t>Revenue &amp; Cash</t>
        </is>
      </c>
      <c r="C71" s="17" t="inlineStr">
        <is>
          <t>Application</t>
        </is>
      </c>
      <c r="D71" s="16" t="inlineStr">
        <is>
          <t>Accounts Receivable; Bad-debt expense</t>
        </is>
      </c>
      <c r="E71" s="16" t="inlineStr">
        <is>
          <t>An uncollectible receivable is written off the books without independent review — one person both declares the receivable uncollectible and posts the write-off, concealing a misappropriated customer collection (lapping) or removing a still-collectible balance.</t>
        </is>
      </c>
      <c r="F71" s="16" t="inlineStr">
        <is>
          <t>Valuation/Authorization</t>
        </is>
      </c>
      <c r="G71" s="16" t="inlineStr">
        <is>
          <t>AR bad-debt write-off maker-checker (SoD): POST /api/finance/ar/write-off books the write-off (Dr 5720 Bad Debt Expense / Cr 1100 AR) as a DRAFT via the ledger maker-checker (GL-05) — excluded from the trial balance until a DIFFERENT user approves it (POST /api/ledger/journal/:entryNo/approve); a self-approval → SOD_VIOLATION (binds even Admin), and the pending write-off surfaces in the pending-approvals monitor automatically (it is a Draft JE). A non-positive amount → BAD_AMOUNT and a missing reason is rejected. The write-off register (GET /api/finance/ar/write-offs) lists every write-off Draft(pending)/Posted(approved)/Voided(rejected) with its amount for controller review.</t>
        </is>
      </c>
      <c r="H71" s="17" t="inlineStr">
        <is>
          <t>Prev</t>
        </is>
      </c>
      <c r="I71" s="17" t="inlineStr">
        <is>
          <t>Automated</t>
        </is>
      </c>
      <c r="J71" s="17" t="inlineStr">
        <is>
          <t>Per write-off</t>
        </is>
      </c>
      <c r="K71" s="16" t="inlineStr">
        <is>
          <t>AR / Controller</t>
        </is>
      </c>
      <c r="L71" s="17" t="inlineStr">
        <is>
          <t>P10</t>
        </is>
      </c>
      <c r="M71" s="16" t="inlineStr">
        <is>
          <t>finance.service.ts writeOffAr/listWriteOffs; finance.controller.ts (ar/write-off, ar/write-offs); ledger COA 5720 Bad Debt Expense; reuses ledger.approveEntry maker-checker (GL-05); cutover/basics.ts (ToE)</t>
        </is>
      </c>
      <c r="N71" s="16" t="inlineStr">
        <is>
          <t>Inspect the write-off → Draft (excluded from balances) → approve flow + the approver≠maker check + that nothing posts until approval.</t>
        </is>
      </c>
      <c r="O71" s="16" t="inlineStr">
        <is>
          <t>Re-perform: request a write-off (Draft, 5720 unchanged), attempt self-approve (SOD_VIOLATION), approve as a different user; confirm 5720 bad-debt expense + 1100 relief only after approval; the register lists it (re-performed by the basics harness).</t>
        </is>
      </c>
      <c r="P71" s="16" t="inlineStr">
        <is>
          <t>Write-off register + SoD test</t>
        </is>
      </c>
      <c r="Q71" s="18" t="inlineStr">
        <is>
          <t>Implemented</t>
        </is>
      </c>
    </row>
    <row r="72">
      <c r="A72" s="11" t="inlineStr">
        <is>
          <t>REV-15</t>
        </is>
      </c>
      <c r="B72" s="12" t="inlineStr">
        <is>
          <t>Revenue &amp; Cash</t>
        </is>
      </c>
      <c r="C72" s="13" t="inlineStr">
        <is>
          <t>Application</t>
        </is>
      </c>
      <c r="D72" s="12" t="inlineStr">
        <is>
          <t>Accounts Receivable; Revenue</t>
        </is>
      </c>
      <c r="E72" s="12" t="inlineStr">
        <is>
          <t>No single customer-of-record — B2C loyalty members and B2B accounts live in disjoint silos, so revenue-by-customer, a 360 view, and AR-by-customer cannot be reconciled to one identity (incomplete/duplicated customer reporting; AR mis-attributed).</t>
        </is>
      </c>
      <c r="F72" s="12" t="inlineStr">
        <is>
          <t>Completeness/Accuracy</t>
        </is>
      </c>
      <c r="G72" s="12" t="inlineStr">
        <is>
          <t>Unified customer master: a single registry (customer_master) is the customer-of-record, LINKING the pre-existing silos — member_id → pos_members (B2C loyalty) and account_code → the B2B customer tenant (orders + AR) — without disturbing them. A 360 view (GET /api/customer-master/:no/360) joins both: loyalty tier/points + the B2B orders/stats and AR balance, and the 360 AR-outstanding TIES to the AR sub-ledger for that account (revenue/AR resolve to one record). Tenant-scoped (RLS). Create/link/search are gated by crm/exec/ar.</t>
        </is>
      </c>
      <c r="H72" s="13" t="inlineStr">
        <is>
          <t>Det</t>
        </is>
      </c>
      <c r="I72" s="13" t="inlineStr">
        <is>
          <t>Auto+Manual</t>
        </is>
      </c>
      <c r="J72" s="13" t="inlineStr">
        <is>
          <t>Continuous / per customer</t>
        </is>
      </c>
      <c r="K72" s="12" t="inlineStr">
        <is>
          <t>CRM / AR / Controller</t>
        </is>
      </c>
      <c r="L72" s="13" t="inlineStr">
        <is>
          <t>P13</t>
        </is>
      </c>
      <c r="M72" s="12" t="inlineStr">
        <is>
          <t>customers.module.ts CustomerMasterService (create/list/get/link/view360 — reuses CustomersService.detail for the B2B side); customer-master controller (POST/GET /api/customer-master, :no/360, :no/link); schema/customer-master.ts customer_master + migration 0149; cutover/basics.ts (ToE)</t>
        </is>
      </c>
      <c r="N72" s="12" t="inlineStr">
        <is>
          <t>Inspect the master registry + the 360 join across loyalty + AR + that 360 AR-outstanding ties to the AR sub-ledger.</t>
        </is>
      </c>
      <c r="O72" s="12" t="inlineStr">
        <is>
          <t>Re-perform: create a customer-of-record linking a B2B account + a B2C member; GET 360 → loyalty tier/points present and AR-outstanding equals the AR sub-ledger for the account; search finds the record (re-performed by the basics harness).</t>
        </is>
      </c>
      <c r="P72" s="12" t="inlineStr">
        <is>
          <t>Customer master register + 360 AR tie-out</t>
        </is>
      </c>
      <c r="Q72" s="18" t="inlineStr">
        <is>
          <t>Implemented</t>
        </is>
      </c>
    </row>
    <row r="73">
      <c r="A73" s="15" t="inlineStr">
        <is>
          <t>REV-16</t>
        </is>
      </c>
      <c r="B73" s="16" t="inlineStr">
        <is>
          <t>Revenue &amp; Cash</t>
        </is>
      </c>
      <c r="C73" s="17" t="inlineStr">
        <is>
          <t>Application</t>
        </is>
      </c>
      <c r="D73" s="16" t="inlineStr">
        <is>
          <t>Cash; Revenue</t>
        </is>
      </c>
      <c r="E73" s="16" t="inlineStr">
        <is>
          <t>A cashier issues a large refund without any independent review — refunding to themselves/an accomplice or reversing a real sale to skim the cash (refund fraud), because the refund moves money the moment one person requests it.</t>
        </is>
      </c>
      <c r="F73" s="16" t="inlineStr">
        <is>
          <t>Authorization/Occurrence</t>
        </is>
      </c>
      <c r="G73" s="16" t="inlineStr">
        <is>
          <t>Refund maker-checker (SoD): a STANDALONE refund (POST /api/payments/refunds) at/above the materiality threshold (THB 1,000) is parked as a REQUEST (refund_requests) and MOVES NO MONEY — no payment_refunds row, the payment is not flipped — until a DIFFERENT user approves it (POST /api/payments/refund-requests/:id/approve); self-approval → SOD_VIOLATION; reject voids the request. Sub-threshold refunds run immediately, and a refund that is part of a goods-return is never gated (the return is the authorizing document, REV-07). The pending request auto-surfaces in the GOV-01 pending-approvals monitor and an inline approve/reject sits on the /approvals screen. The over-refund guard (REV-06) still binds at execution.</t>
        </is>
      </c>
      <c r="H73" s="17" t="inlineStr">
        <is>
          <t>Prev</t>
        </is>
      </c>
      <c r="I73" s="17" t="inlineStr">
        <is>
          <t>Automated</t>
        </is>
      </c>
      <c r="J73" s="17" t="inlineStr">
        <is>
          <t>Per large refund</t>
        </is>
      </c>
      <c r="K73" s="16" t="inlineStr">
        <is>
          <t>PosSupervisor / Controller</t>
        </is>
      </c>
      <c r="L73" s="17" t="inlineStr">
        <is>
          <t>P10</t>
        </is>
      </c>
      <c r="M73" s="16" t="inlineStr">
        <is>
          <t>payments.service.ts refund (threshold gate → requestRefund), approveRefund/rejectRefund (SoD by username), listRefundRequests; payments.controller.ts (refund-requests/:id/approve|reject, pos_refund/ar/exec); schema/payments.ts refund_requests + migration 0151; finance.pendingApprovals (GOV-01 9th source); /approvals inline action; cutover/refund-approval.ts (ToE)</t>
        </is>
      </c>
      <c r="N73" s="16" t="inlineStr">
        <is>
          <t>Inspect the threshold gate, the request-posts-nothing property, the approver≠requester check, and that the goods-return path is not gated.</t>
        </is>
      </c>
      <c r="O73" s="16" t="inlineStr">
        <is>
          <t>Re-perform: a small refund runs immediately; a large refund parks PendingApproval (no payment_refunds row) + surfaces in GOV-01; self-approve → SOD_VIOLATION; a different user approves → the refund executes; reject moves no money (re-performed by the refund-approval harness).</t>
        </is>
      </c>
      <c r="P73" s="16" t="inlineStr">
        <is>
          <t>Refund-request worklist + SoD test</t>
        </is>
      </c>
      <c r="Q73" s="18" t="inlineStr">
        <is>
          <t>Implemented</t>
        </is>
      </c>
    </row>
    <row r="74">
      <c r="A74" s="11" t="inlineStr">
        <is>
          <t>REV-17</t>
        </is>
      </c>
      <c r="B74" s="12" t="inlineStr">
        <is>
          <t>Revenue &amp; Cash</t>
        </is>
      </c>
      <c r="C74" s="13" t="inlineStr">
        <is>
          <t>Application</t>
        </is>
      </c>
      <c r="D74" s="12" t="inlineStr">
        <is>
          <t>Revenue (pipeline / forecast)</t>
        </is>
      </c>
      <c r="E74" s="12" t="inlineStr">
        <is>
          <t>Sales pipeline ungoverned — no lead-to-opportunity motion or controlled stage progression, so the revenue forecast is unreliable (opportunities skip stages, closed deals are silently re-opened, lost deals carry no reason), and converted leads don't attach to a customer-of-record.</t>
        </is>
      </c>
      <c r="F74" s="12" t="inlineStr">
        <is>
          <t>Accuracy/Completeness</t>
        </is>
      </c>
      <c r="G74" s="12" t="inlineStr">
        <is>
          <t>CRM sales pipeline on the customer-of-record — UNIFIED spine (CRM-1, migration 0295): leads → qualify → CONVERT (creates/attaches a customer_master + a CRM account/primary contact + an opportunity; a converted/lost lead can't be re-converted) → ONE opportunity table (crm_opportunities) serves BOTH route families (/api/crm/pipeline and the legacy /api/pipeline adapters) and runs a controlled stage machine over the tenant-configurable pipeline_stages master (defaults seeded per tenant; probability tracks the stage row) where won/lost are TERMINAL on every route (OPP_CLOSED) and lost REQUIRES a reason on the governed route (LOST_REASON_REQUIRED). EVERY stage transition (incl. creation) writes the append-only crm_stage_history audit. Duplicate governance on the party model: creating a crm_account/crm_contact that matches an existing record on normalized tax-id/email/phone/company-name is refused 409 DUPLICATE_SUSPECT (steward force override); a confirmed duplicate is merged survivor-pattern (children repointed, soft-retired merged_into/by/at) and the merge is MAKER-CHECKED when children reassign (caller ≠ duplicate creator → SOD_VIOLATION). The weighted pipeline forecast = Σ open-opportunity amount × probability, with won/lost totals + win-rate — the revenue forecast finance relies on. Activities are logged per lead/opportunity. Tenant-scoped (RLS); gated crm/exec/ar (merge: crm/exec/masterdata).</t>
        </is>
      </c>
      <c r="H74" s="13" t="inlineStr">
        <is>
          <t>Det</t>
        </is>
      </c>
      <c r="I74" s="13" t="inlineStr">
        <is>
          <t>Auto+Manual</t>
        </is>
      </c>
      <c r="J74" s="13" t="inlineStr">
        <is>
          <t>Continuous / per deal</t>
        </is>
      </c>
      <c r="K74" s="12" t="inlineStr">
        <is>
          <t>CRM / Sales / Controller</t>
        </is>
      </c>
      <c r="L74" s="13" t="inlineStr">
        <is>
          <t>P13</t>
        </is>
      </c>
      <c r="M74" s="12" t="inlineStr">
        <is>
          <t>crm-pipeline.service.ts (unified spine: stage machine over pipeline_stages, crm_stage_history, pipelineSummary, /api/pipeline adapter methods); pipeline.service.ts (thin adapter); crm/accounts/crm-accounts.module.ts (accounts/contacts, DUPLICATE_SUSPECT, audited merge); schema/crm-pipeline.ts crm_leads/crm_opportunities/crm_activities/crm_accounts/crm_contacts/crm_stage_history + migrations 0152/0294; cutover/basics.ts + cutover/pipeline.ts (ToE)</t>
        </is>
      </c>
      <c r="N74" s="12" t="inlineStr">
        <is>
          <t>Inspect the lead-conversion → customer-of-record/account link, the unified stage machine (won/lost terminal on both routes, lost-reason required, stage-history audit), and the duplicate-detection + maker-checked merge.</t>
        </is>
      </c>
      <c r="O74" s="12" t="inlineStr">
        <is>
          <t>Re-perform: create a lead, qualify, convert (→ CUS- + ACC- + OPP-, re-convert blocked), advance to won (terminal on BOTH routes — re-stage blocked OPP_CLOSED), lost without a reason blocked; stage history lists every transition; a duplicate account create → DUPLICATE_SUSPECT then force; the duplicate creator's merge with children → SOD_VIOLATION, a distinct user merges and children repoint; the weighted forecast + won total compute (re-performed by the basics + pipeline harnesses).</t>
        </is>
      </c>
      <c r="P74" s="12" t="inlineStr">
        <is>
          <t>Pipeline stage-machine + stage-history + duplicate-governance tests</t>
        </is>
      </c>
      <c r="Q74" s="18" t="inlineStr">
        <is>
          <t>Implemented</t>
        </is>
      </c>
    </row>
    <row r="75">
      <c r="A75" s="15" t="inlineStr">
        <is>
          <t>TIP-01</t>
        </is>
      </c>
      <c r="B75" s="16" t="inlineStr">
        <is>
          <t>Revenue &amp; Cash</t>
        </is>
      </c>
      <c r="C75" s="17" t="inlineStr">
        <is>
          <t>Application</t>
        </is>
      </c>
      <c r="D75" s="16" t="inlineStr">
        <is>
          <t>Cash; Tips Payable (2300)</t>
        </is>
      </c>
      <c r="E75" s="16" t="inlineStr">
        <is>
          <t>Staff tips are skimmed or mis-paid — tips collected from guests are never paid out (the 2300 liability grows unexplained), more is paid out than was collected (theft via inflated tip-outs), or the cashier who rings sales also pays the tips (to self).</t>
        </is>
      </c>
      <c r="F75" s="16" t="inlineStr">
        <is>
          <t>Completeness/Accuracy/Authorization</t>
        </is>
      </c>
      <c r="G75" s="16" t="inlineStr">
        <is>
          <t>Tip pooling / distribution with SoD: tips ride into 2300 Tips Payable on checkout (a staff pass-through liability, not revenue/VAT). A distribution (POST /api/restaurant/tips/distribute) pays the pooled tips out to staff for a period — Dr 2300 / Cr 1000 (cash) — clearing the liability; the amount is HARD-CAPPED at the available pool (collected − already distributed, bounded by the 2300 GL outstanding) so tips can never be over-paid (TIP_OVER_DISTRIBUTE). 2300 always reconciles to what is still owed to staff. SoD: distributing is a manager/finance duty (order_mgt/exec), segregated from the cashier who rings sales (pos_sell) — a cashier cannot pay tips to themselves (403).</t>
        </is>
      </c>
      <c r="H75" s="17" t="inlineStr">
        <is>
          <t>Prev/Det</t>
        </is>
      </c>
      <c r="I75" s="17" t="inlineStr">
        <is>
          <t>Automated</t>
        </is>
      </c>
      <c r="J75" s="17" t="inlineStr">
        <is>
          <t>Per period / per payout</t>
        </is>
      </c>
      <c r="K75" s="16" t="inlineStr">
        <is>
          <t>Store Ops Mgr / Controller</t>
        </is>
      </c>
      <c r="L75" s="17" t="inlineStr">
        <is>
          <t>P10/P16</t>
        </is>
      </c>
      <c r="M75" s="16" t="inlineStr">
        <is>
          <t>restaurant/tip.service.ts (pool/distribute/list, outstanding2300 reconciliation, over-distribute guard); restaurant.controller.ts (tips/pool|distribute|list; distribute @order_mgt/exec); schema/restaurant.ts tip_distributions + tip_distribution_lines + migration 0146; payments.tip → 2300 on checkout; cutover/tips.ts (ToE)</t>
        </is>
      </c>
      <c r="N75" s="16" t="inlineStr">
        <is>
          <t>Inspect the pool computation, the 2300↔collected reconciliation, the over-distribute cap, and the cashier-vs-manager SoD on the distribute route.</t>
        </is>
      </c>
      <c r="O75" s="16" t="inlineStr">
        <is>
          <t>Re-perform: ring sales with tips (2300 accrues), a cashier's distribute → 403, a manager distributes by hours (Dr 2300 / Cr 1000, 2300 clears to 0, shares correct), a second over-distribute → TIP_OVER_DISTRIBUTE; trial balance balanced (re-performed by the tips harness).</t>
        </is>
      </c>
      <c r="P75" s="16" t="inlineStr">
        <is>
          <t>Tip distribution register; 2300 reconciliation</t>
        </is>
      </c>
      <c r="Q75" s="18" t="inlineStr">
        <is>
          <t>Implemented</t>
        </is>
      </c>
    </row>
    <row r="76">
      <c r="A76" s="11" t="inlineStr">
        <is>
          <t>REV-18</t>
        </is>
      </c>
      <c r="B76" s="12" t="inlineStr">
        <is>
          <t>Revenue &amp; Cash</t>
        </is>
      </c>
      <c r="C76" s="13" t="inlineStr">
        <is>
          <t>Application</t>
        </is>
      </c>
      <c r="D76" s="12" t="inlineStr">
        <is>
          <t>Accounts Receivable; Bad-debt expense; Allowance for Doubtful Accounts (1190)</t>
        </is>
      </c>
      <c r="E76" s="12" t="inlineStr">
        <is>
          <t>AR is carried at gross with no provision for expected credit losses — receivables that are partly/wholly uncollectible are overstated (assets/equity overstated, bad-debt expense understated and untimely), and a single person could both set the provision and post it (manage earnings via the allowance).</t>
        </is>
      </c>
      <c r="F76" s="12" t="inlineStr">
        <is>
          <t>Valuation/Authorization</t>
        </is>
      </c>
      <c r="G76" s="12" t="inlineStr">
        <is>
          <t>AR Allowance for Doubtful Accounts (ECL): a periodic, aging-driven provision — each open-AR bucket (current / 1-30 / 31-60 / 61-90 / 91-120 / 120+) carries a loss rate and the allowance = Σ(outstanding × rate) (a flat-percentage method is also supported). Computation upserts an UNPOSTED row (one per tenant/as-of-date); posting is MAKER-CHECKED — the poster must DIFFER from the computer (computer self-post → SOD_SELF_POST, binds even Admin) — and journals only the DELTA vs the prior posted allowance (increase: Dr 5720 Bad-Debt Expense / Cr 1190 contra-asset; decrease reverses) so 1190 carries the cumulative provision while 1100 gross AR is untouched. Posting routes through LedgerService.postEntry, so it respects the period lock (PERIOD_LOCKED) and a posted allowance can't be re-posted (ALREADY_POSTED).</t>
        </is>
      </c>
      <c r="H76" s="13" t="inlineStr">
        <is>
          <t>Det/Prev</t>
        </is>
      </c>
      <c r="I76" s="13" t="inlineStr">
        <is>
          <t>Auto+Manual</t>
        </is>
      </c>
      <c r="J76" s="13" t="inlineStr">
        <is>
          <t>Period-end</t>
        </is>
      </c>
      <c r="K76" s="12" t="inlineStr">
        <is>
          <t>AR / Controller</t>
        </is>
      </c>
      <c r="L76" s="13" t="inlineStr">
        <is>
          <t>P10/P16</t>
        </is>
      </c>
      <c r="M76" s="12" t="inlineStr">
        <is>
          <t>finance/ar-allowance.service.ts (computeAllowance aging buckets/rates; postAllowance delta + SoD computer≠poster); finance.controller.ts (/api/finance/ar-allowance/compute|:id/post|GET, gated creditors/ar/gl_post/exec); schema/ar-allowance.ts ar_allowance + migration 0166; COA 1190; cutover/basics.ts (ToE)</t>
        </is>
      </c>
      <c r="N76" s="12" t="inlineStr">
        <is>
          <t>Inspect the aging-bucket rates, the allowance computation, the delta posting (Dr 5720 / Cr 1190), and the compute-vs-post SoD.</t>
        </is>
      </c>
      <c r="O76" s="12" t="inlineStr">
        <is>
          <t>Re-perform: compute an allowance over seeded aged AR (buckets × rates → allowance), the computer's self-post → SOD_SELF_POST, a different user posts the delta → 5720/1190 move by the provision, a re-post → ALREADY_POSTED (re-performed by the basics harness).</t>
        </is>
      </c>
      <c r="P76" s="12" t="inlineStr">
        <is>
          <t>AR allowance register; provision JE; SoD test</t>
        </is>
      </c>
      <c r="Q76" s="18" t="inlineStr">
        <is>
          <t>Implemented</t>
        </is>
      </c>
    </row>
    <row r="77">
      <c r="A77" s="15" t="inlineStr">
        <is>
          <t>REV-19</t>
        </is>
      </c>
      <c r="B77" s="16" t="inlineStr">
        <is>
          <t>Revenue &amp; Cash</t>
        </is>
      </c>
      <c r="C77" s="17" t="inlineStr">
        <is>
          <t>Application</t>
        </is>
      </c>
      <c r="D77" s="16" t="inlineStr">
        <is>
          <t>Revenue; Contract Liability / Deferred Revenue (2410); Refund Liability (2420)</t>
        </is>
      </c>
      <c r="E77" s="16" t="inlineStr">
        <is>
          <t>Service/subscription/project revenue is recognized in the wrong period — booked up-front (or never deferred) instead of as the performance obligations are satisfied, and a multi-element contract's price is not split by standalone selling price — so revenue and the contract-liability are misstated (TFRS 15 / IFRS 15 non-compliance; revenue overstated/understated, deferred revenue mis-carried, expected refunds unprovided).</t>
        </is>
      </c>
      <c r="F77" s="16" t="inlineStr">
        <is>
          <t>Accuracy/Cutoff/Completeness/Valuation</t>
        </is>
      </c>
      <c r="G77" s="16" t="inlineStr">
        <is>
          <t>TFRS 15 / IFRS 15 five-step revenue recognition engine (the 'real ERP' deferred-revenue model; the restaurant POS keeps immediate recognition). A contract carries one or more performance obligations; the transaction price is ALLOCATED across them in proportion to standalone selling price (allocateBySSP — Σ allocated == total_price EXACTLY, the rounding residual lands on the largest-SSP PO; Σssp≤0 → INVALID_ALLOCATION). On activation the full price raises the contract liability (Dr 1100 AR / Cr 2410 Deferred Revenue, viaSubledger so the AR control is respected). buildSchedule lays out the recognition plan — over_time POs straight-line their allocated price across the months start..end, point_in_time POs a single row at the satisfaction date — and is idempotent (rebuilds only UNRECOGNIZED rows; recognized rows are never touched). recognize() releases revenue for all schedule rows due in/through a period (Dr 2410 / Cr 4300 Recognized Revenue), marks the row + bumps the PO satisfied_pct/status, and is idempotent (an already-recognized row is skipped — no double post). accrueRefundLiability provisions expected returns (Dr 4300 contra revenue / Cr 2420 Refund Liability) posting only the DELTA vs the prior provision. All posting routes through LedgerService.postEntry so the period lock (PERIOD_LOCKED, GL-15/16) and the GL-17 audit trail bind; recognition is tenant-scoped (HQ/Admin must name a tenant → TENANT_REQUIRED).</t>
        </is>
      </c>
      <c r="H77" s="17" t="inlineStr">
        <is>
          <t>Prev</t>
        </is>
      </c>
      <c r="I77" s="17" t="inlineStr">
        <is>
          <t>Automated</t>
        </is>
      </c>
      <c r="J77" s="17" t="inlineStr">
        <is>
          <t>Per contract / period-end</t>
        </is>
      </c>
      <c r="K77" s="16" t="inlineStr">
        <is>
          <t>Revenue Accountant / Controller</t>
        </is>
      </c>
      <c r="L77" s="17" t="inlineStr">
        <is>
          <t>P10/P13</t>
        </is>
      </c>
      <c r="M77" s="16" t="inlineStr">
        <is>
          <t>revenue/revrec.service.ts (createContract; allocateBySSP residual handling; activate Dr1100/Cr2410; buildSchedule straight-line/point-in-time idempotent; recognize Dr2410/Cr4300; accrueRefundLiability delta Dr4300/Cr2420); revenue/revrec.controller.ts (/api/revenue/contracts POST|GET|:id|:id/allocate|:id/schedule|:id/activate|recognize|:id/refund-liability, gated exec/ar/fin_report); schema/revrec-contracts.ts rev_contracts/performance_obligations/revrec_schedules/refund_liability + migration 0172; COA 2410/2420; cutover/revrec.ts (ToE)</t>
        </is>
      </c>
      <c r="N77" s="16" t="inlineStr">
        <is>
          <t>Inspect the SSP allocation (sums exactly to price), the activation/recognition/refund postings, the straight-line vs point-in-time schedule, and the idempotency + period-lock + tenant-scoping guards.</t>
        </is>
      </c>
      <c r="O77" s="16" t="inlineStr">
        <is>
          <t>Re-perform: create a contract (total 1000, SSP 800 over_time / 400 point_in_time) → allocate sums to 1000 with residual on the larger PO; activate → Dr1100/Cr2410 1000; build schedule (4+1 rows); recognize 2040-01 → 2410 falls 500 / 4300 rises 500; recognize again → 0 new; refund liability 10% → Dr4300/Cr2420 50 (re-performed by the revrec harness).</t>
        </is>
      </c>
      <c r="P77" s="16" t="inlineStr">
        <is>
          <t>Contract register; SSP allocation; deferred-revenue roll-forward; recognition + refund JEs</t>
        </is>
      </c>
      <c r="Q77" s="18" t="inlineStr">
        <is>
          <t>Implemented</t>
        </is>
      </c>
    </row>
    <row r="78">
      <c r="A78" s="11" t="inlineStr">
        <is>
          <t>REV-20</t>
        </is>
      </c>
      <c r="B78" s="12" t="inlineStr">
        <is>
          <t>Revenue &amp; Cash</t>
        </is>
      </c>
      <c r="C78" s="13" t="inlineStr">
        <is>
          <t>Application</t>
        </is>
      </c>
      <c r="D78" s="12" t="inlineStr">
        <is>
          <t>Revenue (4000); Cash (1000); VAT Output (2100)</t>
        </is>
      </c>
      <c r="E78" s="12" t="inlineStr">
        <is>
          <t>A voucher/coupon campaign goes live without independent review (self-issued margin giveaway), a code is redeemed twice or after expiry/void under concurrency, an under-minimum sale takes the discount, or a voided code leaves no audit trail — revenue is understated by unauthorized or duplicated markdowns (POS-3, docs/41).</t>
        </is>
      </c>
      <c r="F78" s="12" t="inlineStr">
        <is>
          <t>Occurrence/Accuracy/Authorization</t>
        </is>
      </c>
      <c r="G78" s="12" t="inlineStr">
        <is>
          <t>Voucher lifecycle control (migration 0292: voucher_campaigns + voucher_codes, RLS). (1) ACTIVATION IS MAKER-CHECKER: a campaign is created 'PendingApproval' and its codes redeem ONLY once a DIFFERENT user activates it via POST /api/vouchers/campaigns/:id/approve (creator self-approval → 403 SOD_VIOLATION — mirrors the price-rule G6 gate); the checkout redemption path reads status='Active' campaigns only. (2) ATOMIC SINGLE REDEMPTION: redemption at checkout (dine-in buildSale, POST /api/restaurant/orders/:orderNo/checkout voucher_code) runs a guarded UPDATE (WHERE state='issued' AND use_count &lt; per_code_max_uses) inside the sale transaction — a concurrent second redemption claims 0 rows → 409 VOUCHER_ALREADY_REDEEMED and its sale rolls back; the campaign-wide cap increments under its own guard (VOUCHER_EXHAUSTED). Validity window (VOUCHER_EXPIRED/NOT_STARTED), min-spend (VOUCHER_MIN_SPEND) and channel gates are enforced server-side; the loyalty member-coupon wallet redeems through the SAME surface (guarded active→used; ALREADY_USED). The code is consumed only when its discount actually applies, and sale_ref/redeemed_by/redeemed_at record the redeeming sale. (3) VOID AUDITED: POST /api/vouchers/codes/:code/void flips only an issued code (redeemed → 409 CANNOT_VOID) stamping voided_by/voided_at/void_reason. Codes are crypto-random (unique per tenant); generation/maintenance is gated to the promo/marketing duties (R10 split — segregated from selling); a returned sale does NOT auto-release the code (consistent with promo usage; manual re-issue via bulk generate).</t>
        </is>
      </c>
      <c r="H78" s="13" t="inlineStr">
        <is>
          <t>Prev</t>
        </is>
      </c>
      <c r="I78" s="13" t="inlineStr">
        <is>
          <t>Automated</t>
        </is>
      </c>
      <c r="J78" s="13" t="inlineStr">
        <is>
          <t>Per transaction</t>
        </is>
      </c>
      <c r="K78" s="12" t="inlineStr">
        <is>
          <t>Marketing / Revenue Controller</t>
        </is>
      </c>
      <c r="L78" s="13" t="inlineStr">
        <is>
          <t>P10</t>
        </is>
      </c>
      <c r="M78" s="12" t="inlineStr">
        <is>
          <t>campaigns/vouchers.service.ts (createCampaign PendingApproval; approveCampaign SOD_VIOLATION; generateCodes crypto-random unique retry; voidCode guarded + audited; previewForCheckout validity/min-spend/channel/cap checks incl. member_coupons; redeemAtCheckout guarded UPDATE + campaign-cap increment); campaigns/vouchers.controller.ts (/api/vouchers/campaigns[…]/approve|reject|end|codes|codes.csv|redemptions, codes/:code/void, validate — maintenance gated promos/pricelist/marketing/exec, validate open to sellers); restaurant/dine-in.service.ts buildSale voucher_code path (best-discount slot, consume-only-if-applied, atomic in-sale-tx redeem); schema/vouchers.ts + migration 0292 (RLS, tenant-leading indexes); web /loyalty/campaigns admin + /pos/register checkout voucher field; cutover/pricing.ts (ToE)</t>
        </is>
      </c>
      <c r="N78" s="12" t="inlineStr">
        <is>
          <t>Inspect the maker-checker gate (pending campaign codes rejected at checkout; self-approval 403), the guarded-UPDATE redemption (state/use_count predicates), the validity/min-spend enforcement, and the void audit stamps.</t>
        </is>
      </c>
      <c r="O78" s="12" t="inlineStr">
        <is>
          <t>Re-perform: create a 10% voucher campaign (min spend 100) as one user → codes do NOT redeem (VOUCHER_NOT_ACTIVE); creator self-approve → 403 SOD_VIOLATION; a distinct user approves → a generated code redeems at checkout (discount + balanced GL) and sale_ref recorded; the SAME code again → 409 VOUCHER_ALREADY_REDEEMED; an expired campaign's code → VOUCHER_EXPIRED; an under-minimum sale → VOUCHER_MIN_SPEND; void an issued code → audited, then redeem → rejected (re-performed by the pricing harness).</t>
        </is>
      </c>
      <c r="P78" s="12" t="inlineStr">
        <is>
          <t>voucher_campaigns register (status/created_by/approved_by); voucher_codes state + sale_ref/redeemed_by + void stamps; redemption report GET /api/vouchers/campaigns/:id/redemptions</t>
        </is>
      </c>
      <c r="Q78" s="18" t="inlineStr">
        <is>
          <t>Implemented</t>
        </is>
      </c>
    </row>
    <row r="79">
      <c r="A79" s="15" t="inlineStr">
        <is>
          <t>REV-21</t>
        </is>
      </c>
      <c r="B79" s="16" t="inlineStr">
        <is>
          <t>Revenue &amp; Cash</t>
        </is>
      </c>
      <c r="C79" s="17" t="inlineStr">
        <is>
          <t>Application</t>
        </is>
      </c>
      <c r="D79" s="16" t="inlineStr">
        <is>
          <t>Cash; Accounts Receivable (1100); Unapplied Customer Receipts (2220)</t>
        </is>
      </c>
      <c r="E79" s="16" t="inlineStr">
        <is>
          <t>Customer cash is mis-applied or its application is untracked — a receipt covering several invoices is forced onto one (or keyed twice), an invoice is over-applied, unallocated cash disappears into the wrong account (or is shuffled between customers/invoices to conceal lapping), and an application can be silently un-done — so AR open balances, aging, dunning and the customer statement misstate what each customer owes.</t>
        </is>
      </c>
      <c r="F79" s="16" t="inlineStr">
        <is>
          <t>Completeness/Accuracy/Authorization</t>
        </is>
      </c>
      <c r="G79" s="16" t="inlineStr">
        <is>
          <t>AR cash application with on-account tracking + threshold maker-checker: a worksheet (POST /api/finance/ar/cash-application) applies ONE receipt across MANY invoices (partial allowed) with fail-closed guards — Σ applications ≤ the receipt (APPLY_EXCEEDS_RECEIPT), each invoice's open balance never overshot INCLUDING pending applications (OVER_APPLIED), cross-customer application rejected (CUSTOMER_MISMATCH). The unapplied remainder parks ON-ACCOUNT — tracked per receipt (ar_receipts.unapplied_amount) and on GL 2220 Unapplied Customer Receipts (Dr 1000 / Cr 1100 applied / Cr 2220 remainder) — and is applied later via POST /api/finance/ar/apply-on-account (Dr 2220 / Cr 1100; INSUFFICIENT_UNAPPLIED guard incl. pending draws). An application batch at/over the threshold (THB 100,000, mirroring REV-16) parks PendingApproval — the cash banks fully on-account and NO invoice moves — until a DIFFERENT user approves (self-approval → SOD_VIOLATION; pending batches surface in the GOV-01 monitor). A reversal REQUIRES a reason and is audited in place (reversed flag + who/when/why; the cash returns on-account, Dr 1100 / Cr 2220). An Issued AR-linked credit note (ใบลดหนี้, TAX-07) is applicable as a credit line — re-aligning the AR sub-ledger to the 1100 relief the note posted at approval (CN_NOT_ISSUED / CN_NOT_AR_LINKED / CN_OVER_APPLIED guards) — and applied credit notes + on-account cash flow through the customer statement, aging (on_account/net_total) and the collections worklist. A deterministic auto-suggest (exact single-invoice match, else oldest-due-first) feeds the worksheet.</t>
        </is>
      </c>
      <c r="H79" s="17" t="inlineStr">
        <is>
          <t>Prev</t>
        </is>
      </c>
      <c r="I79" s="17" t="inlineStr">
        <is>
          <t>Automated</t>
        </is>
      </c>
      <c r="J79" s="17" t="inlineStr">
        <is>
          <t>Per receipt / continuous</t>
        </is>
      </c>
      <c r="K79" s="16" t="inlineStr">
        <is>
          <t>AR Clerk / Controller</t>
        </is>
      </c>
      <c r="L79" s="17" t="inlineStr">
        <is>
          <t>P10</t>
        </is>
      </c>
      <c r="M79" s="16" t="inlineStr">
        <is>
          <t>finance/ar-cash-application.service.ts (createCashApplication guards + threshold park; applyOnAccount; approveBatch/rejectBatch SoD; reverseApplication reason-required audit; openItems worksheet feed; suggest deterministic FIFO); finance.controller.ts (/api/finance/ar/cash-application[|/suggest|/:batchNo/approve|reject|/:applicationNo/reverse], ar/open-items, ar/apply-on-account — gated ar / approvals+gl_close); schema/finance.ts ar_receipt_applications + ar_receipts.unapplied_amount + migration 0295; COA/CF_CLASSIFY 2220; finance.service.ts arAging on_account + customerStatement credit-note lines + pendingApprovals REV-21 source; collections worklist on_account; cutover/basics.ts (ToE)</t>
        </is>
      </c>
      <c r="N79" s="16" t="inlineStr">
        <is>
          <t>Inspect the worksheet guards (receipt cap, per-invoice open-balance cap incl. pending, customer match), the on-account tracking (receipt unapplied ↔ GL 2220), the threshold park + approver≠poster check, and the reversal audit (reason, who, when).</t>
        </is>
      </c>
      <c r="O79" s="16" t="inlineStr">
        <is>
          <t>Re-perform: apply one receipt across two invoices with an on-account remainder → invoices move, 2220 carries the remainder, TB balanced; over-apply → OVER_APPLIED; another customer's invoice → CUSTOMER_MISMATCH; Σ lines &gt; receipt → APPLY_EXCEEDS_RECEIPT; apply-on-account later clears 2220 into 1100; a batch ≥ THB 100k parks (invoices unmoved) — self-approve → SOD_VIOLATION, a different user approves → invoices + GL move; reverse with a reason → invoice reopens + cash returns on-account, audit row carries reason/who (re-performed by the basics harness).</t>
        </is>
      </c>
      <c r="P79" s="16" t="inlineStr">
        <is>
          <t>Cash-application register; on-account (2220) tie-out; SoD + reversal audit tests</t>
        </is>
      </c>
      <c r="Q79" s="18" t="inlineStr">
        <is>
          <t>Implemented</t>
        </is>
      </c>
    </row>
    <row r="80">
      <c r="A80" s="11" t="inlineStr">
        <is>
          <t>REV-22</t>
        </is>
      </c>
      <c r="B80" s="12" t="inlineStr">
        <is>
          <t>Revenue &amp; Cash</t>
        </is>
      </c>
      <c r="C80" s="13" t="inlineStr">
        <is>
          <t>Application</t>
        </is>
      </c>
      <c r="D80" s="12" t="inlineStr">
        <is>
          <t>Revenue (pipeline / sales follow-up)</t>
        </is>
      </c>
      <c r="E80" s="12" t="inlineStr">
        <is>
          <t>New leads and open deals are not followed up on time — an inbound lead sits untouched past the response SLA (and goes cold / to a competitor), a deal rots with no activity, or an overdue follow-up task is forgotten — so the pipeline forecast is unreliable and revenue is lost to neglect rather than to a real loss reason; and lead prioritisation is ad-hoc (no consistent, explainable scoring).</t>
        </is>
      </c>
      <c r="F80" s="12" t="inlineStr">
        <is>
          <t>Completeness/Timeliness</t>
        </is>
      </c>
      <c r="G80" s="12" t="inlineStr">
        <is>
          <t>CRM sales-automation discipline (CRM-4) on the unified pipeline spine (migration 0307): every lead is scored by an EXPLAINABLE, versioned rules formula (source / size / contactability / engagement-recency → grade A–D; coefficients are code-reviewed in LEAD_SCORE_COEFFS, each score stamped LEAD_SCORE_VERSION with a persisted per-factor breakdown) so prioritisation is consistent and auditable. A tenant-configurable follow-up policy (crm_followup_settings: sla_hours, rotting_days, round-robin owners — change gated crm/exec) drives a DETECTIVE follow-up center (GET /api/crm/pipeline/follow-up) that surfaces, severity-ranked: NEW leads untouched (no activity logged) past the SLA, open follow-up tasks past their due date, and OPEN deals idle for rotting_days — the control: a lead must be touched within the SLA. New leads are auto-assigned round-robin across the configured owners. A schedulable daily digest (BI report type crm_followup_digest) re-runs the center, fires lead.stagnant into the automation engine and drops a notification on the alerts rail. The pipeline emits lead.created / opp.stage_changed / deal.won / deal.lost into the SAME no-code automation-rules engine (reusable by existing rules), and a rep can send email/LINE from the deal timeline (MessagingService + {{merge-field}} substitution) logged as a timeline activity. Read-only detective aggregation — posts nothing to the GL, no new SoD conflict.</t>
        </is>
      </c>
      <c r="H80" s="13" t="inlineStr">
        <is>
          <t>Det</t>
        </is>
      </c>
      <c r="I80" s="13" t="inlineStr">
        <is>
          <t>Auto+Manual</t>
        </is>
      </c>
      <c r="J80" s="13" t="inlineStr">
        <is>
          <t>Continuous / daily</t>
        </is>
      </c>
      <c r="K80" s="12" t="inlineStr">
        <is>
          <t>CRM / Sales Manager</t>
        </is>
      </c>
      <c r="L80" s="13" t="inlineStr">
        <is>
          <t>P13</t>
        </is>
      </c>
      <c r="M80" s="12" t="inlineStr">
        <is>
          <t>crm-pipeline.service.ts (scoreLead/computeLeadScore + LEAD_SCORE_COEFFS/VERSION; followUpCenter SLA/rotting/overdue detective aggregation; getFollowupSettings/putFollowupSettings; nextRoundRobinOwner/assignLead; runFollowUpSweep digest; sendComms merge-field email/LINE; emitEvent lead.created/opp.stage_changed/deal.won/deal.lost); crm-pipeline.controller.ts (leads/:no/score, follow-up[/settings|/run], leads/:no/assign, opportunities/:no/comms, comms/merge-fields); automation.service.ts (CRM-4 event catalog); schema/crm-pipeline.ts crm_lead_scores/crm_followup_settings + migration 0307; bi report crm_followup_digest; cutover/pipeline.ts (ToE)</t>
        </is>
      </c>
      <c r="N80" s="12" t="inlineStr">
        <is>
          <t>Inspect the explainable lead-score formula (coefficients + version + breakdown), the follow-up center's SLA-breach / overdue-task / rotting-deal detection against the tenant policy, the round-robin assignment, and the pipeline events reaching the automation engine.</t>
        </is>
      </c>
      <c r="O80" s="12" t="inlineStr">
        <is>
          <t>Re-perform: a referral lead with company+email+phone scores grade A with a versioned breakdown; a cold contactless lead grades D; an aged untouched 'new' lead surfaces as an SLA breach and logging an activity clears it; new leads auto-assign round-robin across owners; the daily digest sweep reports breaches and fires lead.stagnant; closing a deal Won fires deal.won into an automation rule; sending comms from a deal resolves {{merge fields}} and logs a timeline activity (re-performed by the pipeline harness).</t>
        </is>
      </c>
      <c r="P80" s="12" t="inlineStr">
        <is>
          <t>Lead-score register + follow-up SLA/rotting worklist + automation-event executions + comms activity log</t>
        </is>
      </c>
      <c r="Q80" s="18" t="inlineStr">
        <is>
          <t>Implemented</t>
        </is>
      </c>
    </row>
    <row r="81">
      <c r="A81" s="15" t="inlineStr">
        <is>
          <t>REV-23</t>
        </is>
      </c>
      <c r="B81" s="16" t="inlineStr">
        <is>
          <t>Revenue &amp; Cash</t>
        </is>
      </c>
      <c r="C81" s="17" t="inlineStr">
        <is>
          <t>Application</t>
        </is>
      </c>
      <c r="D81" s="16" t="inlineStr">
        <is>
          <t>Accounts Receivable (1100); Accounts Payable (2000)</t>
        </is>
      </c>
      <c r="E81" s="16" t="inlineStr">
        <is>
          <t>A trading partner is BOTH a customer (open AR) and a vendor (open AP), yet the two are settled in full both ways — cash paid out to the vendor while the same counterparty's receivable is chased — needlessly inflating gross AR and AP (mis-stating working capital and liquidity), tying up cash, and creating the collection/payment risk the offset would eliminate; or an offset is booked by one person with no independent review (a fictitious/over-stated netting could conceal an uncollectible receivable or an unauthorised write-down of a payable).</t>
        </is>
      </c>
      <c r="F81" s="16" t="inlineStr">
        <is>
          <t>Existence/Accuracy/Authorization</t>
        </is>
      </c>
      <c r="G81" s="16" t="inlineStr">
        <is>
          <t>AR/AP netting &amp; contra settlement (docs/41 FIN-8): for a counterparty that is both a customer and a vendor, an open AR balance is offset against an open AP balance with a SINGLE contra JE (Dr 2000 AP / Cr 1100 AR) that clears both sub-ledgers up to the netted amount, leaving the residual open. Fail-closed + maker-checked: a per-counterparty NETTING AGREEMENT must exist and be enabled (NETTING_NOT_AGREED / NETTING_DISABLED — the agreement is the counterparty↔vendor mapping authorising the offset), a per-counterparty THRESHOLD caps any one settlement's net (NETTING_EXCEEDS_THRESHOLD), a mandatory reason is required (REASON_REQUIRED), and nothing-to-net is rejected (NOTHING_TO_NET, needs BOTH open AR and open AP). The settlement is PROPOSED PendingApproval (no GL, no sub-ledger movement) and applied only when a DIFFERENT user approves (POST …/netting/settlements/:no/approve; proposer self-approval → 403 SOD_VIOLATION, binds even Admin; pending settlements surface in the GOV-01 monitor). At approval the net = min(open AR, open AP) [capped by the threshold / requested amount] is recomputed from CURRENT balances, allocated oldest-due-first across the customer's invoices and our bills (both absorb exactly the net, so the contra JE balances and the AR/AP controls stay tied to GL), and the netting statement (header + AR/AP offset lines) records exactly what was offset. Reject leaves everything untouched.</t>
        </is>
      </c>
      <c r="H81" s="17" t="inlineStr">
        <is>
          <t>Prev</t>
        </is>
      </c>
      <c r="I81" s="17" t="inlineStr">
        <is>
          <t>Automated</t>
        </is>
      </c>
      <c r="J81" s="17" t="inlineStr">
        <is>
          <t>Per settlement</t>
        </is>
      </c>
      <c r="K81" s="16" t="inlineStr">
        <is>
          <t>AR/AP / Controller</t>
        </is>
      </c>
      <c r="L81" s="17" t="inlineStr">
        <is>
          <t>P10</t>
        </is>
      </c>
      <c r="M81" s="16" t="inlineStr">
        <is>
          <t>finance/arap-netting.service.ts (upsertAgreement counterparty mapping + enable/threshold; preview open AR/AP + proposed net; propose NETTING_NOT_AGREED/NETTING_DISABLED/NETTING_EXCEEDS_THRESHOLD/REASON_REQUIRED/NOTHING_TO_NET, PendingApproval no-GL park; approve SoD + recompute + contra JE Dr2000/Cr1100 + oldest-first AR/AP relief; getSettlement netting statement); finance.controller.ts (/api/finance/netting/agreements[|preview|/settlements[|/:no[|/approve|/reject]]] — gated creditors/exec / approvals+gl_close); schema/finance.ts netting_agreements/netting_settlements/netting_settlement_lines + migration 0309; finance.service.ts pendingApprovals REV-23 (ar_ap_netting) source; cutover/basics.ts (ToE)</t>
        </is>
      </c>
      <c r="N81" s="16" t="inlineStr">
        <is>
          <t>Inspect the counterparty agreement gate (must exist + enabled), the per-counterparty threshold cap, the mandatory reason, the PendingApproval park (no GL until approval), the approver≠proposer check, and the recompute + oldest-first allocation that keeps the contra JE balanced and both sub-ledgers tied to GL.</t>
        </is>
      </c>
      <c r="O81" s="16" t="inlineStr">
        <is>
          <t>Re-perform: seed a counterparty with open AR 1300 and open AP 900; preview shows proposed net 900 (residual AR 400 / AP 0); propose without a reason → REASON_REQUIRED; propose parks PendingApproval (net 900, no GL / sub-ledger movement) and surfaces in the GOV-01 monitor; self-approve → SOD_VIOLATION; a different user approves → contra JE Dr 2000 +900 / Cr 1100 −900, both AP bills Paid, the AR residual (INV-NET2, 400) stays open, and the netting statement lists the offset (AR 800+100, AP 300+600); propose without an agreement → NETTING_NOT_AGREED, against a disabled agreement → NETTING_DISABLED, above the threshold → NETTING_EXCEEDS_THRESHOLD, with no open AP → NOTHING_TO_NET (re-performed by the basics harness).</t>
        </is>
      </c>
      <c r="P81" s="16" t="inlineStr">
        <is>
          <t>Netting-settlement register + netting statement; contra-JE (2000/1100) tie-out; SoD + agreement/threshold guards</t>
        </is>
      </c>
      <c r="Q81" s="18" t="inlineStr">
        <is>
          <t>Implemented</t>
        </is>
      </c>
    </row>
    <row r="82">
      <c r="A82" s="11" t="inlineStr">
        <is>
          <t>REV-24</t>
        </is>
      </c>
      <c r="B82" s="12" t="inlineStr">
        <is>
          <t>Revenue &amp; Cash</t>
        </is>
      </c>
      <c r="C82" s="13" t="inlineStr">
        <is>
          <t>Application</t>
        </is>
      </c>
      <c r="D82" s="12" t="inlineStr">
        <is>
          <t>Contract Asset / Unbilled Receivable (1265); Contract Liability / Deferred Revenue (2410); Accounts Receivable (1100); Recognized Revenue (4300)</t>
        </is>
      </c>
      <c r="E82" s="12" t="inlineStr">
        <is>
          <t>Revenue recognized on a contract is NOT distinguished from what has been billed — the engine can only ever carry a contract liability (billing the whole contract price up-front on activation), so revenue earned AHEAD of invoicing (an unbilled receivable / contract asset) is invisible, the balance-sheet split of contract asset vs contract liability is misstated, and when an invoice is finally raised the earned unbilled receivable is not reclassified to trade AR — breaching TFRS 15 / IFRS 15 / ASC 606 §105-107 (contract-asset / contract-liability presentation) and mis-stating both current assets and deferred-revenue liabilities.</t>
        </is>
      </c>
      <c r="F82" s="12" t="inlineStr">
        <is>
          <t>Existence/Valuation/Cutoff</t>
        </is>
      </c>
      <c r="G82" s="12" t="inlineStr">
        <is>
          <t>Contract-asset / contract-liability split with an INDEPENDENT billing schedule decoupled from recognition (Track D Wave 1, TFRS 15 / IFRS 15 / ASC 606 §105-107). Billing is separated from the REV-19 recognition engine: revenue is recognized as performance obligations are satisfied while invoices are raised on their own milestone/period schedule. (1) The REV-19 activation is made OPTIONAL — bill_upfront (default TRUE) preserves today's Dr 1100 AR / Cr 2410 up-front billing (back-compat); set FALSE to decouple. (2) recognize() is now asset-aware: it first RELEASES any contract liability already billed in advance (Dr 2410) and the surplus recognized ahead of billing builds a CONTRACT ASSET / unbilled receivable (Dr 1265 / Cr 4300) — for an up-front-billed contract the liability always covers the amount so it reduces to the legacy Dr 2410 / Cr 4300. (3) A MAKER defines the billing milestones (POST …/billing-schedule; Σ planned ≤ contract price → SCHEDULE_EXCEEDS_CONTRACT). (4) A DIFFERENT user bills a milestone (POST …/bill) — the invoice RECLASSES the earned contract asset 1265 → 1100 AR and parks any billing-in-excess as a contract liability 2410; the biller may NOT be the milestone's maker (SOD_SELF_BILLING) and cumulative billing may never exceed the contract price (BILL_EXCEEDS_CONTRACT). (5) A detective /position tie-out reconciles cumulative recognized vs billed to the derived contract_asset = max(0, Σrecognized − Σbilled) / contract_liability = max(0, Σbilled − Σrecognized). All posting routes through LedgerService.postEntry so the period lock (PERIOD_LOCKED, GL-15/16) + GL-17 audit bind; tenant-scoped (RLS). No new COA (1100/1265/2410/4300 already exist + CF-classified operating).</t>
        </is>
      </c>
      <c r="H82" s="13" t="inlineStr">
        <is>
          <t>Prev</t>
        </is>
      </c>
      <c r="I82" s="13" t="inlineStr">
        <is>
          <t>Automated</t>
        </is>
      </c>
      <c r="J82" s="13" t="inlineStr">
        <is>
          <t>Per contract / bill / period-end</t>
        </is>
      </c>
      <c r="K82" s="12" t="inlineStr">
        <is>
          <t>Revenue Accountant / Controller</t>
        </is>
      </c>
      <c r="L82" s="13" t="inlineStr">
        <is>
          <t>P10/P13</t>
        </is>
      </c>
      <c r="M82" s="12" t="inlineStr">
        <is>
          <t>revrec-billing/rev-billing.service.ts (defineBillingSchedule maker + SCHEDULE_EXCEEDS_CONTRACT; bill checker reclass Dr1100/Cr1265 + Cr2410 excess, SOD_SELF_BILLING + BILL_EXCEEDS_CONTRACT; position tie-out); rev-billing.controller.ts (/api/revenue/contracts/:id/billing-schedule POST|GET, :id/bill POST, :id/position GET — gated exec/ar/fin_report); revenue/revrec.service.ts (activate bill_upfront optional + billed_amount; recognize asset-aware Dr2410 then Dr1265 / Cr4300); schema/revrec-billing.ts rev_billing_schedules + rev_contracts.billed_amount + migration 0358 (0232-form RLS, leading (tenant_id, contract_id) index); COA 1100/1265/2410/4300; cutover/revrec-billing.ts (ToE)</t>
        </is>
      </c>
      <c r="N82" s="12" t="inlineStr">
        <is>
          <t>Inspect the recognize asset-aware split (release 2410 first, build 1265 for the surplus), the billing-schedule maker + Σ-planned ≤ contract-price guard, the bill-side reclass (1265→1100, excess→2410) with the maker≠biller SoD and cumulative-billing cap, and the /position tie-out.</t>
        </is>
      </c>
      <c r="O82" s="12" t="inlineStr">
        <is>
          <t>Re-perform (revrec-billing harness): activate a 1200 contract bill_upfront=false → billed 0; recognize 3 months (300) → contract asset 1265 rises 300, no 2410 moved; /position shows recognized 300 / billed 0 / asset 300; define a billing schedule (maker) → the maker billing it → 403 SOD_SELF_BILLING; a different user bills 200 → 1265→1100 reclass (asset 100 left); bill 400 → 100 clears the asset and 300 parks contract liability 2410; /position ties recognized 300 / billed 600 / liability 300 / asset 0; a milestone beyond the contract price → SCHEDULE_EXCEEDS_CONTRACT; a contract activated up-front (bill_upfront default) still releases 2410 on recognition (REV-19 back-compat); a second tenant sees 0 of the first tenant's contract/schedule (RLS).</t>
        </is>
      </c>
      <c r="P82" s="12" t="inlineStr">
        <is>
          <t>Contract-asset / contract-liability roll-forward; billing-schedule maker-checker log; 1265↔1100 reclass tie-out; /position report</t>
        </is>
      </c>
      <c r="Q82" s="18" t="inlineStr">
        <is>
          <t>Implemented</t>
        </is>
      </c>
    </row>
    <row r="83">
      <c r="A83" s="15" t="inlineStr">
        <is>
          <t>REV-25</t>
        </is>
      </c>
      <c r="B83" s="16" t="inlineStr">
        <is>
          <t>Revenue &amp; Cash</t>
        </is>
      </c>
      <c r="C83" s="17" t="inlineStr">
        <is>
          <t>Application</t>
        </is>
      </c>
      <c r="D83" s="16" t="inlineStr">
        <is>
          <t>Recognized Revenue (4300); Contract Liability / Deferred Revenue (2410); Contract Asset / Unbilled Receivable (1265)</t>
        </is>
      </c>
      <c r="E83" s="16" t="inlineStr">
        <is>
          <t>A contract with VARIABLE consideration (rebates, refunds, performance bonuses/penalties, price concessions, usage/volume tiers) is recognized at a fixed price only — the variable amount is either ignored or booked in full with NO constraint, so revenue is OVER-stated by an amount that is not highly probable to survive (a subsequent reversal restates prior revenue), the estimate is never revisited as facts change, and a change in the estimate does not TRUE-UP the revenue already recognized on satisfied obligations — breaching TFRS 15 / IFRS 15 / ASC 606 §50-59 (estimating variable consideration by expected value or most-likely amount, constraining it to the amount highly probable not to reverse, re-estimating each period and catching up prior revenue). A single person could also set AND bless the estimate (manage earnings via an aggressive, unreviewed judgement).</t>
        </is>
      </c>
      <c r="F83" s="16" t="inlineStr">
        <is>
          <t>Valuation/Accuracy/Cutoff</t>
        </is>
      </c>
      <c r="G83" s="16" t="inlineStr">
        <is>
          <t>Variable-consideration estimate + the constraint, as a maker-checker management judgement (Track D Wave 2, TFRS 15 / IFRS 15 / ASC 606 §50-59). Extends the REV-19 fixed-price engine (does not rebuild it). (1) A MAKER records an estimate (POST …/variable-consideration) computed by EXPECTED VALUE (Σ probability × amount; probabilities must sum to 1 → INVALID_PROBABILITIES) OR MOST-LIKELY amount (§53). (2) THE CONSTRAINT (§56-58) is the reviewed control: only the CONSTRAINED amount (highly probable not to reverse) — never the gross estimate — drives the recognizable transaction price, and a constrained amount ABOVE the estimate is rejected as over-recognition (CONSTRAINT_EXCEEDS_ESTIMATE). (3) The estimate is a JUDGEMENT, so approval is MANDATORY before it drives revenue: a DIFFERENT user must approve it (POST …/variable-consideration/:vcId/approve; the estimator self-approving → 403 SOD_SELF_APPROVAL) and only an Approved estimate can be applied. (4) RE-ESTIMATE each period (POST …/reestimate) recomputes the transaction price (fixed base + constrained variable), re-allocates by SSP, rebuilds only the UNRECOGNIZED schedule, and TRUES-UP already-recognized revenue via a cumulative catch-up (§88) — building a contract asset (Dr 1265) when recognized ahead of billing, or releasing the contract liability (Dr 2410) when billed up-front — and is idempotent (a re-run with no new approved estimate posts nothing; also guarded by LedgerService.alreadyPosted). All posting routes through LedgerService.postEntry so the period lock (PERIOD_LOCKED, GL-15/16) + GL-17 audit bind; tenant-scoped (RLS). No new COA (2410/1265/4300 already exist + CF-classified).</t>
        </is>
      </c>
      <c r="H83" s="17" t="inlineStr">
        <is>
          <t>Prev/Detect</t>
        </is>
      </c>
      <c r="I83" s="17" t="inlineStr">
        <is>
          <t>Automated</t>
        </is>
      </c>
      <c r="J83" s="17" t="inlineStr">
        <is>
          <t>Per estimate / re-estimate / period-end</t>
        </is>
      </c>
      <c r="K83" s="16" t="inlineStr">
        <is>
          <t>Revenue Accountant / Controller</t>
        </is>
      </c>
      <c r="L83" s="17" t="inlineStr">
        <is>
          <t>P10/P13</t>
        </is>
      </c>
      <c r="M83" s="16" t="inlineStr">
        <is>
          <t>revrec-variable/rev-variable.service.ts (recordEstimate expected_value/most_likely + CONSTRAINT_EXCEEDS_ESTIMATE / INVALID_PROBABILITIES; approveEstimate SOD_SELF_APPROVAL; reestimate recompute price + re-allocateBySSP + buildSchedule + cumulative catch-up Dr2410/Dr1265 / Cr4300, idempotent); rev-variable.controller.ts (/api/revenue/contracts/:id/variable-consideration POST|GET, :id/variable-consideration/:vcId/approve POST, :id/reestimate POST — gated exec/ar/fin_report); reuses revenue/revrec.service.ts (allocateBySSP/buildSchedule/sumRecognized); schema/revrec-variable.ts rev_variable_estimates + migration 0359 (0232-form RLS, leading (tenant_id, contract_id) index); COA 2410/1265/4300; cutover/revrec-variable.ts (ToE)</t>
        </is>
      </c>
      <c r="N83" s="16" t="inlineStr">
        <is>
          <t>Inspect the two estimation methods (expected value vs most-likely) and the probability-sum check, the constraint gate that caps the recognizable amount at the estimate (CONSTRAINT_EXCEEDS_ESTIMATE), the estimator≠approver maker-checker (SOD_SELF_APPROVAL) with approval mandatory before recognition, and the re-estimate cumulative catch-up (price recompute → re-allocate → rebuild unrecognized → true-up already-recognized revenue) and its idempotency.</t>
        </is>
      </c>
      <c r="O83" s="16" t="inlineStr">
        <is>
          <t>Re-perform (revrec-variable harness): recognize 400 of a 1000 fixed-price contract; record an expected-value estimate {200@50%,0@50%}=100 constrained to 80; reestimate before approval is a no-op (approval mandatory); the estimator self-approving → 403 SOD_SELF_APPROVAL; a different user approves; reestimate → price 1080 (constrained 80, not gross 100), catch-up 32 builds contract asset 1265 and lifts 4300; a second reestimate posts nothing (idempotent); most-likely {100@30%,300@70%}=300 with a constrained amount above the estimate → CONSTRAINT_EXCEEDS_ESTIMATE; on an up-front-billed contract the catch-up releases 2410 instead of building 1265; a second tenant sees 0 of the first tenant's estimates (RLS).</t>
        </is>
      </c>
      <c r="P83" s="16" t="inlineStr">
        <is>
          <t>Variable-consideration estimate register (expected-value/most-likely + constrained amount); estimate maker-checker approval log; re-estimate true-up (catch-up delta) posting; period re-estimate history</t>
        </is>
      </c>
      <c r="Q83" s="18" t="inlineStr">
        <is>
          <t>Implemented</t>
        </is>
      </c>
    </row>
    <row r="84">
      <c r="A84" s="11" t="inlineStr">
        <is>
          <t>REV-26</t>
        </is>
      </c>
      <c r="B84" s="12" t="inlineStr">
        <is>
          <t>Revenue &amp; Cash</t>
        </is>
      </c>
      <c r="C84" s="13" t="inlineStr">
        <is>
          <t>Application</t>
        </is>
      </c>
      <c r="D84" s="12" t="inlineStr">
        <is>
          <t>Recognized Revenue (4300); Contract Liability / Deferred Revenue (2410); Contract Asset / Unbilled Receivable (1265)</t>
        </is>
      </c>
      <c r="E84" s="12" t="inlineStr">
        <is>
          <t>A contract MODIFICATION (added/changed goods or services, or a price change) is MIS-CLASSIFIED or applied on an ad-hoc basis — the three TFRS 15 / IFRS 15 / ASC 606 §18-21 outcomes are conflated, so revenue is mis-stated: added distinct goods at their standalone selling price are folded into the existing contract (understating a genuinely separate contract) instead of a NEW contract (§20); a distinct-but-not-at-SSP modification is either ignored or catch-up-adjusted (§21a is PROSPECTIVE — re-allocate the remaining transaction price over the remaining obligations, NO catch-up — so a wrongful catch-up over/under-states prior revenue); or a NOT-distinct modification (§21b) is treated prospectively and the REQUIRED cumulative catch-up on the already-satisfied portion is NEVER booked (revenue mis-stated in the period of change). A wrong 'separate_contract' call in particular HIDES a required catch-up. A single person could also set AND bless the classification (an aggressive, unreviewed judgement manages earnings).</t>
        </is>
      </c>
      <c r="F84" s="12" t="inlineStr">
        <is>
          <t>Accuracy/Cutoff/Completeness</t>
        </is>
      </c>
      <c r="G84" s="12" t="inlineStr">
        <is>
          <t>Contract-modification classification &amp; re-allocation as a maker-checker management judgement (Track D Wave 3, TFRS 15 / IFRS 15 / ASC 606 §18-21). Extends the REV-19 fixed-price engine (does not rebuild it; reuses createContract/allocateBySSP/buildSchedule/sumRecognized). A MAKER records a modification (POST …/modify) with the added/changed obligations, the added price, and the management judgements distinct_flag + at_ssp_flag; the service CLASSIFIES it into exactly one of three and this classification IS the control: (1) separate_contract (§20 — distinct AND at SSP) → a NEW independent contract is created and the ORIGINAL is left untouched (no re-allocation, no catch-up); (2) prospective (§21a — distinct but NOT at SSP) → the remaining (unrecognized) transaction price + the added price is RE-ALLOCATED over the remaining performance obligations by relative SSP with NO catch-up (already-recognized revenue is frozen); (3) cumulative_catchup (§21b — NOT distinct) → the transaction price is recomputed, re-allocated by SSP, and a cumulative CATCH-UP is posted on the already-satisfied portion (Dr 2410/1265 ↔ Cr 4300, same asset-aware split as recognition; a downward modification reverses). The modification is a JUDGEMENT, so approval is MANDATORY before it drives revenue: a Pending modification changes nothing, and a DIFFERENT user must approve it (POST …/modifications/:modId/approve; the maker self-approving → 403 SOD_SELF_APPROVAL; re-approving an applied modification → MODIFICATION_NOT_PENDING). Approval APPLIES the classified effect; the GL post is guarded by LedgerService.alreadyPosted (idempotent) so the period lock (PERIOD_LOCKED, GL-15/16) + GL-17 audit bind; tenant-scoped (RLS). No new COA (2410/1265/4300 already exist + CF-classified).</t>
        </is>
      </c>
      <c r="H84" s="13" t="inlineStr">
        <is>
          <t>Prev/Detect</t>
        </is>
      </c>
      <c r="I84" s="13" t="inlineStr">
        <is>
          <t>Automated</t>
        </is>
      </c>
      <c r="J84" s="13" t="inlineStr">
        <is>
          <t>Per contract modification</t>
        </is>
      </c>
      <c r="K84" s="12" t="inlineStr">
        <is>
          <t>Revenue Accountant / Controller</t>
        </is>
      </c>
      <c r="L84" s="13" t="inlineStr">
        <is>
          <t>P10/P13</t>
        </is>
      </c>
      <c r="M84" s="12" t="inlineStr">
        <is>
          <t>revrec-modifications/rev-modification.service.ts (modify classifies §18-21 from distinct_flag/at_ssp_flag → separate_contract | prospective | cumulative_catchup, records Pending with a preview effect, drives nothing; approve SOD_SELF_APPROVAL + MODIFICATION_NOT_PENDING then applies: applySeparate creates a new linked contract via createContract/allocateBySSP/buildSchedule, applyProspective inserts distinct POs + re-allocates the remaining consideration over remaining POs by SSP + rebuilds the unrecognized schedule with no catch-up, applyCumulative re-allocateBySSP + scales recognized rows + buildSchedule + posts the catch-up Dr2410/Dr1265 / Cr4300); rev-modification.controller.ts (/api/revenue/contracts/:id/modify POST, :id/modifications/:modId/approve POST, :id/modifications GET — gated exec/ar/fin_report); reuses revenue/revrec.service.ts (createContract/allocateBySSP/buildSchedule/sumRecognized); schema/revrec-modifications.ts rev_contract_modifications + migration 0360 (0232-form RLS, leading (tenant_id, contract_id) index); COA 2410/1265/4300; cutover/revrec-modifications.ts (ToE)</t>
        </is>
      </c>
      <c r="N84" s="12" t="inlineStr">
        <is>
          <t>Inspect the §18-21 classification (distinct×at-SSP → the three outcomes), that separate_contract leaves the original untouched and creates a new contract, that prospective re-allocates the remaining price over remaining POs with no catch-up, that cumulative_catchup posts a catch-up on the satisfied portion, and the maker≠approver maker-checker (SOD_SELF_APPROVAL) with approval mandatory before it drives revenue.</t>
        </is>
      </c>
      <c r="O84" s="12" t="inlineStr">
        <is>
          <t>Re-perform (revrec-modifications harness): recognize 400 of a 1000 contract; a NOT-distinct +200 modification classifies cumulative_catchup and (after a distinct approver — self-approve → SOD_SELF_APPROVAL) posts an 80 catch-up (Dr 1265 / Cr 4300) lifting recognized revenue to 480; a distinct-not-at-SSP +300 modification classifies prospective, re-allocates the remaining 900 over the remaining POs (Support 600→540, Add-on 360, satisfied Setup frozen at 400) with catch_up_delta 0 and no revenue movement; a distinct-at-SSP +500 modification classifies separate_contract, creating a new linked contract (total 500, PO 500) while the original stays total 1000 / recognized 400; a Pending modification drives nothing and re-approving an applied one → MODIFICATION_NOT_PENDING; a second tenant sees 0 of the first tenant's modifications (RLS).</t>
        </is>
      </c>
      <c r="P84" s="12" t="inlineStr">
        <is>
          <t>Contract-modification register (type/added_price/distinct_flag/at_ssp_flag/effect_amount + new_contract_id link); modification maker-checker approval log (created_by/approved_by); cumulative catch-up (REVREC-MOD) posting; re-allocation schedule rebuild</t>
        </is>
      </c>
      <c r="Q84" s="18" t="inlineStr">
        <is>
          <t>Implemented</t>
        </is>
      </c>
    </row>
    <row r="85">
      <c r="A85" s="15" t="inlineStr">
        <is>
          <t>REV-27</t>
        </is>
      </c>
      <c r="B85" s="16" t="inlineStr">
        <is>
          <t>Revenue &amp; Cash</t>
        </is>
      </c>
      <c r="C85" s="17" t="inlineStr">
        <is>
          <t>Application</t>
        </is>
      </c>
      <c r="D85" s="16" t="inlineStr">
        <is>
          <t>Contract Liability / Deferred Revenue (2410); Contract Asset / Unbilled Receivable (1265); Significant Financing Component Interest Income (4650); Interest Expense (5900); Recognized Revenue (4300)</t>
        </is>
      </c>
      <c r="E85" s="16" t="inlineStr">
        <is>
          <t>A contract whose payment timing gives a MATERIAL financing benefit is recognized at the undiscounted (face) price — the significant financing component is ignored, so revenue is mis-stated (over-stated when the customer prepays, understated when payment is deferred) and the interest element is never separated from the revenue element, breaching TFRS 15 / IFRS 15 / ASC 606 §60-65 (adjust the promised consideration to its cash-selling-price present value and recognize the financing component as interest over the contract). Separately, the §120 DISCLOSURES are incomplete or do not tie to the ledger: the contract-liability rollforward (opening → billings → recognized → closing) does not reconcile to the GL contract-liability (2410) / contract-asset (1265) control accounts, and the remaining-performance-obligation (RPO / backlog) is not disclosed — so a reader cannot see how much revenue is deferred, how it moved, or how much is still to be delivered. The DISCOUNT RATE is a management judgement a single person could set AND bless (an aggressive/omitted rate manages the revenue↔interest split).</t>
        </is>
      </c>
      <c r="F85" s="16" t="inlineStr">
        <is>
          <t>Valuation/Presentation &amp; Disclosure/Completeness</t>
        </is>
      </c>
      <c r="G85" s="16" t="inlineStr">
        <is>
          <t>Significant-financing-component rate as a maker-checker judgement + a GL-reconciled revenue-disclosure pack (Track D Wave 4, TFRS 15 / IFRS 15 / ASC 606 §60-65 + §120). Extends the REV-19 recognition engine + Wave 1 billing (does not rebuild them; reuses the contract-asset 1265 / contract-liability 2410 balances). (A) Financing component (§60-65): a MAKER flags a material financing component and sets the discount rate (POST …/financing-component); the service discounts the transaction price to its cash-selling-price PRESENT VALUE and schedules the interest UNWIND by the effective-interest method (the same EIR primitive the lease engine uses, LSE-01) so Σ interest == face − PV exactly. The rows land Pending and DRIVE NOTHING until a DIFFERENT user approves the rate (POST …/financing-component/approve; the maker self-approving → 403 SOD_SELF_APPROVAL); run-financing on an un-approved component → FINANCING_NOT_APPROVED. Only an APPROVED component posts (POST …/run-financing, idempotent via LedgerService.alreadyPosted): advance (customer prepays — the entity BORROWS from the customer) Dr 5900 / Cr 2410 (interest expense; the contract liability accretes from PV toward face); arrears (deferred payment — the entity LENDS to the customer) Dr 1265 / Cr 4650 (interest income; the contract asset accretes from PV toward face). (B) Disclosure pack (§120): the contract-liability rollforward (GET …/disclosure/contract-liability-rollforward) reconstructs opening → additions (billings) → recognized → closing over 2410/1265 DIRECTLY from the GL journal lines so it RECONCILES to GL by construction (opening + additions − reductions = closing = GL); the RPO / backlog (GET …/disclosure/rpo) = Σ unrecognized allocated price, banded by expected timing (≤12m / &gt;12m). All GL routes through LedgerService.postEntry so the period lock (PERIOD_LOCKED, GL-15/16) + GL-17 audit bind; tenant-scoped (RLS). New COA 4650 (added to the canonical COA + CF_CLASSIFY operating); the advance case reuses 5900.</t>
        </is>
      </c>
      <c r="H85" s="17" t="inlineStr">
        <is>
          <t>Prev/Detect</t>
        </is>
      </c>
      <c r="I85" s="17" t="inlineStr">
        <is>
          <t>Automated</t>
        </is>
      </c>
      <c r="J85" s="17" t="inlineStr">
        <is>
          <t>Per financing component / per period disclosure</t>
        </is>
      </c>
      <c r="K85" s="16" t="inlineStr">
        <is>
          <t>Revenue Accountant / Controller</t>
        </is>
      </c>
      <c r="L85" s="17" t="inlineStr">
        <is>
          <t>P10/P13</t>
        </is>
      </c>
      <c r="M85" s="16" t="inlineStr">
        <is>
          <t>revrec-disclosure/rev-financing.service.ts (setFinancingComponent discounts to PV + builds the EIR unwind schedule so Σ interest = face − PV, records Pending; approveFinancingComponent SOD_SELF_APPROVAL flips Pending→Approved; runFinancing posts advance Dr5900/Cr2410 or arrears Dr1265/Cr4650, FINANCING_NOT_APPROVED guard, idempotent) + rev-disclosure.service.ts (contractLiabilityRollforward decomposes the GL 2410/1265 movements by source and reconciles closing to the GL balance; rpo sums unrecognized revrec_schedules planned amounts with a 12-month timing band); rev-disclosure.controller.ts (/api/revenue/contracts/:id/financing-component POST + /approve POST + GET, :id/run-financing POST, /api/revenue/disclosure/contract-liability-rollforward GET, /disclosure/rpo GET — gated exec/ar/fin_report); schema/revrec-disclosure.ts rev_financing_schedules + migration 0367 (0232-form RLS, leading (tenant_id, contract_id) index); ledger-constants.ts COA 4650 + CF_CLASSIFY; posting-events.ts REVFIN.INCOME/REVFIN.EXPENSE; bi report types contract_liability_rollforward + rpo_backlog; cutover/revrec-disclosure.ts (ToE)</t>
        </is>
      </c>
      <c r="N85" s="16" t="inlineStr">
        <is>
          <t>Inspect that a material financing component discounts the transaction price to PV and unwinds the interest so Σ interest equals face − PV, that the discount-rate judgement is maker-checker (maker ≠ approver, SOD_SELF_APPROVAL) with an un-approved component unable to post (FINANCING_NOT_APPROVED), that advance (customer prepays) posts interest expense to 5900 with the contract liability 2410 accreting and arrears (deferred payment) posts interest income to 4650 with the contract asset 1265 accreting, and that the §120 contract-liability rollforward reconciles to the GL 2410/1265 control accounts and the RPO equals the unrecognized allocated price.</t>
        </is>
      </c>
      <c r="O85" s="16" t="inlineStr">
        <is>
          <t>Re-perform (revrec-disclosure harness): a 1200 face at 12%/yr over 12 months discounts to PV 1064.94 and Σ interest 135.06 = face − PV, last closing balance = 1200; the maker self-approving → SOD_SELF_APPROVAL and run-before-approval → FINANCING_NOT_APPROVED; a different checker approves and run-financing posts 12 periods of interest EXPENSE to 5900 with the contract liability 2410 accreting toward face (idempotent re-run posts 0); an arrears component accretes the contract asset 1265 against interest income 4650; the contract-liability rollforward reads opening 0 + billings 300 − recognized 100 = closing 200 = GL 2410; the RPO = 900 unrecognized allocated price banded within 12 months; a second tenant sees 0 of the first tenant's financing/RPO (RLS).</t>
        </is>
      </c>
      <c r="P85" s="16" t="inlineStr">
        <is>
          <t>Financing-component schedule (PV/face/interest + EIR unwind) with the discount-rate maker-checker approval log (created_by/approved_by); REVFIN interest postings (4650/5900); §120 contract-liability rollforward reconciled to GL; RPO / backlog by contract with timing band</t>
        </is>
      </c>
      <c r="Q85" s="18" t="inlineStr">
        <is>
          <t>Implemented</t>
        </is>
      </c>
    </row>
    <row r="86">
      <c r="A86" s="11" t="inlineStr">
        <is>
          <t>CRM-07</t>
        </is>
      </c>
      <c r="B86" s="12" t="inlineStr">
        <is>
          <t>Revenue &amp; Cash</t>
        </is>
      </c>
      <c r="C86" s="13" t="inlineStr">
        <is>
          <t>Application</t>
        </is>
      </c>
      <c r="D86" s="12" t="inlineStr">
        <is>
          <t>Revenue (pipeline / account planning)</t>
        </is>
      </c>
      <c r="E86" s="12" t="inlineStr">
        <is>
          <t>B2B account relationships are ungoverned — a company's parent/subsidiary structure is not modelled (so pipeline cannot be rolled up to the buying group, and re-parented accounts can loop), a deal is worked without documenting WHO decides (no buying committee, so the forecast rests on a single unverified contact), and there is no account plan (owner, target, product-line coverage) — so strategic accounts are pursued ad-hoc, whitespace (un-targeted product lines) is invisible, and the account-based revenue forecast is unreliable.</t>
        </is>
      </c>
      <c r="F86" s="12" t="inlineStr">
        <is>
          <t>Accuracy/Completeness/Authorization</t>
        </is>
      </c>
      <c r="G86" s="12" t="inlineStr">
        <is>
          <t>B2B account/contact 360 DEPTH (CRM-7, migration 0365) on the REV-17 CRM spine. Account HIERARCHY: crm_accounts gains a self-referential parent_account_id; PATCH /api/crm/accounts/:no/parent rejects a self-parent (SELF_PARENT) and any link that would close a loop (HIERARCHY_CYCLE), and GET /api/crm/accounts/:no/hierarchy returns the ancestor chain + direct children + a SUBTREE pipeline roll-up (Σ open weighted amount across the account and all descendants) so pipeline ties to the buying group; a survivor-merge re-parents the duplicate's child accounts so the hierarchy stays intact. Buying COMMITTEE: crm_opportunity_contacts records which contacts sit on a deal, each with a role (decision_maker/champion/influencer/evaluator/blocker/user) + influence weight — a committee contact must belong to the deal's account (CONTACT_ACCOUNT_MISMATCH), a contact appears at most once per deal (COMMITTEE_DUP), and at most one is_primary. Account PLANS: crm_account_plans is a GOVERNED draft -&gt; active -&gt; closed plan carrying an owner, objective, strategy, target revenue and target product categories validated against item_categories (UNKNOWN_CATEGORY); a plan activates only when it has an owner AND an objective (PLAN_INCOMPLETE), the lifecycle is enforced (PLAN_NOT_DRAFT / PLAN_NOT_ACTIVE, a closed plan is immutable PLAN_CLOSED), and GET /api/crm/accounts/:no/whitespace surfaces the product categories the account is NOT yet being pursued for (active item_categories minus the union of active-plan targets). All three tables tenant-scoped (RLS, canonical 0232 policy, tenant-leading indexes); the surface gates crm/exec/ar. No GL post.</t>
        </is>
      </c>
      <c r="H86" s="13" t="inlineStr">
        <is>
          <t>Prev/Det</t>
        </is>
      </c>
      <c r="I86" s="13" t="inlineStr">
        <is>
          <t>Automated</t>
        </is>
      </c>
      <c r="J86" s="13" t="inlineStr">
        <is>
          <t>Per account / continuous</t>
        </is>
      </c>
      <c r="K86" s="12" t="inlineStr">
        <is>
          <t>Sales / Account Manager / Sales Manager</t>
        </is>
      </c>
      <c r="L86" s="13" t="inlineStr">
        <is>
          <t>P13</t>
        </is>
      </c>
      <c r="M86" s="12" t="inlineStr">
        <is>
          <t>modules/crm/account-depth/crm-account-depth.module.ts (setParent SELF_PARENT/HIERARCHY_CYCLE cycle guard; hierarchy ancestors+children+subtree open-weighted roll-up; addCommitteeMember CONTACT_ACCOUNT_MISMATCH/COMMITTEE_DUP + single is_primary; listCommittee/removeCommitteeMember; createPlan APL- + target-category validation UNKNOWN_CATEGORY; updatePlan PLAN_CLOSED guard; activatePlan PLAN_NOT_DRAFT/PLAN_INCOMPLETE; closePlan PLAN_NOT_ACTIVE; whitespace active-plan targets vs item_categories); crm/accounts/crm-accounts.module.ts (merge re-parents child accounts); schema/crm-pipeline.ts crm_accounts.parent_account_id + crm_opportunity_contacts + crm_account_plans + migration 0365 (RLS, tenant-leading indexes); cutover/pipeline.ts (ToE, CRM-7 checks)</t>
        </is>
      </c>
      <c r="N86" s="12" t="inlineStr">
        <is>
          <t>Inspect the account-hierarchy cycle guard + subtree pipeline roll-up, the buying-committee account-membership + uniqueness + single-primary rules, the account-plan draft-&gt;active-&gt;closed lifecycle + category validation, and the whitespace derivation.</t>
        </is>
      </c>
      <c r="O86" s="12" t="inlineStr">
        <is>
          <t>Re-perform: link a subsidiary under a parent, then parenting the parent under its own child -&gt; HIERARCHY_CYCLE; the hierarchy read rolls a child's open deal into the parent's subtree weighted pipeline; add a buying-committee member (is_primary) then re-add the same contact -&gt; COMMITTEE_DUP and a contact from another account -&gt; CONTACT_ACCOUNT_MISMATCH; create an account plan (APL-) with a valid target category, an unknown category -&gt; UNKNOWN_CATEGORY, activate a complete draft -&gt; active, re-activate -&gt; PLAN_NOT_DRAFT, activate an incomplete draft -&gt; PLAN_INCOMPLETE, close -&gt; closed; whitespace reports the targeted category as covered and the rest as whitespace; a T1 user sees none of HQ's account plans (RLS) (re-performed by the pipeline harness CRM-7 checks).</t>
        </is>
      </c>
      <c r="P86" s="12" t="inlineStr">
        <is>
          <t>Account hierarchy + subtree pipeline roll-up; buying-committee register (role/influence/primary); governed account-plan lifecycle + whitespace coverage read</t>
        </is>
      </c>
      <c r="Q86" s="18" t="inlineStr">
        <is>
          <t>Implemented</t>
        </is>
      </c>
    </row>
    <row r="87">
      <c r="A87" s="15" t="inlineStr">
        <is>
          <t>CRM-08</t>
        </is>
      </c>
      <c r="B87" s="16" t="inlineStr">
        <is>
          <t>Revenue &amp; Cash</t>
        </is>
      </c>
      <c r="C87" s="17" t="inlineStr">
        <is>
          <t>Application</t>
        </is>
      </c>
      <c r="D87" s="16" t="inlineStr">
        <is>
          <t>Revenue (retention / renewal pipeline)</t>
        </is>
      </c>
      <c r="E87" s="16" t="inlineStr">
        <is>
          <t>A strategic B2B account slips toward CHURN with no early warning — declining engagement (deals go quiet, no activity logged), open support cases pile up (escalated / SLA-breached), the pipeline dries up — and no one notices until the account has effectively lapsed; and renewal/expansion revenue is not tracked as its own forward pipeline, so a due renewal is simply missed (a won account with no renewal in flight silently drops off). The account-based retention forecast is unreliable and revenue is lost to neglect rather than to a competitor on the merits.</t>
        </is>
      </c>
      <c r="F87" s="16" t="inlineStr">
        <is>
          <t>Completeness/Accuracy/Timeliness</t>
        </is>
      </c>
      <c r="G87" s="16" t="inlineStr">
        <is>
          <t>B2B account HEALTH / churn surveillance + renewal-expansion pipeline (CRM-15, migration 0370) — a read-only DETECTIVE layer on the REV-17 CRM spine. A per-account health SCORE is computed by an EXPLAINABLE, code-reviewed weighted formula (base 60, clamped 0..100, with a persisted per-factor breakdown — same posture as the CRM-4 lead score, no trained model) from ACCOUNT-SPECIFIC signals: engagement recency (days since the last activity logged across the account's deals), open pipeline (Σ open weighted amount), open / escalated (P1-P2) / SLA-breached support cases (service_cases, SVC-4/5, grouped by account), and win/loss balance; the score is BANDED healthy (≥70) / watch (40-69) / at_risk (&lt;40) and GET /api/crm/account-health returns the CHURN WATCHLIST ranked worst-first with band counts (filterable by band). RENEWAL/EXPANSION opportunities are tagged crm_opportunities.deal_type (new|renewal|expansion; PATCH /api/crm/opportunities/:no/deal-type) and GET /api/crm/account-health/renewals is the forward pipeline (Σ weighted) PLUS the renewal GAP queue — accounts with a won deal but NO open renewal (the churn-risk population). A schedulable daily SNAPSHOT (POST /api/crm/account-health/snapshot / BI report crm_account_health) persists the score to crm_account_health_snapshots (upsert per account/day, mirrors project_health_snapshots) for trend (GET …/health/history). The company AR/credit position (creditStatus) is surfaced as CONTEXT (tenant-level, company_level=true) but deliberately NOT folded into the per-account score. Tenant-scoped (RLS, canonical 0232 policy, tenant-leading indexes); the surface gates crm/exec/ar (snapshot crm/exec). No GL post.</t>
        </is>
      </c>
      <c r="H87" s="17" t="inlineStr">
        <is>
          <t>Det</t>
        </is>
      </c>
      <c r="I87" s="17" t="inlineStr">
        <is>
          <t>Automated</t>
        </is>
      </c>
      <c r="J87" s="17" t="inlineStr">
        <is>
          <t>Per account / daily</t>
        </is>
      </c>
      <c r="K87" s="16" t="inlineStr">
        <is>
          <t>Sales Manager / Account Manager / Customer Success</t>
        </is>
      </c>
      <c r="L87" s="17" t="inlineStr">
        <is>
          <t>P13</t>
        </is>
      </c>
      <c r="M87" s="16" t="inlineStr">
        <is>
          <t>modules/crm/account-health/crm-account-health.module.ts (computeHealth explainable weighted score + band + breakdown; gatherSignals 4 grouped queries — open pipeline / last-activity join opps⋈activities / open-escalated-breached cases by account; accountHealth; portfolio churn watchlist ranked worst-first + band filter + counts; renewalPipeline forward pipeline + renewal-gap queue; setDealType new/renewal/expansion; captureAllHealth idempotent snapshot per account/day; healthHistory trend); schema/crm-pipeline.ts crm_opportunities.deal_type + crm_account_health_snapshots + migration 0370 (RLS, tenant-leading indexes); service_cases (tenant_id, account_id) index; bi report-registry crm_account_health + bi-generate crm_account_health branch (captureAllHealth action job); cutover/pipeline.ts (ToE, CRM-15 checks)</t>
        </is>
      </c>
      <c r="N87" s="16" t="inlineStr">
        <is>
          <t>Inspect the explainable per-account health formula (engagement / pipeline / support-case / win-loss factors + banding), the churn watchlist ranking, the renewal/expansion pipeline + renewal-gap detection, and the idempotent snapshot + trend.</t>
        </is>
      </c>
      <c r="O87" s="16" t="inlineStr">
        <is>
          <t>Re-perform: an engaged account (recent activity + open deal) scores in the healthy band with an explainable breakdown; an account with open escalated + SLA-breached cases and no open pipeline scores in the at_risk band; tagging a deal renewal surfaces it in the renewal pipeline (weighted); a won account with no open renewal is flagged a renewal gap; the portfolio watchlist ranks at_risk first and filters by band; a snapshot captures a dated score per account (re-run same day is idempotent) and appears in the account's health history; the crm_account_health report type is registered; a second tenant cannot read the first tenant's account health (RLS) (re-performed by the pipeline harness CRM-15 checks).</t>
        </is>
      </c>
      <c r="P87" s="16" t="inlineStr">
        <is>
          <t>Per-account health score register (band + explainable breakdown) + churn watchlist; renewal/expansion forward pipeline + renewal-gap queue; daily health snapshot + trend</t>
        </is>
      </c>
      <c r="Q87" s="18" t="inlineStr">
        <is>
          <t>Implemented</t>
        </is>
      </c>
    </row>
    <row r="88">
      <c r="A88" s="11" t="inlineStr">
        <is>
          <t>CRM-09</t>
        </is>
      </c>
      <c r="B88" s="12" t="inlineStr">
        <is>
          <t>Revenue &amp; Cash</t>
        </is>
      </c>
      <c r="C88" s="13" t="inlineStr">
        <is>
          <t>Application</t>
        </is>
      </c>
      <c r="D88" s="12" t="inlineStr">
        <is>
          <t>Revenue (sales forecast governance)</t>
        </is>
      </c>
      <c r="E88" s="12" t="inlineStr">
        <is>
          <t>The sales forecast reported to management is UNGOVERNED — it rests on a single system-weighted number with no rep-&gt;manager accountability (a rep's own commit is never captured or reconciled, so over-optimism or sandbagging is invisible), it is never SNAPSHOTTED so forecast-vs-actual accuracy cannot be measured after the fact, and pipeline COVERAGE (open pipeline vs the commit target) is not tracked — so a thin, unbacked forecast or a quota with too little pipeline behind it goes unnoticed until the period closes short.</t>
        </is>
      </c>
      <c r="F88" s="12" t="inlineStr">
        <is>
          <t>Accuracy/Completeness/Timeliness</t>
        </is>
      </c>
      <c r="G88" s="12" t="inlineStr">
        <is>
          <t>Sales FORECASTING depth (CRM-12, migration 0378) — a governance layer over the REV-17 pipeline forecast. Rep-&gt;manager OVERRIDE roll-up: crm_forecast_submissions records per (period, owner) a rep's own commit / best-case / pipeline number under a governed draft-&gt;submitted status (POST /api/crm/forecast/submission, upsert per period/owner); GET /api/crm/forecast/depth is the MANAGER ROLL-UP — each rep's submitted forecast reconciled against the system-weighted forecast (commit at full value + best-case/pipeline risk-weighted) with the VARIANCE surfaced, plus totals, a category WATERFALL (commit -&gt; best-case -&gt; pipeline build-up of the forecast) and pipeline COVERAGE (open pipeline / the submitted-commit target, &gt;=3x healthy). Dated SNAPSHOTS: a schedulable period snapshot (POST /api/crm/forecast/snapshot / BI report crm_forecast_snapshot) persists the forecast + the period's ACTUAL won to crm_forecast_snapshots (idempotent per period/day, mirrors crm_account_health_snapshots), so GET /api/crm/forecast/history is the forecast-vs-actual ACCURACY trend (actual / forecast per period). Both tables tenant-scoped (RLS, canonical 0232 policy, tenant-leading indexes); the surface gates crm/exec/ar (submission + snapshot crm/exec). No GL post.</t>
        </is>
      </c>
      <c r="H88" s="13" t="inlineStr">
        <is>
          <t>Det</t>
        </is>
      </c>
      <c r="I88" s="13" t="inlineStr">
        <is>
          <t>Automated</t>
        </is>
      </c>
      <c r="J88" s="13" t="inlineStr">
        <is>
          <t>Per period / continuous</t>
        </is>
      </c>
      <c r="K88" s="12" t="inlineStr">
        <is>
          <t>Sales Manager / Sales Operations / VP Sales</t>
        </is>
      </c>
      <c r="L88" s="13" t="inlineStr">
        <is>
          <t>P13</t>
        </is>
      </c>
      <c r="M88" s="12" t="inlineStr">
        <is>
          <t>modules/crm/forecast/crm-forecast.module.ts (systemByOwner weighted forecast by rep; depth manager roll-up — system vs submitted forecast + variance + totals; forecastOf commit-full + best-case/pipeline weighted; waterfall category build-up; coverage open-pipeline / submitted-or-system commit target; submit rep override upsert draft-&gt;submitted; listSubmissions; captureSnapshot idempotent per period/day + actual-won-in-period; accuracy/history forecast-vs-actual trend); schema/crm-pipeline.ts crm_forecast_submissions + crm_forecast_snapshots + migration 0378 (RLS, tenant-leading indexes); bi report-registry crm_forecast_snapshot + bi-generate crm_forecast_snapshot branch (captureSnapshot action job); cutover/pipeline.ts (ToE, CRM-12 checks)</t>
        </is>
      </c>
      <c r="N88" s="12" t="inlineStr">
        <is>
          <t>Inspect the rep-&gt;manager submission roll-up + system-vs-submitted variance, the pipeline-coverage ratio, the category waterfall, and the idempotent period snapshot + forecast-vs-actual accuracy trend.</t>
        </is>
      </c>
      <c r="O88" s="12" t="inlineStr">
        <is>
          <t>Re-perform: a rep submits a period commit/best-case (draft-&gt;submitted) and it appears in the manager roll-up reconciled against the system-weighted forecast with the variance; the coverage ratio = open pipeline / the submitted-commit target; the waterfall's commit-&gt;best-case-&gt;pipeline stages build up to the forecast total; capturing a snapshot persists the forecast + the period's actual won (re-run same day is idempotent) and the history shows the forecast-vs-actual accuracy %; the crm_forecast_snapshot report type is registered; a second tenant cannot read the first tenant's submissions/snapshots (RLS) (re-performed by the pipeline harness CRM-12 checks).</t>
        </is>
      </c>
      <c r="P88" s="12" t="inlineStr">
        <is>
          <t>Rep-&gt;manager forecast-override roll-up + system-vs-submitted variance; pipeline-coverage + category waterfall; dated forecast snapshot + forecast-vs-actual accuracy trend</t>
        </is>
      </c>
      <c r="Q88" s="18" t="inlineStr">
        <is>
          <t>Implemented</t>
        </is>
      </c>
    </row>
    <row r="89">
      <c r="A89" s="15" t="inlineStr">
        <is>
          <t>CRM-10</t>
        </is>
      </c>
      <c r="B89" s="16" t="inlineStr">
        <is>
          <t>Revenue &amp; Cash</t>
        </is>
      </c>
      <c r="C89" s="17" t="inlineStr">
        <is>
          <t>Application</t>
        </is>
      </c>
      <c r="D89" s="16" t="inlineStr">
        <is>
          <t>Revenue (territory / quota governance)</t>
        </is>
      </c>
      <c r="E89" s="16" t="inlineStr">
        <is>
          <t>Sales territories and quotas are NOT persisted governed master data — a territory's boundaries (regions / segments / product lines) and the reps that own it live in spreadsheets or someone's head, and quota attainment is measured against an ad-hoc number passed at report time rather than an approved target. So there is no auditable link from a rep's result to an owned territory + an agreed quota, no team roll-up of attainment up the sales hierarchy, and a rep's or a region's shortfall to plan is invisible until the period closes.</t>
        </is>
      </c>
      <c r="F89" s="16" t="inlineStr">
        <is>
          <t>Accuracy/Completeness/Authorization</t>
        </is>
      </c>
      <c r="G89" s="16" t="inlineStr">
        <is>
          <t>Persisted TERRITORY &amp; QUOTA management (CRM-11, migration 0385) — a governance layer over the REV-17 pipeline. crm_territories is named territory master data with match CRITERIA (regions / segments / product categories, jsonb), a self-referential parent_territory_id for a team ROLL-UP hierarchy, and a manager; crm_territory_members assigns reps (role rep | manager); crm_quotas holds a per-period TARGET for an owner or a territory (scope + subject, upsert per period/scope/subject) so attainment is measured against an auditable quota rather than a number passed at request time. GET /api/crm/territory/attainment is the roll-up: won-in-period per owner vs the owner quota, and per territory the Σ of its members' won across the whole SUBTREE vs the territory quota (a parent's attainment includes its descendants). POST /api/crm/territory/territories[/:code/members], POST /api/crm/territory/quotas gate crm/exec; reads gate crm/exec/ar. All three tables tenant-scoped (RLS, canonical 0232 policy, tenant-leading indexes). No GL post.</t>
        </is>
      </c>
      <c r="H89" s="17" t="inlineStr">
        <is>
          <t>Det</t>
        </is>
      </c>
      <c r="I89" s="17" t="inlineStr">
        <is>
          <t>Automated</t>
        </is>
      </c>
      <c r="J89" s="17" t="inlineStr">
        <is>
          <t>Per period / continuous</t>
        </is>
      </c>
      <c r="K89" s="16" t="inlineStr">
        <is>
          <t>Sales Operations / Sales Manager / VP Sales</t>
        </is>
      </c>
      <c r="L89" s="17" t="inlineStr">
        <is>
          <t>P13</t>
        </is>
      </c>
      <c r="M89" s="16" t="inlineStr">
        <is>
          <t>modules/crm/territory/crm-territory.module.ts (createTerritory TERR- code + parent link; listTerritories; getTerritory members+children; addMember/removeMember upsert; setQuota owner|territory upsert per period/scope/subject; attainment — won-in-period per owner vs owner quota + territory subtree roll-up vs territory quota via recursive subtreeWon); schema/crm-pipeline.ts crm_territories + crm_territory_members + crm_quotas + migration 0385 (RLS, tenant-leading indexes); cutover/pipeline.ts (ToE, CRM-11 checks)</t>
        </is>
      </c>
      <c r="N89" s="16" t="inlineStr">
        <is>
          <t>Inspect the territory hierarchy + criteria, the rep-membership assignment, the per-period owner/territory quota persistence, and the attainment roll-up (owner vs quota, territory subtree vs quota).</t>
        </is>
      </c>
      <c r="O89" s="16" t="inlineStr">
        <is>
          <t>Re-perform: create a parent + child territory and assign a rep to the child; set an owner quota + a territory quota for the period; a won deal for the rep counts toward its owner attainment (won vs quota) and rolls up into the parent territory's subtree_won vs the territory quota; the territory read lists its members; a second tenant cannot see the first tenant's territories (RLS) (re-performed by the pipeline harness CRM-11 checks).</t>
        </is>
      </c>
      <c r="P89" s="16" t="inlineStr">
        <is>
          <t>Territory master + criteria + hierarchy; rep-membership register; per-period owner/territory quota; attainment roll-up (owner + territory subtree)</t>
        </is>
      </c>
      <c r="Q89" s="18" t="inlineStr">
        <is>
          <t>Implemented</t>
        </is>
      </c>
    </row>
    <row r="90">
      <c r="A90" s="11" t="inlineStr">
        <is>
          <t>CRM-11</t>
        </is>
      </c>
      <c r="B90" s="12" t="inlineStr">
        <is>
          <t>Revenue &amp; Cash</t>
        </is>
      </c>
      <c r="C90" s="13" t="inlineStr">
        <is>
          <t>Application</t>
        </is>
      </c>
      <c r="D90" s="12" t="inlineStr">
        <is>
          <t>Revenue (lead / deal nurture cadence)</t>
        </is>
      </c>
      <c r="E90" s="12" t="inlineStr">
        <is>
          <t>Multi-step outreach on leads and open deals is manual and ungoverned — a rep is meant to touch a prospect on a cadence (day 0 email, day 3 call, day 7 follow-up) but there is no playbook and no tracking, so a nurtured lead or deal silently DROPS OUT of the follow-up (a step is skipped or forgotten), the touches are not logged as auditable activity, and there is no way to run the due outreach systematically. Revenue is lost to inconsistent, unrecorded follow-up rather than on the merits.</t>
        </is>
      </c>
      <c r="F90" s="12" t="inlineStr">
        <is>
          <t>Completeness/Timeliness</t>
        </is>
      </c>
      <c r="G90" s="12" t="inlineStr">
        <is>
          <t>Det</t>
        </is>
      </c>
      <c r="H90" s="13" t="inlineStr">
        <is>
          <t>Automated</t>
        </is>
      </c>
      <c r="I90" s="13" t="inlineStr">
        <is>
          <t>Per enrolment / continuous</t>
        </is>
      </c>
      <c r="J90" s="13" t="inlineStr">
        <is>
          <t>Sales / SDR / Sales Manager</t>
        </is>
      </c>
      <c r="K90" s="12" t="inlineStr">
        <is>
          <t>P13</t>
        </is>
      </c>
      <c r="L90" s="13" t="inlineStr">
        <is>
          <t>Sales SEQUENCES / cadences (CRM-8, migration 0392) on the REV-17 spine + the CRM-6 comms rail. crm_sequences is a named playbook; crm_sequence_steps is its ordered steps (channel email/line/sms/task + wait_days + subject/body); crm_sequence_enrollments enrols a lead or opportunity (unique per sequence/entity, ALREADY_ENROLLED guard; SEQUENCE_INACTIVE / SEQUENCE_NO_STEPS / ENTITY_NOT_FOUND guards). The due-runner ADVANCES each active enrolment whose next step is due: it sends the step via MessagingService (best-effort; a 'task' step is a reminder only), LOGS the touch as an auditable crm_activities entry (source='sequence'), and schedules the next step by its wait_days — until the last step (status -&gt; completed). A rep may stop an enrolment (status -&gt; stopped); advancing a non-active enrolment is rejected (ENROLLMENT_NOT_ACTIVE). POST /api/crm/sequences[/:code/enroll], POST …/enrollments/:id/[advance|stop], POST …/run-due (crm/exec); the run-due sweep is schedulable as the BI report crm_sequence_run (module-owned BiReportSource provider, docs/46). Reads gate crm/exec/ar. Three tables tenant-scoped (RLS, canonical 0232 policy, tenant-leading indexes). No GL post.</t>
        </is>
      </c>
      <c r="M90" s="12" t="inlineStr">
        <is>
          <t>Det</t>
        </is>
      </c>
      <c r="N90" s="12" t="inlineStr">
        <is>
          <t>Automated</t>
        </is>
      </c>
      <c r="O90" s="12" t="inlineStr">
        <is>
          <t>Per enrolment / continuous</t>
        </is>
      </c>
      <c r="P90" s="12" t="inlineStr">
        <is>
          <t>Sales / SDR / Sales Manager</t>
        </is>
      </c>
      <c r="Q90" s="19" t="inlineStr">
        <is>
          <t>P13</t>
        </is>
      </c>
      <c r="R90" s="12" t="inlineStr">
        <is>
          <t>modules/crm/sequences/crm-sequences.module.ts (createSequence SEQ- code + steps; listSequences/getSequence; enroll — entity + active + steps guards, ALREADY_ENROLLED; advance — send via MessagingService best-effort + log crm_activities source='sequence' + schedule next by wait_days + complete on last step; stop; runDue due sweep; CrmSequenceBiReports BiReportSource crm_sequence_run); schema/crm-pipeline.ts crm_sequences + crm_sequence_steps + crm_sequence_enrollments + migration 0392 (RLS, tenant-leading indexes); bi report-registry crm_sequence_run; cutover/pipeline.ts (ToE, CRM-8 checks)</t>
        </is>
      </c>
      <c r="S90" s="12" t="inlineStr">
        <is>
          <t>Inspect the sequence + steps definition, the enrolment guards, the advance send + activity logging + next-step scheduling, the completion + stop lifecycle, and the schedulable due-runner.</t>
        </is>
      </c>
      <c r="T90" s="12" t="inlineStr">
        <is>
          <t>Re-perform: create a 2-step cadence (email now + a task after 3 days); enrol a lead (active, first step due now); advance step 1 -&gt; the email is executed and logged as a sequence activity, enrolment stays active; advance the last step -&gt; enrolment completes and further advance is rejected (ENROLLMENT_NOT_ACTIVE); the due-runner advances a fresh due enrolment; an enrolment can be stopped; the crm_sequence_run report type is registered; a second tenant cannot see the first tenant's sequences (RLS) (re-performed by the pipeline harness CRM-8 checks).</t>
        </is>
      </c>
      <c r="U90" s="12" t="inlineStr">
        <is>
          <t>Sequence + step playbook; enrolment register; cadence advance with logged touches + next-step scheduling; completion/stop lifecycle; schedulable due-runner</t>
        </is>
      </c>
      <c r="V90" s="12" t="inlineStr">
        <is>
          <t>Implemented</t>
        </is>
      </c>
    </row>
    <row r="91">
      <c r="A91" s="15" t="inlineStr">
        <is>
          <t>CRM-12</t>
        </is>
      </c>
      <c r="B91" s="16" t="inlineStr">
        <is>
          <t>Revenue &amp; Cash</t>
        </is>
      </c>
      <c r="C91" s="17" t="inlineStr">
        <is>
          <t>Application</t>
        </is>
      </c>
      <c r="D91" s="16" t="inlineStr">
        <is>
          <t>Revenue (CPQ bundles / tiered discount authority)</t>
        </is>
      </c>
      <c r="E91" s="16" t="inlineStr">
        <is>
          <t>CPQ bundle pricing and large-discount authority are ungoverned: a bundle (multiple products sold as one SKU, priced below the sum of parts) has no product-cost basis captured, so a bundle's blended margin can silently fall below the company's floor without CPQ-01's per-line check ever seeing it; and EVERY breach of the discount ceiling — a 6% overage or a 60% giveaway — routes to the same single approver tier, so there is no escalation to executive sign-off for a materially larger discount. Bundles can hide margin erosion, and a large discount clears the SAME low bar as a small one.</t>
        </is>
      </c>
      <c r="F91" s="16" t="inlineStr">
        <is>
          <t>Occurrence/Accuracy/Authorization</t>
        </is>
      </c>
      <c r="G91" s="16" t="inlineStr">
        <is>
          <t>CPQ guided selling depth (CRM-14, migration 0399) — extends CPQ-01, no new maker-checker rail. BUNDLES: cpq_bundles/cpq_bundle_items define a bundle SKU with each component's cost captured; POST …/quotes/:id/lines/bundle EXPANDS the bundle into ordinary quote_lines (bundle_code-tagged, one row per component carrying its captured unit_cost) — so the EXISTING CPQ-01 metricsFromLines()/sendQuote() floor check automatically covers the bundle's blended margin with NO core-service duplication; a bundle cannot be used to hide margin erosion. TIERED discount-approval matrix: cpq_settings.exec_discount_pct is an optional second, higher discount ceiling; a breach at/under it still needs any cpq_approve holder (manager tier, CPQ-01 unchanged), but a breach ABOVE it requires a caller holding `exec` specifically (quote_approvals.required_tier records which tier applied; TIER_APPROVAL_REQUIRED on a mismatched approver) — so a materially larger discount escalates past the standard approver. GUIDED SELLING: GET /api/cpq/recommendations is a read-only, EXPLAINABLE co-purchase surface (which other configs the same customer bought in a different Accepted quote, ranked by frequency — no trained model, mirrors the G2 market-basket-affinity posture) — informational, not itself a control. Bundle/recommendation reads gate exec/cpq; bundle creation is masterdata (mirrors config/rule creation). Two new tenant tables + three ALTERs (0232 RLS, tenant-leading indexes).</t>
        </is>
      </c>
      <c r="H91" s="17" t="inlineStr">
        <is>
          <t>Prev</t>
        </is>
      </c>
      <c r="I91" s="17" t="inlineStr">
        <is>
          <t>Automated</t>
        </is>
      </c>
      <c r="J91" s="17" t="inlineStr">
        <is>
          <t>Per quote send / approval</t>
        </is>
      </c>
      <c r="K91" s="16" t="inlineStr">
        <is>
          <t>Sales / Sales Manager / Executive</t>
        </is>
      </c>
      <c r="L91" s="17" t="inlineStr">
        <is>
          <t>P10</t>
        </is>
      </c>
      <c r="M91" s="16" t="inlineStr">
        <is>
          <t>cpq.service.ts (createBundle/listBundles/getBundle; addBundleLine expands a bundle instance into bundle_code-tagged quote_lines with captured component unit_cost; sendQuote computes requiredTier from exec_discount_pct and stamps quote_approvals.required_tier; approveDiscount enforces the exec-tier gate — TIER_APPROVAL_REQUIRED when a non-exec cpq_approve holder attempts an exec-tier approval; getSettings/updateSettings expose exec_discount_pct; recommendations co-purchase read over quotes.configId + bundle-expanded quote_lines.itemCode); cpq.controller.ts (/api/cpq/bundles[/:code], /api/cpq/quotes/:id/lines/bundle, /api/cpq/recommendations); schema/cpq.ts cpq_bundles + cpq_bundle_items + quote_lines.bundle_code + cpq_settings.exec_discount_pct + quote_approvals.required_tier, migration 0399; cutover/cpq-approval.ts (ToE, CRM-14 checks)</t>
        </is>
      </c>
      <c r="N91" s="16" t="inlineStr">
        <is>
          <t>Inspect the bundle-to-quote_lines expansion (captured component cost, no core floor-check change), the exec-tier threshold computation on send + the enforced approver-tier check on approve, and the co-purchase recommendation read.</t>
        </is>
      </c>
      <c r="O91" s="16" t="inlineStr">
        <is>
          <t>Re-perform (cpq-approval harness): create a 2-component bundle (one thin-margin, one healthy) and add it to a Draft quote -&gt; 2 bundle-tagged lines; sending the quote catches the BLENDED margin breach via the unmodified CPQ-01 check -&gt; PendingApproval, and a plain cpq_approve holder (no exec) clears it (margin-only breach stays manager-tier); set an exec-tier discount ceiling, add a healthy-margin bundle with a discount above it -&gt; PendingApproval, a plain cpq_approve holder is BLOCKED (403 TIER_APPROVAL_REQUIRED), an exec-permission holder clears it; accepting the bundle quote then makes its components surface as a mutual recommendation; a second tenant cannot see the first tenant's bundle (RLS).</t>
        </is>
      </c>
      <c r="P91" s="16" t="inlineStr">
        <is>
          <t>Bundle master + component cost register; bundle-expansion audit trail (shared quote_lines, CPQ-01 floor coverage); tiered discount-approval log (required_tier on quote_approvals); co-purchase recommendation read</t>
        </is>
      </c>
      <c r="Q91" s="18" t="inlineStr">
        <is>
          <t>Implemented</t>
        </is>
      </c>
    </row>
    <row r="92">
      <c r="A92" s="11" t="inlineStr">
        <is>
          <t>CRM-13</t>
        </is>
      </c>
      <c r="B92" s="12" t="inlineStr">
        <is>
          <t>Revenue &amp; Cash</t>
        </is>
      </c>
      <c r="C92" s="13" t="inlineStr">
        <is>
          <t>Application</t>
        </is>
      </c>
      <c r="D92" s="12" t="inlineStr">
        <is>
          <t>Revenue (pipeline stage governance)</t>
        </is>
      </c>
      <c r="E92" s="12" t="inlineStr">
        <is>
          <t>The sales pipeline advances with NO governed exit criteria and NO work-in-progress discipline: a deal is dragged into a later stage (Qualified / Proposal / Negotiation) with no deal amount, no expected close and no contact of record — so the weighted revenue forecast rests on empty, unqualified deals — and there is no cap on how many open deals may sit in a stage, so a stage silently overloads and deals stall unworked. Pipeline hygiene is unenforced and the stage-weighted forecast is unreliable.</t>
        </is>
      </c>
      <c r="F92" s="12" t="inlineStr">
        <is>
          <t>Accuracy/Completeness/Authorization</t>
        </is>
      </c>
      <c r="G92" s="12" t="inlineStr">
        <is>
          <t>CRM-7 kanban depth (migration 0406) — a per-stage PLAYBOOK on the REV-17 pipeline enforced server-side in the SAME governed setStage path (so it binds on the board drag, the list 'Move to…', and the bulk multi-select alike). Each stage may define (a) REQUIRED-FIELD exit criteria: a whitelist-validated set of opportunity fields (amount / expected close / primary contact / account / customer / owner / notes) that must be POPULATED before a deal can advance INTO the stage — an unmet move is refused STAGE_REQUIREMENTS_UNMET listing the missing fields (skipped only for Lost, since abandoning a deal is never blocked on data-completeness); and (b) a WIP LIMIT: a cap on how many OPEN opportunities may sit in the stage at once — a move that would exceed it is refused WIP_LIMIT_EXCEEDED (ignored for the terminal Won/Lost stages). Configuring a playbook (WIP limit + required fields + coaching guidance) is a supervisor duty (crm/exec; an unknown required-field key is rejected BAD_REQUIRED_FIELDS, a negative cap BAD_WIP_LIMIT); the config is tenant master data (HQ with no tenant cannot set a tenant playbook). Every resulting stage move remains audited in crm_stage_history (REV-17). One tenant table (crm_stage_playbooks, RLS 0232, tenant-leading index); reads gate crm/exec/ar. No GL post.</t>
        </is>
      </c>
      <c r="H92" s="13" t="inlineStr">
        <is>
          <t>Prev</t>
        </is>
      </c>
      <c r="I92" s="13" t="inlineStr">
        <is>
          <t>Automated</t>
        </is>
      </c>
      <c r="J92" s="13" t="inlineStr">
        <is>
          <t>Per stage move</t>
        </is>
      </c>
      <c r="K92" s="12" t="inlineStr">
        <is>
          <t>Sales / Sales Manager</t>
        </is>
      </c>
      <c r="L92" s="13" t="inlineStr">
        <is>
          <t>P13</t>
        </is>
      </c>
      <c r="M92" s="12" t="inlineStr">
        <is>
          <t>crm-stage-playbook.service.ts (assertStageEntry — the required-field + WIP gate called from setStage; listView — stages + playbook config + live open counts for the board WIP badge; putPlaybook — whitelist-validated upsert, BAD_REQUIRED_FIELDS/BAD_WIP_LIMIT/TENANT_REQUIRED); crm-pipeline.service.ts setStage (invokes the gate before the write) + bulkSetStage (per-item result over the governed path); crm-pipeline.controller.ts (GET /api/crm/pipeline/playbooks, PUT …/playbooks/:stageId gated crm/exec, POST …/opportunities/bulk-stage); schema/crm-pipeline.ts crm_stage_playbooks + migration 0406; web crm-client.tsx (WIP badge + required-field/guidance on the kanban column, supervisor playbook editor, list-view bulk move); cutover/pipeline.ts (ToE, CRM-7 checks)</t>
        </is>
      </c>
      <c r="N92" s="12" t="inlineStr">
        <is>
          <t>Inspect the per-stage playbook config (WIP limit + whitelist-validated required fields + guidance), the enforced required-field + WIP gates on setStage (both refusal codes), the bulk move riding the SAME governed path, and the supervisor-only / tenant-scoped configuration.</t>
        </is>
      </c>
      <c r="O92" s="12" t="inlineStr">
        <is>
          <t>Re-perform (pipeline harness, CRM-7 checks): configure the Qualified stage with a required amount + a WIP cap; advancing a no-amount deal into Qualified is refused STAGE_REQUIREMENTS_UNMET (missing amount); a sized deal advances; the next sized deal past the cap is refused WIP_LIMIT_EXCEEDED (limit echoed); clearing the WIP limit (null) then admits it; a bulk stage move advances a multi-select and reports per-item moved/failed (a valid deal succeeds while an unknown opp fails NOT_FOUND — never atomic across deals); an unknown required-field key is rejected BAD_REQUIRED_FIELDS; HQ (no tenant) cannot configure a T1 stage playbook.</t>
        </is>
      </c>
      <c r="P92" s="12" t="inlineStr">
        <is>
          <t>Stage playbook config (WIP limit + required-field exit criteria + guidance); enforced STAGE_REQUIREMENTS_UNMET / WIP_LIMIT_EXCEEDED gate; bulk-move per-item audit; crm_stage_history trail</t>
        </is>
      </c>
      <c r="Q92" s="18" t="inlineStr">
        <is>
          <t>Implemented</t>
        </is>
      </c>
    </row>
    <row r="93">
      <c r="A93" s="15" t="inlineStr">
        <is>
          <t>CRM-14</t>
        </is>
      </c>
      <c r="B93" s="16" t="inlineStr">
        <is>
          <t>Revenue &amp; Cash</t>
        </is>
      </c>
      <c r="C93" s="17" t="inlineStr">
        <is>
          <t>Application</t>
        </is>
      </c>
      <c r="D93" s="16" t="inlineStr">
        <is>
          <t>Revenue (customer-interaction record)</t>
        </is>
      </c>
      <c r="E93" s="16" t="inlineStr">
        <is>
          <t>The record of what actually happened on a deal is FRAGMENTED and MUTABLE — a customer's touches are scattered across separate lists (activities in one place, stage changes in another, comms and cadence touches elsewhere) with no single chronological view, so an auditor (or a rep taking over the account) cannot reconstruct the interaction history and a lost/disputed deal cannot be reviewed end-to-end; and internal collaboration/decision notes on the deal, where recorded at all, can be silently edited or deleted after the fact — so the account's decision trail is neither complete nor tamper-evident, and a colleague flagged for input is not reliably notified.</t>
        </is>
      </c>
      <c r="F93" s="16" t="inlineStr">
        <is>
          <t>Completeness/Timeliness/Accuracy</t>
        </is>
      </c>
      <c r="G93" s="16" t="inlineStr">
        <is>
          <t>CRM-8 unified activity timeline + collaboration feed (migration 0407). ONE canonical, tenant-scoped, newest-first read (GET /api/crm/timeline?entity_type=&amp;entity_no=) merges EVERY touch on a lead/opportunity/account into a single chronological stream: activities across all channels (call/email/meeting/note/task incl. outbound comms 'comms', inbound replies 'inbound', cadence touches 'sequence'), stage transitions (crm_stage_history), and linked CPQ quotes — an account rolls up its opportunities' streams — so the interaction history is reconstructable in one place, nothing siloed. The COLLABORATION FEED (crm_feed_posts) is APPEND-ONLY: a posted internal note is immutable (no update/delete path — the schema carries no updated_at and no mutation endpoint exists), so the decision/collaboration trail on the customer record cannot be silently rewritten; @-mentions in a note are validated against the tenant's ACTIVE users (unknown/other-tenant handles dropped) and each mentioned user is routed a DIRECTED notification (notifications.target_username — visible only to that user within the tenant, additive + backward-compatible with the role/broadcast rail). Entities are existence-checked in the caller's tenant before any read/write (BOLA-safe; unknown entity -&gt; 404, bad entity_type -&gt; 400). Reads gate crm/exec/ar; one tenant table (crm_feed_posts, RLS 0232, tenant-leading index) + one directed-target column on notifications. No GL post.</t>
        </is>
      </c>
      <c r="H93" s="17" t="inlineStr">
        <is>
          <t>Det</t>
        </is>
      </c>
      <c r="I93" s="17" t="inlineStr">
        <is>
          <t>Automated</t>
        </is>
      </c>
      <c r="J93" s="17" t="inlineStr">
        <is>
          <t>Per interaction / continuous</t>
        </is>
      </c>
      <c r="K93" s="16" t="inlineStr">
        <is>
          <t>Sales / Sales Manager / IA</t>
        </is>
      </c>
      <c r="L93" s="17" t="inlineStr">
        <is>
          <t>P13</t>
        </is>
      </c>
      <c r="M93" s="16" t="inlineStr">
        <is>
          <t>crm-timeline.service.ts (timeline — merges crm_activities all-sources + crm_stage_history + linked quotes + crm_feed_posts, account rolls up its opportunities; listFeed; postFeed — append-only insert + validateMentions against active tenant users + directed notification per mention; requireEntity BOLA existence check); crm-timeline.controller.ts (GET /api/crm/timeline, GET/POST /api/crm/feed, gated crm/exec/ar); notifications.module.ts visibleTo (widened for target_username — directed rows visible only to that user, legacy NULL rows unchanged); schema/crm-pipeline.ts crm_feed_posts + schema/system.ts notifications.target_username + migration 0407; web deals/[oppNo]/deal-client.tsx (feed composer + @mention highlight, feed folded into the deal timeline); cutover/pipeline.ts (ToE, CRM-8 timeline/feed checks)</t>
        </is>
      </c>
      <c r="N93" s="16" t="inlineStr">
        <is>
          <t>Inspect the unified timeline merge (all activity sources + stage history + quotes + feed in one sorted stream; account roll-up), the append-only feed (no mutation path), the @mention validation + directed-notification routing, and the BOLA existence checks.</t>
        </is>
      </c>
      <c r="O93" s="16" t="inlineStr">
        <is>
          <t>Re-perform (pipeline harness, CRM-8 checks): a deal's timeline merges an activity + two stage transitions + a feed note into one newest-first stream; a feed note posts (201) with a valid @mention resolved and an unknown @handle dropped; the mentioned user receives a directed notification while the AUTHOR does not; an account timeline rolls up its opportunity's activity; posting/reading a timeline for an unknown opportunity is refused 404 NOT_FOUND and a bad entity_type 400.</t>
        </is>
      </c>
      <c r="P93" s="16" t="inlineStr">
        <is>
          <t>Unified customer-interaction timeline (all sources); append-only collaboration feed; directed @mention notifications; BOLA existence checks</t>
        </is>
      </c>
      <c r="Q93" s="18" t="inlineStr">
        <is>
          <t>Implemented</t>
        </is>
      </c>
    </row>
    <row r="94">
      <c r="A94" s="11" t="inlineStr">
        <is>
          <t>CRM-15</t>
        </is>
      </c>
      <c r="B94" s="12" t="inlineStr">
        <is>
          <t>Revenue &amp; Cash</t>
        </is>
      </c>
      <c r="C94" s="13" t="inlineStr">
        <is>
          <t>Application</t>
        </is>
      </c>
      <c r="D94" s="12" t="inlineStr">
        <is>
          <t>Revenue (quote pricing basis)</t>
        </is>
      </c>
      <c r="E94" s="12" t="inlineStr">
        <is>
          <t>Quote unit prices are TYPED FREELY per line — there is no governed, approved price list a quote must draw from, so the price a rep quotes has no auditable basis (was it the current list price? an expired promo? a number invented at the desk?), the same item can be quoted at different prices across reps with nothing to reconcile against, and a superseded price keeps being used because nothing enforces an effective date. Revenue is quoted off an ungoverned, unauditable price basis.</t>
        </is>
      </c>
      <c r="F94" s="12" t="inlineStr">
        <is>
          <t>Accuracy/Completeness/Authorization</t>
        </is>
      </c>
      <c r="G94" s="12" t="inlineStr">
        <is>
          <t>CPQ PRICEBOOKS (CRM-14, migration 0408) — a governed, effective-dated price list a quote is priced FROM instead of ad-hoc typed unit prices. cpq_pricebooks is MASTER DATA created under the `masterdata` duty (like configs/rules/bundles; an author with only `cpq` is refused 403), carrying a currency, an active flag and an inclusive effective window (from/to; a from&gt;to window is rejected BAD_EFFECTIVE_WINDOW); cpq_pricebook_entries hold the per-item unit price (item_code -&gt; unit_price, upsert). When a quote is created against a pricebook (quotes.pricebook_id, the audited pricing basis), each line whose item/config code has an entry takes the PRICEBOOK price — on BOTH the config path (by product_configs.code) and the free-line path (by item_code) — while a line the book doesn't cover keeps its resolved price. The book is validated at quote time: it must belong to the tenant (else PRICEBOOK_NOT_FOUND 404), be active (PRICEBOOK_INACTIVE) and be effective on the business day (PRICEBOOK_NOT_EFFECTIVE) — so a superseded/expired list cannot be used. The resulting price still flows through the CPQ-01 margin floor (a below-cost pricebook price still parks the quote in PendingApproval), so pricebooks and the floor COMPOSE — the pricebook governs the *basis*, CPQ-01 governs the *outcome*. Two tenant tables (0232 RLS, tenant-leading indexes) + quotes.pricebook_id; the pricing logic is a dedicated CpqPricebookService (the CPQ facade stays under the service-size ratchet). No new GL post.</t>
        </is>
      </c>
      <c r="H94" s="13" t="inlineStr">
        <is>
          <t>Prev</t>
        </is>
      </c>
      <c r="I94" s="13" t="inlineStr">
        <is>
          <t>Automated</t>
        </is>
      </c>
      <c r="J94" s="13" t="inlineStr">
        <is>
          <t>Per quote</t>
        </is>
      </c>
      <c r="K94" s="12" t="inlineStr">
        <is>
          <t>Sales / Sales Manager / Master-data</t>
        </is>
      </c>
      <c r="L94" s="13" t="inlineStr">
        <is>
          <t>P10</t>
        </is>
      </c>
      <c r="M94" s="12" t="inlineStr">
        <is>
          <t>cpq-pricebook.service.ts (createPricebook/listPricebooks/getPricebook/upsertEntries — masterdata; resolveUsable validates tenant+active+effective window -&gt; PRICEBOOK_NOT_FOUND/INACTIVE/NOT_EFFECTIVE; applyToLines re-prices the built quote lines by item code + recomputes the subtotal); cpq.service.ts createQuote (sets each line's item_code, calls applyToLines when pricebook_id is supplied, records quotes.pricebook_id) — the CPQ-01 floor runs on the repriced lines unchanged; cpq.controller.ts (GET /api/cpq/pricebooks[/:code] exec/cpq, POST /api/cpq/pricebooks[/:code/entries] masterdata, quote body pricebook_id); schema/cpq.ts cpq_pricebooks + cpq_pricebook_entries + quotes.pricebook_id, migration 0408; web cpq/page.tsx Pricebooks tab (create + entries + list); cutover/cpq-approval.ts (ToE, CRM-15 checks)</t>
        </is>
      </c>
      <c r="N94" s="12" t="inlineStr">
        <is>
          <t>Inspect the pricebook master-data CRUD (masterdata-gated) + entries, the effective-window/active validation at quote time, the line-price resolution on both the config and free-line paths, the recorded pricing basis (quotes.pricebook_id), and that the CPQ-01 floor still governs a pricebook price.</t>
        </is>
      </c>
      <c r="O94" s="12" t="inlineStr">
        <is>
          <t>Re-perform (cpq-approval harness): create a pricebook + entries (masterdata; a cpq-only author is 403); a quote priced against it takes the pricebook price on a covered line (typed price ignored) and keeps the typed price on an uncovered line, recording quotes.pricebook_id; a config-path quote prices from the book by config code; a below-cost pricebook price still trips CPQ-01 -&gt; PendingApproval; an expired book -&gt; PRICEBOOK_NOT_EFFECTIVE, an inactive book -&gt; PRICEBOOK_INACTIVE, an unknown book -&gt; PRICEBOOK_NOT_FOUND, a from&gt;to window -&gt; BAD_EFFECTIVE_WINDOW; a second tenant sees none of the first tenant's pricebooks and cannot price from one (404).</t>
        </is>
      </c>
      <c r="P94" s="12" t="inlineStr">
        <is>
          <t>Pricebook master + effective window; per-item price entries; quote pricing-basis (quotes.pricebook_id); effective/active validation; CPQ-01 floor composition</t>
        </is>
      </c>
      <c r="Q94" s="18" t="inlineStr">
        <is>
          <t>Implemented</t>
        </is>
      </c>
    </row>
    <row r="95">
      <c r="A95" s="15" t="inlineStr">
        <is>
          <t>CRM-16</t>
        </is>
      </c>
      <c r="B95" s="16" t="inlineStr">
        <is>
          <t>Revenue &amp; Cash</t>
        </is>
      </c>
      <c r="C95" s="17" t="inlineStr">
        <is>
          <t>Application</t>
        </is>
      </c>
      <c r="D95" s="16" t="inlineStr">
        <is>
          <t>Revenue (customer-master data quality)</t>
        </is>
      </c>
      <c r="E95" s="16" t="inlineStr">
        <is>
          <t>The customer master (CRM accounts) degrades unmonitored — key fields go unfilled or hold junk (a missing/blank tax-id, an unparseable email, an ownerless account, an account with no contact of record), so the data revenue rests on is incomplete and unreliable and no one can see WHICH records need cleanup; duplicate accounts accumulate silently (the same company entered twice with a slightly different name), fragmenting a customer's revenue/AR and inflating the pipeline, because duplicates are only checked at create time (exact key) with no proactive surveillance of near-duplicates; and account merges — which repoint children and rewrite ownership — leave no dedicated audit trail. Master-data quality and de-duplication are ungoverned.</t>
        </is>
      </c>
      <c r="F95" s="16" t="inlineStr">
        <is>
          <t>Completeness/Accuracy</t>
        </is>
      </c>
      <c r="G95" s="16" t="inlineStr">
        <is>
          <t>CRM DATA-QUALITY governance (CRM-17, migration 0409). SCORING: CrmDqService scores each non-merged account on the completeness AND validity of its master-data fields — tax_id (present + 13 digits), email (present + parseable), phone (present + ≥9 digits), owner (assigned), contact (≥1 active contact of record), industry, website, size — as an explainable weighted score summing to 100 (present-but-invalid earns nothing, so junk is caught, not just blanks), banded good(≥80)/fair(≥50)/poor. GET /api/crm/dq is the worst-first WORKLIST (+ band counts) so cleanup is targeted; GET …/dq/account/:no returns the per-field breakdown; a schedulable idempotent daily snapshot (crm_dq_scores, upsert per account/day) drives the trend + the crm_dq_scan BI report (module-owned BiReportSource). DUPLICATE SURVEILLANCE: GET /api/crm/dq/duplicates proactively scans the tenant's accounts for likely-duplicate PAIRS — exact normalized tax_id/email/phone OR a fuzzy name match (nameSimilarity Dice-trigram ≥ threshold, legal-suffix-stripped) — ranked strongest-first, extending the existing create-time DUPLICATE_SUSPECT (exact-key) check with near-duplicate detection; a confirmed pair is resolved through the EXISTING maker-checked survivor merge (caller ≠ duplicate creator when children reassign → SOD_VIOLATION; REV-17). MERGE AUDIT: every merge now writes an append-only crm_merge_log row INSIDE the merge transaction (survivor, retired duplicate, children reassigned, survivorship-filled fields, who/when; a MERGE_CONFLICT rollback discards it), read at GET /api/crm/dq/merge-log. Reads gate crm/exec/ar; the snapshot job crm/exec. Two tenant tables (crm_dq_scores, crm_merge_log; 0232 RLS, tenant-leading indexes). No GL post.</t>
        </is>
      </c>
      <c r="H95" s="17" t="inlineStr">
        <is>
          <t>Det</t>
        </is>
      </c>
      <c r="I95" s="17" t="inlineStr">
        <is>
          <t>Automated</t>
        </is>
      </c>
      <c r="J95" s="17" t="inlineStr">
        <is>
          <t>Continuous / daily scan</t>
        </is>
      </c>
      <c r="K95" s="16" t="inlineStr">
        <is>
          <t>Sales Ops / Master-data / CRM</t>
        </is>
      </c>
      <c r="L95" s="17" t="inlineStr">
        <is>
          <t>P13</t>
        </is>
      </c>
      <c r="M95" s="16" t="inlineStr">
        <is>
          <t>crm/dq/crm-dq.service.ts (computeDq weighted completeness+validity → score/band/breakdown; worklist worst-first + band_counts; accountDq; captureAllDq idempotent snapshot; dqHistory; duplicateCandidates fuzzy nameSimilarity + exact tax/email/phone; mergeLog read); crm-dq.controller.ts (GET /api/crm/dq[/account/:no|/history/:no|/duplicates|/merge-log] crm/exec/ar, POST …/dq/snapshot crm/exec); crm-dq-bi-reports.ts (crm_dq_scan BiReportSource); crm/accounts/crm-accounts.service.ts merge (writes crm_merge_log inside the transaction; existing SOD_VIOLATION maker-checker unchanged); common/text-similarity.ts (normalizeName/nameSimilarity/normalizeKey); schema/crm-pipeline.ts crm_dq_scores + crm_merge_log + migration 0409; bi report-registry crm_dq_scan; web crm-client.tsx Data-quality tab (worklist + duplicate surveillance + merge log); cutover/pipeline.ts (ToE, CRM-17 checks)</t>
        </is>
      </c>
      <c r="N95" s="16" t="inlineStr">
        <is>
          <t>Inspect the DQ scoring (completeness + validity, present-but-invalid scored not-ok), the worst-first worklist + band counts, the idempotent snapshot + BI report, the proactive near-duplicate surveillance vs the create-time exact check, and the append-only merge log written atomically with the maker-checked merge.</t>
        </is>
      </c>
      <c r="O95" s="16" t="inlineStr">
        <is>
          <t>Re-perform (pipeline harness, CRM-17 checks): a complete account scores good, a name-only account scores poor listing its missing fields, an invalid tax_id/email is scored not-ok; the worklist ranks worst-first with band counts; the snapshot is idempotent per account/day and feeds the trend + a registered crm_dq_scan report; a near-duplicate pair (shared phone + near-identical name) surfaces with reasons; the earlier maker-checked merge is recorded in the merge log (survivor + children reassigned + who); a second tenant's accounts are absent from the first tenant's worklist (RLS).</t>
        </is>
      </c>
      <c r="P95" s="16" t="inlineStr">
        <is>
          <t>CRM data-quality score + worklist + breakdown; idempotent snapshot + BI report; near-duplicate surveillance pairs; append-only merge audit log</t>
        </is>
      </c>
      <c r="Q95" s="18" t="inlineStr">
        <is>
          <t>Implemented</t>
        </is>
      </c>
    </row>
    <row r="96">
      <c r="A96" s="11" t="inlineStr">
        <is>
          <t>CRM-17</t>
        </is>
      </c>
      <c r="B96" s="12" t="inlineStr">
        <is>
          <t>Revenue &amp; Cash</t>
        </is>
      </c>
      <c r="C96" s="13" t="inlineStr">
        <is>
          <t>Application</t>
        </is>
      </c>
      <c r="D96" s="12" t="inlineStr">
        <is>
          <t>Revenue (marketing/campaign attribution accuracy)</t>
        </is>
      </c>
      <c r="E96" s="12" t="inlineStr">
        <is>
          <t>A won deal's revenue is credited to a SINGLE marketing touch — the lead source that first captured it — so campaigns that influenced the deal later in the cycle get no credit while the source campaign is over-credited. Campaign ROI is therefore mis-stated, and multi-touch marketing-spend decisions rest on inaccurate attribution: there is no way to distribute a deal's value across all the campaigns that touched it, and no assurance that attributed campaign revenue even reconciles to the won revenue it is derived from (double-counting or leakage would go unnoticed).</t>
        </is>
      </c>
      <c r="F96" s="12" t="inlineStr">
        <is>
          <t>Completeness/Accuracy</t>
        </is>
      </c>
      <c r="G96" s="12" t="inlineStr">
        <is>
          <t>MULTI-TOUCH campaign attribution (CRM-15, migration 0413). Each campaign TOUCHPOINT on an opportunity is recorded in crm_campaign_influence (campaign_name is CRM-owned free text — no cross-domain FK/join into the marketing tables; touch_type + touched_at order the journey; POST /api/crm/attribution/opportunity/:oppNo/touch, OPP_NOT_FOUND guard). A WON deal's amount is then distributed across its touchpoints under an explicit, selectable attribution MODEL — first_touch / last_touch / linear / u_shaped (position-based 40/20/40) — and GET /api/crm/attribution?model=&amp;months= aggregates attributed revenue per campaign over a server-bounded window (default 6mo, clamped 1..24), with a per-opportunity breakdown at GET …/opportunity/:oppNo. CRITICALLY every model CONSERVES the total: the weights sum to 1 and the rounding residual is absorbed by the last touch, so Σ attributed = the deal amount, and the report exposes a reconciled invariant (total_attributed == won-with-touches revenue) — attribution can neither double-count nor leak. An OPEN deal attributes nothing (only won revenue is distributed). Extends the single-touch crm_source_roi read; the report is a schedulable BI report (crm_attribution, module-owned BiReportSource). Reads gate crm/exec/ar. One tenant table (0232 RLS, tenant-leading index). No GL post.</t>
        </is>
      </c>
      <c r="H96" s="13" t="inlineStr">
        <is>
          <t>Det</t>
        </is>
      </c>
      <c r="I96" s="13" t="inlineStr">
        <is>
          <t>Automated</t>
        </is>
      </c>
      <c r="J96" s="13" t="inlineStr">
        <is>
          <t>Continuous / per marketing review</t>
        </is>
      </c>
      <c r="K96" s="12" t="inlineStr">
        <is>
          <t>Marketing / Sales Ops / CRM</t>
        </is>
      </c>
      <c r="L96" s="13" t="inlineStr">
        <is>
          <t>P13</t>
        </is>
      </c>
      <c r="M96" s="12" t="inlineStr">
        <is>
          <t>crm/attribution/crm-attribution.service.ts (addTouch OPP_NOT_FOUND; weightsFor first/last/linear/u_shaped + distribute residual-absorbing conservation; opportunityInfluence per-deal per-model breakdown; attribution per-campaign roll-up + reconciled invariant, server-bounded window); crm-attribution.controller.ts (GET /api/crm/attribution[?model&amp;months], GET …/opportunity/:oppNo, POST …/opportunity/:oppNo/touch — crm/exec/ar); crm-attribution-bi-reports.ts (crm_attribution BiReportSource); schema/crm-pipeline.ts crm_campaign_influence + migration 0413; bi report-registry crm_attribution; crm.module wiring; web deal-client.tsx attribution card; cutover/pipeline.ts (ToE, CRM-15 checks)</t>
        </is>
      </c>
      <c r="N96" s="12" t="inlineStr">
        <is>
          <t>Inspect the touchpoint recording (chronological, OPP_NOT_FOUND guard), the four attribution models' weightings, the revenue-conservation (residual absorbed so Σ attributed = deal amount), the reconciled invariant on the report, and the open-deal-attributes-nothing rule.</t>
        </is>
      </c>
      <c r="O96" s="12" t="inlineStr">
        <is>
          <t>Re-perform (pipeline harness, CRM-15 checks): three touchpoints on a 100,000 deal are recorded chronologically; a touch on an unknown opp -&gt; OPP_NOT_FOUND; before Won the deal attributes 0; on Won u_shaped splits 40k/20k/40k, first_touch 100k on the first, last_touch 100k on the last, linear conserves exactly (33,333.33+33,333.33+33,333.34=100,000); the report aggregates per campaign with total_attributed == won-with-touches and reconciled=true under both u_shaped and linear; the registry exposes the crm_attribution report type.</t>
        </is>
      </c>
      <c r="P96" s="12" t="inlineStr">
        <is>
          <t>Per-campaign attributed-revenue report (per model) + the reconciled (revenue-conservation) invariant; per-opportunity touchpoint breakdown; schedulable crm_attribution BI report</t>
        </is>
      </c>
      <c r="Q96" s="18" t="inlineStr">
        <is>
          <t>Implemented</t>
        </is>
      </c>
    </row>
    <row r="97">
      <c r="A97" s="15" t="inlineStr">
        <is>
          <t>CRM-18</t>
        </is>
      </c>
      <c r="B97" s="16" t="inlineStr">
        <is>
          <t>Revenue &amp; Cash</t>
        </is>
      </c>
      <c r="C97" s="17" t="inlineStr">
        <is>
          <t>Detective</t>
        </is>
      </c>
      <c r="D97" s="16" t="inlineStr">
        <is>
          <t>Delivered-project renewal completeness (recurring revenue leakage)</t>
        </is>
      </c>
      <c r="E97" s="16" t="inlineStr">
        <is>
          <t>A project is DELIVERED and then nothing happens on the commercial side — the customer represents a renewal / expansion opportunity, but no one systematically ensures a renewal motion exists, so recurring revenue silently lapses. Delivered-project business has no back-flow into the sales pipeline, and there is no worklist of delivered projects that lack a renewal, so churn goes unnoticed until the customer is gone.</t>
        </is>
      </c>
      <c r="F97" s="16" t="inlineStr">
        <is>
          <t>Completeness/Accuracy</t>
        </is>
      </c>
      <c r="G97" s="16" t="inlineStr">
        <is>
          <t>CRM↔PPM back-flow (CRM-18, migration 0415). A project counts as DELIVERED when it has passed its final phase gate to the 'closed' lifecycle phase (PROJ-26: the current phase = the target of the latest GO gate). GET /api/crm/project-renewals lists every delivered project, correlated to its CRM account by customer_no, and flags a GAP — a delivered project that has an account but no renewal raised yet — as the detective worklist (with delivered/raised/gap counts). POST /api/crm/project-renewals/:projectCode/raise raises the renewal as a governed, IDEMPOTENT action: the project must be delivered (PROJECT_NOT_DELIVERED otherwise), it must have a CRM account for its customer (ACCOUNT_NOT_FOUND otherwise), and a project can raise only ONE renewal (RENEWAL_EXISTS on a repeat). The renewal opportunity itself is created through the CRM pipeline service (CRM-domain write — the projects module is untouched, no golden-master drift) and tagged deal_type='renewal', so it flows into the CRM-08 renewal pipeline; the project-&gt;opportunity link is recorded in project_renewals (the idempotency key). So delivered-project business is systematically surfaced for renewal — none silently lapses. Reads gate crm/exec/ar. One tenant table (0232 RLS, tenant-leading index). No GL post; no project row mutated.</t>
        </is>
      </c>
      <c r="H97" s="17" t="inlineStr">
        <is>
          <t>Detect</t>
        </is>
      </c>
      <c r="I97" s="17" t="inlineStr">
        <is>
          <t>Automated</t>
        </is>
      </c>
      <c r="J97" s="17" t="inlineStr">
        <is>
          <t>Continuous / per delivered project</t>
        </is>
      </c>
      <c r="K97" s="16" t="inlineStr">
        <is>
          <t>Sales Ops / Account Management / PMO</t>
        </is>
      </c>
      <c r="L97" s="17" t="inlineStr">
        <is>
          <t>P13</t>
        </is>
      </c>
      <c r="M97" s="16" t="inlineStr">
        <is>
          <t>crm/project-renewals/crm-project-renewals.service.ts (deliveredProjectIds via the latest GO phase-gate = 'closed'; listRenewals delivered + account correlation + gap flag + counts; raiseRenewal PROJECT_NOT_DELIVERED/ACCOUNT_NOT_FOUND/RENEWAL_EXISTS, creates the opp via CrmPipelineService + deal_type='renewal' + records project_renewals); crm-project-renewals.controller.ts (GET /api/crm/project-renewals, POST …/:projectCode/raise — crm/exec/ar); crm-project-renewals.module.ts (imports CrmPipelineModule; no cycle); schema/crm-pipeline.ts project_renewals + migration 0415; crm.module wiring; web portfolio-page renewal back-flow panel; cutover/pipeline.ts (ToE, CRM-18 checks)</t>
        </is>
      </c>
      <c r="N97" s="16" t="inlineStr">
        <is>
          <t>Inspect the delivered-project derivation (final phase gate at 'closed'), the account correlation by customer_no, the detective gap flag, and the idempotent maker of the renewal opportunity through the CRM pipeline service (PROJECT_NOT_DELIVERED / ACCOUNT_NOT_FOUND / RENEWAL_EXISTS guards).</t>
        </is>
      </c>
      <c r="O97" s="16" t="inlineStr">
        <is>
          <t>Re-perform (pipeline harness, CRM-18 checks): a project that is not delivered -&gt; PROJECT_NOT_DELIVERED; deliver it (a phase gate to 'closed', independently GO-approved); the delivered project surfaces as a renewal GAP (has an account, no renewal); raising creates a renewal opportunity (deal_type='renewal', amount from the contract) that appears in the CRM-08 renewal pipeline; raising again -&gt; RENEWAL_EXISTS; the project is then no longer a gap; a delivered project whose customer has no CRM account -&gt; ACCOUNT_NOT_FOUND.</t>
        </is>
      </c>
      <c r="P97" s="16" t="inlineStr">
        <is>
          <t>Delivered-project renewal worklist (delivered + gap counts, per-project renewal status); the raised renewal opportunity (deal_type renewal) + the project-&gt;opportunity link</t>
        </is>
      </c>
      <c r="Q97" s="18" t="inlineStr">
        <is>
          <t>Implemented</t>
        </is>
      </c>
    </row>
    <row r="98">
      <c r="A98" s="11" t="inlineStr">
        <is>
          <t>CPQ-01</t>
        </is>
      </c>
      <c r="B98" s="12" t="inlineStr">
        <is>
          <t>Revenue &amp; Cash</t>
        </is>
      </c>
      <c r="C98" s="13" t="inlineStr">
        <is>
          <t>Application</t>
        </is>
      </c>
      <c r="D98" s="12" t="inlineStr">
        <is>
          <t>Revenue (4000); Accounts Receivable (1100)</t>
        </is>
      </c>
      <c r="E98" s="12" t="inlineStr">
        <is>
          <t>A sales rep builds a quote (CPQ) applying discounts with NO cost, NO margin and NO discount-approval workflow — so a quote can be priced below cost or over-discounted and then accepted straight to GL revenue (Dr 1100 / Cr 4000) with only a weak same-person check on accept. Margin leakage / selling below the authorised floor goes undetected until after the sale is booked.</t>
        </is>
      </c>
      <c r="F98" s="12" t="inlineStr">
        <is>
          <t>Occurrence/Accuracy/Authorization</t>
        </is>
      </c>
      <c r="G98" s="12" t="inlineStr">
        <is>
          <t>CPQ margin-floor &amp; discount-approval maker-checker (SVC-1): each quote line carries a unit_cost, so on SEND the quote's effective discount% (gross list to net after discounts) and margin% (net vs cost) are computed and checked against a per-tenant FLOOR (cpq_settings: min_margin_pct default 20 / max_discount_pct default 15). A quote that breaches the floor (discount% &gt; max OR margin% &lt; min) is BLOCKED from send/accept: it parks in PendingApproval and opens a quote_approvals row (floor snapshot + breaching actuals) — it cannot reach Accepted (and cannot recognise revenue) until a DIFFERENT authorised user approves it (POST …/quotes/:id/approve; author self-approval -&gt; 403 SOD_SELF_APPROVAL, and the checker duty cpq_approve is segregated from the author duty cpq — SoD R20). Reject returns the quote to Draft for re-work (approver != author). A within-floor quote sends normally (unchanged path). The existing accept-side maker-checker (acceptor != author, SOD_VIOLATION -&gt; GL) is retained.</t>
        </is>
      </c>
      <c r="H98" s="13" t="inlineStr">
        <is>
          <t>Prev</t>
        </is>
      </c>
      <c r="I98" s="13" t="inlineStr">
        <is>
          <t>Automated</t>
        </is>
      </c>
      <c r="J98" s="13" t="inlineStr">
        <is>
          <t>Per quote send / approval</t>
        </is>
      </c>
      <c r="K98" s="12" t="inlineStr">
        <is>
          <t>Sales / Controller</t>
        </is>
      </c>
      <c r="L98" s="13" t="inlineStr">
        <is>
          <t>P10</t>
        </is>
      </c>
      <c r="M98" s="12" t="inlineStr">
        <is>
          <t>cpq.service.ts (metricsFromLines discount%/margin%; getFloor per-tenant cpq_settings; sendQuote floor gate -&gt; PendingApproval + quote_approvals; approveDiscount / rejectQuote SOD_SELF_APPROVAL; getSettings/updateSettings); cpq.controller.ts (/api/cpq/quotes/:id/[send|approve|reject], /api/cpq/settings, /api/cpq/approvals — gated exec/cpq / exec/cpq_approve); schema/cpq.ts quote_lines.unit_cost + quotes.discount_pct/margin_pct/requires_approval + cpq_settings + quote_approvals, migration 0328; permissions.ts cpq/cpq_approve + SoD R20; cutover/cpq-approval.ts (ToE)</t>
        </is>
      </c>
      <c r="N98" s="12" t="inlineStr">
        <is>
          <t>Inspect the per-line unit_cost + the send-time discount%/margin% computation, the per-tenant floor lookup, the PendingApproval park + quote_approvals audit row on breach, the block on accepting an un-approved quote, and the author!=approver self-approval guard on approve/reject.</t>
        </is>
      </c>
      <c r="O98" s="12" t="inlineStr">
        <is>
          <t>Re-perform (cpq-approval harness): set floor 20% margin / 5% discount; an in-floor quote (margin 40%, discount 0) sends -&gt; Sent; a thin-margin quote (margin 10%) -&gt; PendingApproval and accept -&gt; INVALID_TRANSITION; author self-approve -&gt; SOD_SELF_APPROVAL; a different user approves -&gt; Sent, then accept -&gt; Accepted + AR 50000 posted with an approved quote_approvals row; a 10%-discount quote -&gt; PendingApproval, author self-reject -&gt; SOD_SELF_APPROVAL, a different user rejects -&gt; Draft; a second tenant sees 0 of the HQ quotes/approvals (RLS).</t>
        </is>
      </c>
      <c r="P98" s="12" t="inlineStr">
        <is>
          <t>Quote margin/discount register; quote_approvals maker-checker log; PendingApproval to approve/reject audit; SoD guard</t>
        </is>
      </c>
      <c r="Q98" s="18" t="inlineStr">
        <is>
          <t>Implemented</t>
        </is>
      </c>
    </row>
    <row r="99">
      <c r="A99" s="15" t="inlineStr">
        <is>
          <t>SVC-02</t>
        </is>
      </c>
      <c r="B99" s="16" t="inlineStr">
        <is>
          <t>Revenue &amp; Cash</t>
        </is>
      </c>
      <c r="C99" s="17" t="inlineStr">
        <is>
          <t>Application</t>
        </is>
      </c>
      <c r="D99" s="16" t="inlineStr">
        <is>
          <t>Service revenue; Service-contract renewal value</t>
        </is>
      </c>
      <c r="E99" s="16" t="inlineStr">
        <is>
          <t>A service contract silently lapses at end_date with no renewal action (recurring revenue lost, service continuity broken), OR it is renewed at an arbitrarily inflated price by the same person who proposes it — a renewal-price uplift beyond the authorised ceiling, or an auto-renew that raises price, is applied with no independent sign-off, so the contract's recurring value grows uncontrolled (revenue/AR mis-stated on an unapproved basis) and the renewal is both raised and approved by one hand.</t>
        </is>
      </c>
      <c r="F99" s="16" t="inlineStr">
        <is>
          <t>Accuracy/Authorization/Segregation of Duties</t>
        </is>
      </c>
      <c r="G99" s="16" t="inlineStr">
        <is>
          <t>Service-contract renewal &amp; expiry control (SVC-3, docs Track-2): a renewal PROPOSAL computes the successor value from the base × (1 + uplift_pct/100). A within-ceiling proposal (uplift ≤ the per-tenant threshold contract_renewal_settings.max_auto_uplift_pct, default 5%, and NOT an auto-renew that would raise price) auto-approves and creates the successor service_contracts row at once (linked via renewed_to_contract_id, old contract renewal_status='renewed'). A proposal that exceeds the ceiling, OR any auto-renew with a price rise, is parked `pending` and the successor is created ONLY when a DIFFERENT user approves (approved_by ≠ requested_by → SOD_SELF_APPROVAL) — the proposer cannot approve their own uplift. Reject leaves the old contract untouched (renewal_status='declined'); an already-renewed contract cannot be re-renewed (CONTRACT_ALREADY_RENEWED) and only one renewal is in flight at a time (RENEWAL_IN_FLIGHT). Detective side: GET /api/service/contracts/expiring?days=N lists Active contracts nearing end_date with NO renewal in flight (renewal_status not pending/renewed) so an expiring contract is actioned before it lapses. The uplift ceiling is change-gated to exec (PUT /api/service/renewal-settings). Never touches the SLA-event / subscription-billing paths.</t>
        </is>
      </c>
      <c r="H99" s="17" t="inlineStr">
        <is>
          <t>Prev/Det</t>
        </is>
      </c>
      <c r="I99" s="17" t="inlineStr">
        <is>
          <t>Automated</t>
        </is>
      </c>
      <c r="J99" s="17" t="inlineStr">
        <is>
          <t>Per renewal / continuous</t>
        </is>
      </c>
      <c r="K99" s="16" t="inlineStr">
        <is>
          <t>Service Manager / Financial Controller (segregated)</t>
        </is>
      </c>
      <c r="L99" s="17" t="inlineStr">
        <is>
          <t>P13</t>
        </is>
      </c>
      <c r="M99" s="16" t="inlineStr">
        <is>
          <t>service/contract-renewal.service.ts proposeRenewal (new_value = base×(1+uplift); threshold gate; auto-approve+createSuccessor within ceiling; UPLIFT_INVALID/CONTRACT_ALREADY_RENEWED/RENEWAL_IN_FLIGHT) / approveRenewal (SOD_SELF_APPROVAL, RENEWAL_NOT_PENDING, createSuccessor + old renewal_status='renewed') / rejectRenewal (renewal_status='declined') / expiring (near-end_date, no renewal in flight) / get|putSettings (max_auto_uplift_pct, exec); contract-renewal.controller.ts POST /api/service/contracts/:id/renew [+ /renewals/:id/approve|reject], GET /api/service/contracts/expiring, /api/service/renewals, GET|PUT /api/service/renewal-settings; schema/service.ts service_contracts renewal cols + contract_renewals + contract_renewal_settings (migration 0331); cutover/contract-renewal.ts (ToE)</t>
        </is>
      </c>
      <c r="N99" s="16" t="inlineStr">
        <is>
          <t>Inspect the uplift computation (new_value = base×(1+uplift)), the auto-approve-within-ceiling vs park-pending-over-ceiling gate, the maker-checker approve (approver ≠ proposer), the successor-contract creation + old-contract renewed link, and the expiring detective read (excludes renewed / in-flight).</t>
        </is>
      </c>
      <c r="O99" s="16" t="inlineStr">
        <is>
          <t>Re-perform: a within-threshold (3%) renewal auto-approves and creates the successor at base×1.03; an over-threshold (20%) renewal parks pending with no successor; the proposer self-approving → SOD_SELF_APPROVAL; a distinct approver approves → successor contract created + old one renewal_status='renewed'; reject leaves the old contract (declined); an auto-renew with a small uplift is still gated; the expiring worklist lists a near-expiry contract with no renewal in flight and excludes renewed ones; a T1 tenant cannot see/approve an HQ renewal (RLS) (re-performed by the contract-renewal harness).</t>
        </is>
      </c>
      <c r="P99" s="16" t="inlineStr">
        <is>
          <t>Renewal register (pending/approved/rejected) + successor-contract link; expiring-contract worklist; SoD self-approval block</t>
        </is>
      </c>
      <c r="Q99" s="18" t="inlineStr">
        <is>
          <t>Implemented</t>
        </is>
      </c>
    </row>
    <row r="100">
      <c r="A100" s="11" t="inlineStr">
        <is>
          <t>SVC-01</t>
        </is>
      </c>
      <c r="B100" s="12" t="inlineStr">
        <is>
          <t>Revenue &amp; Cash</t>
        </is>
      </c>
      <c r="C100" s="13" t="inlineStr">
        <is>
          <t>Application</t>
        </is>
      </c>
      <c r="D100" s="12" t="inlineStr">
        <is>
          <t>Revenue; Warranty/service cost; Inventory (replacement goods)</t>
        </is>
      </c>
      <c r="E100" s="12" t="inlineStr">
        <is>
          <t>Free warranty service or replacement goods are granted without entitlement — a serialized unit whose warranty has EXPIRED (or a fault the coverage type does not cover) is repaired/replaced free of charge, or one person both requests and authorizes a zero-charge claim, so unauthorized free service/goods leak out (revenue/cost mis-stated, inventory consumed) with no independent check that the unit was actually in coverage.</t>
        </is>
      </c>
      <c r="F100" s="12" t="inlineStr">
        <is>
          <t>Occurrence/Accuracy/Authorization</t>
        </is>
      </c>
      <c r="G100" s="12" t="inlineStr">
        <is>
          <t>Warranty &amp; entitlement registry with coverage-authorization maker-checker (SVC-2, migration 0329): a per-tenant warranty_terms catalogue (coverage_months + coverage_type parts/labor/full) and an installed_base serialized-unit registry (serial unique per tenant, tied to a customer + item + term) whose warranty_end is COMPUTED at registration (sold_date + coverage_months). A warranty_claims claim is COVERAGE-CHECKED at raise — in coverage = reported_date within [warranty_start, warranty_end] AND the unit's coverage_type covers the claim kind ('full' covers any; else the kinds must match. An in-coverage claim AUTO-AUTHORIZES free (charge 0, disposition repair) — it is contractually covered. An OUT-OF-COVERAGE claim (expired, or a kind the term does not cover) parks status='pending' and moves nothing: it can be actioned only by authorizeClaim/rejectClaim, which enforce the SVC-01 control — the authorizer/rejector MUST differ from the requester (authorized_by ≠ requested_by → 403 SOD_SELF_APPROVAL, binds even Admin), so no single person can grant themselves free service/goods on a non-covered unit; a non-pending claim re-decided → CLAIM_NOT_PENDING; a reject needs a reason. A distinct authorizer may set a real charge (paid repair) or deliberately authorize charge 0 (a free-service override). Two DETECTIVE reads: GET /api/service/warranty/expiring?days=N (active units whose warranty_end falls within N days — a renewal / proactive-service worklist) and GET /api/service/warranty/coverage-exceptions (the OVERRIDE REGISTER — claims authorized FREE that were actually out of coverage, exactly the population an auditor samples). Tenant-scoped (RLS, canonical 0232 policy); reads gate exec/marketing, catalogue/registry writes masterdata, claim raise exec, authorize/reject approvals. No GL post in v1 (a service-order cost posting is future work).</t>
        </is>
      </c>
      <c r="H100" s="13" t="inlineStr">
        <is>
          <t>Prev/Det</t>
        </is>
      </c>
      <c r="I100" s="13" t="inlineStr">
        <is>
          <t>Automated</t>
        </is>
      </c>
      <c r="J100" s="13" t="inlineStr">
        <is>
          <t>Per claim / continuous</t>
        </is>
      </c>
      <c r="K100" s="12" t="inlineStr">
        <is>
          <t>Service Manager / Controller</t>
        </is>
      </c>
      <c r="L100" s="13" t="inlineStr">
        <is>
          <t>P10</t>
        </is>
      </c>
      <c r="M100" s="12" t="inlineStr">
        <is>
          <t>modules/service-warranty/service-warranty.service.ts (createTerm; registerUnit warranty_end = sold + coverage_months; createClaim coverage check → in-coverage auto-authorize free / out-of-coverage park pending; authorizeClaim SOD_SELF_APPROVAL + charge; rejectClaim reason-required + SoD; expiring; coverageExceptions override register); service-warranty.controller.ts (/api/service/warranty/terms|units[/:id]|claims[/:id/authorize|reject]|expiring|coverage-exceptions — gated exec/marketing read, masterdata write, exec raise, approvals authorize/reject); schema/service-warranty.ts warranty_terms/installed_base/warranty_claims + migration 0329 (RLS, tenant-leading indexes, serial/claim unique per tenant); cutover/warranty.ts (ToE, 20 checks)</t>
        </is>
      </c>
      <c r="N100" s="12" t="inlineStr">
        <is>
          <t>Inspect the computed warranty_end, the coverage check (window + kind), the auto-authorize-free vs park-pending split, the authorizer≠requester maker-checker (SOD_SELF_APPROVAL), and the expiring + coverage-exceptions detective reads.</t>
        </is>
      </c>
      <c r="O100" s="12" t="inlineStr">
        <is>
          <t>Re-perform: create a 12-month full term; register a unit sold today → warranty_end = sold + 12mo; an in-coverage claim auto-authorizes free (charge 0); a claim on an expired unit parks pending; a parts-only unit + a labor claim is out of coverage (kind mismatch); the requester self-authorizing → 403 SOD_SELF_APPROVAL; a DISTINCT authorizer approves with a charge (paid) or free (override); the free out-of-coverage override appears in coverage-exceptions (the in-coverage + paid ones do not); expiring(30d) surfaces a soon-expiring unit; a distinct user rejects with a reason; RLS isolates a second tenant (re-performed by the warranty harness).</t>
        </is>
      </c>
      <c r="P100" s="12" t="inlineStr">
        <is>
          <t>Warranty-term catalogue + installed-base register (computed warranty_end); claim coverage snapshot; SOD_SELF_APPROVAL test; coverage-exceptions override register; expiring worklist</t>
        </is>
      </c>
      <c r="Q100" s="18" t="inlineStr">
        <is>
          <t>Implemented</t>
        </is>
      </c>
    </row>
    <row r="101">
      <c r="A101" s="15" t="inlineStr">
        <is>
          <t>SVC-04</t>
        </is>
      </c>
      <c r="B101" s="16" t="inlineStr">
        <is>
          <t>Revenue &amp; Cash</t>
        </is>
      </c>
      <c r="C101" s="17" t="inlineStr">
        <is>
          <t>Application</t>
        </is>
      </c>
      <c r="D101" s="16" t="inlineStr">
        <is>
          <t>Service revenue; Customer-service obligations / SLA response (no direct GL in v1)</t>
        </is>
      </c>
      <c r="E101" s="16" t="inlineStr">
        <is>
          <t>A customer request or complaint that arrives by email is DROPPED or lost — no support case is created, so a service obligation (and any warranty / revenue / liability exposure behind it) goes untracked and unresolved; OR the inbound email webhook is unauthenticated, so a forged or replayed message injects or mutates cases; OR a case is advanced through an ad-hoc, ungoverned status lifecycle so its resolution/closure state and the record of customer communication are unreliable and incomplete.</t>
        </is>
      </c>
      <c r="F101" s="16" t="inlineStr">
        <is>
          <t>Completeness/Accuracy/Authorization</t>
        </is>
      </c>
      <c r="G101" s="16" t="inlineStr">
        <is>
          <t>Service Cloud — Support Cases + Email-to-Case (SVC-4, migration 0350): a per-tenant service_cases register (case_no unique per tenant, a governed status lifecycle new → open → pending → resolved → closed with reopen → open, priority P1–P4, owner/assignee, optional CRM contact link) and an append-only case_email_messages trail (each inbound customer→us / outbound us→customer message, deduped per tenant on the provider Message-ID). The COMPLETENESS control is Email-to-Case: a @Public @NoTx webhook (POST /api/service/email-to-case/inbound/:tenantCode) receives the provider-parsed email and is AUTHENTICATED by the per-tenant email shared secret / HMAC over the raw body (verifyInboundWebhook — a configured HMAC secret REQUIRES a valid signature, an optional timestamp enforces a 300s freshness window against replay → WEBHOOK_STALE, a bad secret → BAD_INBOUND_SECRET, and in production an unconfigured secret is FAIL-CLOSED → INBOUND_UNVERIFIED); the tenant is resolved from the path code (UNKNOWN_TENANT). Every authenticated inbound is then matched — (1) a per-case thread token embedded in the reply (subject/body/In-Reply-To/References) threads onto the exact case; (2) else the sender address threads onto their most-recent OPEN case; (3) else a NEW case is OPENED — so no inbound customer email is ever dropped (completeness), and a reply onto a resolved/closed case REOPENS it. Redeliveries are idempotent (Message-ID dedupe). The lifecycle is GOVERNED: assign (→open), pending, resolve, close and reopen enforce valid transitions (CASE_NOT_ACTIVE / CASE_ALREADY_CLOSED / CASE_NOT_CLOSED / CASE_CLOSED), and an outbound reply embeds the case thread token so the customer's reply threads back. Tenant-scoped (RLS, canonical 0232 policy, tenant-leading indexes); the authenticated surface gates exec/marketing. No GL post in v1 (a service-order / billable-time posting is future work).</t>
        </is>
      </c>
      <c r="H101" s="17" t="inlineStr">
        <is>
          <t>Prev/Det</t>
        </is>
      </c>
      <c r="I101" s="17" t="inlineStr">
        <is>
          <t>Automated</t>
        </is>
      </c>
      <c r="J101" s="17" t="inlineStr">
        <is>
          <t>Per case / continuous</t>
        </is>
      </c>
      <c r="K101" s="16" t="inlineStr">
        <is>
          <t>Service Manager / Support Lead</t>
        </is>
      </c>
      <c r="L101" s="17" t="inlineStr">
        <is>
          <t>P13</t>
        </is>
      </c>
      <c r="M101" s="16" t="inlineStr">
        <is>
          <t>modules/service-cases/service-cases.service.ts (handleInbound: resolve tenant by code → assertSecret verifyInboundWebhook (HMAC/static/stale/unconfigured) → Message-ID dedupe → matchCase thread-token/contact-open-case → thread-or-create, reopen on reply; createCase case_no + thread token; assignCase/setPending/resolveCase/closeCase/reopenCase governed transitions; addReply outbound + caseThreadMark); service-cases.controller.ts (ServiceCasesController /api/service/cases[/:id[/assign|pending|resolve|close|reopen|reply]] gated exec/marketing; CaseEmailInboundController @Public @NoTx POST /api/service/email-to-case/inbound/:tenantCode); case-thread.ts (svct_ token mint/mark/parse); schema/service-cases.ts service_cases + case_email_messages + migration 0350 (RLS, tenant-leading indexes, case_no unique per tenant, Message-ID unique per tenant); cutover/service.ts (ToE, SVC-4 checks)</t>
        </is>
      </c>
      <c r="N101" s="16" t="inlineStr">
        <is>
          <t>Inspect the inbound-webhook authentication (HMAC-over-rawBody, timestamp freshness/replay, prod fail-closed), the tenant resolution from the path code, the three-way match (thread token → open-case-by-sender → new case) that guarantees no dropped email, the Message-ID idempotency, and the governed status transitions.</t>
        </is>
      </c>
      <c r="O101" s="16" t="inlineStr">
        <is>
          <t>Re-perform: an inbound email with no matching case OPENS a new case (source=email, thread token minted); a reply carrying the case thread token threads onto the same case; a reply from the same sender with no token threads onto their open case; a redelivered Message-ID is ignored (idempotent); a reply onto a resolved case reopens it; an inbound with a bad secret → BAD_INBOUND_SECRET and a stale timestamp → WEBHOOK_STALE; the lifecycle transitions enforce (resolve a closed case → CASE_NOT_ACTIVE, reopen an active case → CASE_NOT_CLOSED); a second tenant cannot see the first tenant's cases (RLS) (re-performed by the service harness SVC-4 checks).</t>
        </is>
      </c>
      <c r="P101" s="16" t="inlineStr">
        <is>
          <t>Support-case register (governed lifecycle) + append-only inbound/outbound email trail; Email-to-Case webhook HMAC/tenant-resolution rejects; Message-ID idempotency; no-dropped-email completeness (new-case-on-unmatched)</t>
        </is>
      </c>
      <c r="Q101" s="18" t="inlineStr">
        <is>
          <t>Implemented</t>
        </is>
      </c>
    </row>
    <row r="102">
      <c r="A102" s="11" t="inlineStr">
        <is>
          <t>SVC-05</t>
        </is>
      </c>
      <c r="B102" s="12" t="inlineStr">
        <is>
          <t>Revenue &amp; Cash</t>
        </is>
      </c>
      <c r="C102" s="13" t="inlineStr">
        <is>
          <t>Application</t>
        </is>
      </c>
      <c r="D102" s="12" t="inlineStr">
        <is>
          <t>Service revenue; Customer-service SLA commitments / service obligations (no direct GL in v1)</t>
        </is>
      </c>
      <c r="E102" s="12" t="inlineStr">
        <is>
          <t>A contracted service-level commitment on a support case silently lapses — a case has no computed first-response or resolution target, so the desk cannot tell whether a customer entitlement is being met, a breach goes unnoticed and unremediated (service liability / churn / SLA-credit exposure), and no worklist surfaces the cases that are past due, so the completeness of the SLA obligation over the case population is unmonitored.</t>
        </is>
      </c>
      <c r="F102" s="12" t="inlineStr">
        <is>
          <t>Completeness/Accuracy</t>
        </is>
      </c>
      <c r="G102" s="12" t="inlineStr">
        <is>
          <t>Service Cloud — per-case Entitlement / SLA tracking (SVC-5, migration 0352): the SVC-4 service_cases object is extended with an SLA ENTITLEMENT — a tier (Standard/Bronze/Silver/Gold/Platinum, mirroring the #666 contract SLA tiers) whose first-response + resolution targets (hours) are COMPUTED into first_response_due_at / resolution_due_at, anchored on the case open time, at creation and whenever the entitlement is (re)set (POST /api/service/cases/:id/entitlement — recomputes the due times off the original open time and re-evaluates the breach flags). The first outbound reply (addReply) is the FIRST RESPONSE: it stamps first_responded_at and sets response_breached = responded after first_response_due_at; resolveCase stamps resolution_breached = resolved after resolution_due_at. The DETECTIVE control is GET /api/service/cases/sla/breaches — the worklist of OPEN cases (new/open/pending) whose first-response (no response yet, past due) or resolution (past due, not resolved) SLA is currently breached, each tagged breach_kind response/resolution/both — exactly the population a service manager must action so no commitment lapses unseen. Additive columns on the already-RLS-scoped service_cases (no new table); tenant-scoped; the authenticated surface gates exec/marketing. No GL post in v1 (an SLA-credit / service-order posting is future work).</t>
        </is>
      </c>
      <c r="H102" s="13" t="inlineStr">
        <is>
          <t>Prev/Det</t>
        </is>
      </c>
      <c r="I102" s="13" t="inlineStr">
        <is>
          <t>Automated</t>
        </is>
      </c>
      <c r="J102" s="13" t="inlineStr">
        <is>
          <t>Per case / continuous</t>
        </is>
      </c>
      <c r="K102" s="12" t="inlineStr">
        <is>
          <t>Service Manager / Support Lead</t>
        </is>
      </c>
      <c r="L102" s="13" t="inlineStr">
        <is>
          <t>P13</t>
        </is>
      </c>
      <c r="M102" s="12" t="inlineStr">
        <is>
          <t>modules/service-cases/service-cases.service.ts (CASE_SLA tier→hours map; slaDue(tier, anchor) computes first_response_due_at/resolution_due_at; createCase applies the entitlement at open; setEntitlement recomputes off opened_at + re-evaluates breaches; addReply stamps first_responded_at + response_breached; resolveCase stamps resolution_breached; slaBreaches detective worklist over open past-due cases, breach_kind response/resolution/both); service-cases.controller.ts (POST /api/service/cases/:id/entitlement, GET /api/service/cases/sla/breaches, sla_tier accepted on create — gated exec/marketing); schema/service-cases.ts service_cases SLA columns + migration 0352 (additive on the RLS-scoped table); cutover/service.ts (ToE, SVC-5 checks)</t>
        </is>
      </c>
      <c r="N102" s="12" t="inlineStr">
        <is>
          <t>Inspect the tier→hours due-time computation (anchored on open time), the first-response stamp + breach on the first outbound reply, the resolution breach on resolve, the entitlement recompute + breach re-evaluation, and the breaches detective worklist (open past-due population).</t>
        </is>
      </c>
      <c r="O102" s="12" t="inlineStr">
        <is>
          <t>Re-perform: create a case with a Gold entitlement → resolution_due_at = opened + 8h, first_response_due_at = opened + 2h; re-set the entitlement to Bronze → due times recompute off the original open time (resolution = opened + 72h); a first reply stamps first_responded_at + response_breached vs the due; resolve after the resolution due → resolution_breached=true; a case opened with a due time in the past appears in GET /cases/sla/breaches with breach_kind; a responded/resolved case drops out of the worklist; a second tenant cannot see the first tenant's breaches (RLS) (re-performed by the service harness SVC-5 checks).</t>
        </is>
      </c>
      <c r="P102" s="12" t="inlineStr">
        <is>
          <t>Per-case SLA entitlement (tier + computed first-response/resolution due times); first-response &amp; resolution breach flags; SLA-breach worklist (breach_kind)</t>
        </is>
      </c>
      <c r="Q102" s="18" t="inlineStr">
        <is>
          <t>Implemented</t>
        </is>
      </c>
    </row>
    <row r="103">
      <c r="A103" s="15" t="inlineStr">
        <is>
          <t>SVC-06</t>
        </is>
      </c>
      <c r="B103" s="16" t="inlineStr">
        <is>
          <t>Revenue &amp; Cash</t>
        </is>
      </c>
      <c r="C103" s="17" t="inlineStr">
        <is>
          <t>Application</t>
        </is>
      </c>
      <c r="D103" s="16" t="inlineStr">
        <is>
          <t>Service revenue; Customer-service quality / self-service knowledge (no direct GL in v1)</t>
        </is>
      </c>
      <c r="E103" s="16" t="inlineStr">
        <is>
          <t>Knowledge published to customers is unreviewed — a knowledge-base article reaches customers (and drives their self-service decisions) without any independent review, so inaccurate or unauthorized guidance is published by a single hand (the author self-publishes); AND the effectiveness of self-service is unmeasured — there is no record of whether the knowledge base actually deflected a case or the customer still had to open one, so case-deflection / self-service performance is invisible and unmanaged.</t>
        </is>
      </c>
      <c r="F103" s="16" t="inlineStr">
        <is>
          <t>Accuracy/Authorization/Completeness</t>
        </is>
      </c>
      <c r="G103" s="16" t="inlineStr">
        <is>
          <t>Service Cloud — Knowledge Base + Case Deflection (SVC-6, migration 0355): a per-tenant kb_articles register (article_no unique per tenant) with a GOVERNED publish lifecycle draft → published → archived. An article is authored as a draft (editable only while draft — a published article is immutable, ARTICLE_NOT_DRAFT), and the SVC-06 MAKER-CHECKER is the publish: draft → published ONLY by a user who is NOT the author (published_by ≠ author → 403 SOD_SELF_PUBLISH), so no one publishes their own unreviewed knowledge; archive is published → archived (ARTICLE_NOT_PUBLISHED otherwise). Self-service is GET /api/service/kb/search?q= over PUBLISHED articles only (title/body/tags, view-count incremented on the hits) with a helpful/not_helpful feedback signal. The DETECTIVE side is the case-deflection log kb_deflections — POST /api/service/kb/deflect records each KB-assisted interaction (query, article, deflected=true self-served / false a case was opened, optional case link) — and GET /api/service/kb/deflection-stats returns the deflection rate + top articles, the population a service manager reads to gauge self-service effectiveness. Both tables tenant-scoped (RLS, canonical 0232 policy, tenant-leading indexes); the surface gates exec/marketing. No GL post.</t>
        </is>
      </c>
      <c r="H103" s="17" t="inlineStr">
        <is>
          <t>Prev/Det</t>
        </is>
      </c>
      <c r="I103" s="17" t="inlineStr">
        <is>
          <t>Automated</t>
        </is>
      </c>
      <c r="J103" s="17" t="inlineStr">
        <is>
          <t>Per article / continuous</t>
        </is>
      </c>
      <c r="K103" s="16" t="inlineStr">
        <is>
          <t>Knowledge Manager / Service Manager (segregated author≠publisher)</t>
        </is>
      </c>
      <c r="L103" s="17" t="inlineStr">
        <is>
          <t>P13</t>
        </is>
      </c>
      <c r="M103" s="16" t="inlineStr">
        <is>
          <t>modules/service-kb/service-kb.service.ts (createArticle draft + author; updateArticle draft-only ARTICLE_NOT_DRAFT; publishArticle SVC-06 maker-checker published_by ≠ author → SOD_SELF_PUBLISH; archiveArticle; search published-only + view bump; feedback helpful/not_helpful; logDeflection kb_deflections; deflectionStats rate + top articles); service-kb.controller.ts (/api/service/kb/articles[/:id[/publish|archive|feedback]], /search, /deflect, /deflection-stats — gated exec/marketing); schema/service-kb.ts kb_articles + kb_deflections + migration 0355 (RLS, tenant-leading indexes, article_no unique per tenant); cutover/service.ts (ToE, SVC-6 checks)</t>
        </is>
      </c>
      <c r="N103" s="16" t="inlineStr">
        <is>
          <t>Inspect the draft→published→archived lifecycle, the draft-only edit guard, the publish maker-checker (published_by ≠ author → SOD_SELF_PUBLISH), the published-only search surface, and the deflection log + deflection-rate detective read.</t>
        </is>
      </c>
      <c r="O103" s="16" t="inlineStr">
        <is>
          <t>Re-perform: author a draft article; the author self-publishing → 403 SOD_SELF_PUBLISH; a DIFFERENT user publishes → status='published', published_by set; editing a published article → ARTICLE_NOT_DRAFT; search returns the published article (and not a draft), incrementing its views; a helpful vote increments the counter; a deflected interaction and a case-opened interaction are logged and deflection-stats returns the rate (deflected/total) + top articles; archive a published article; a second tenant cannot see the first tenant's articles/deflections (RLS) (re-performed by the service harness SVC-6 checks).</t>
        </is>
      </c>
      <c r="P103" s="16" t="inlineStr">
        <is>
          <t>KB article register (governed publish lifecycle) + author≠publisher SOD_SELF_PUBLISH test; case-deflection log + deflection-rate detective read; published-only self-service search</t>
        </is>
      </c>
      <c r="Q103" s="18" t="inlineStr">
        <is>
          <t>Implemented</t>
        </is>
      </c>
    </row>
    <row r="104">
      <c r="A104" s="11" t="inlineStr">
        <is>
          <t>QC-02</t>
        </is>
      </c>
      <c r="B104" s="12" t="inlineStr">
        <is>
          <t>Quality &amp; Manufacturing</t>
        </is>
      </c>
      <c r="C104" s="13" t="inlineStr">
        <is>
          <t>Application</t>
        </is>
      </c>
      <c r="D104" s="12" t="inlineStr">
        <is>
          <t>Quality / rework &amp; scrap cost; inventory (defective goods); warranty &amp; recall exposure (no direct GL in v1)</t>
        </is>
      </c>
      <c r="E104" s="12" t="inlineStr">
        <is>
          <t>Quality problems are dispositioned one-off (mfg-depth quality disposition, supplier gr_claims) with NO MANAGED corrective-action loop: a root cause is never formally identified, an action plan is never tracked to completion, and — most critically — a corrective/preventive action is CLOSED with no INDEPENDENT check that it actually worked, OR it is closed by the very person who owned it (self-sign-off). So recurring defects persist, the root cause is never truly fixed, and a CAPA can be marked 'effective/closed' by one hand with the underlying problem still live.</t>
        </is>
      </c>
      <c r="F104" s="12" t="inlineStr">
        <is>
          <t>Completeness/Accuracy/Authorization/Segregation of Duties</t>
        </is>
      </c>
      <c r="G104" s="12" t="inlineStr">
        <is>
          <t>CAPA (Corrective &amp; Preventive Action) lifecycle with effectiveness sign-off (QMS-2, migration 0332): a first-class per-tenant CAPA register (capas: capa_no unique per tenant, a generic NULLABLE source_type/source_ref link to an NCR/gr_claim/complaint/audit/manual origin — deliberately NOT a FK, so it stands alone; problem_statement, root_cause, action_type corrective/preventive/both, owner, target_date) with child action items (capa_actions, status pending/done, completed_by/at). The lifecycle is open → in_progress (first action added) → pending_verification (submit — blocked with NO_ACTIONS if no action plan exists) → closed | cancelled. The QC-02 CONTROL is the effectiveness verification: a CAPA reaches 'closed' ONLY via verify by a user who is NEITHER the owner NOR the creator (verified_by ≠ owner/created_by → 403 SOD_SELF_APPROVAL, binds even Admin) AND ONLY when every child action is 'done' (else ACTIONS_INCOMPLETE), recording effectiveness_result. An 'ineffective' verification REOPENS the CAPA (in_progress) rather than closing it — the root cause was not resolved. A distinct verifier may also reject the verification (evidence insufficient, REASON_REQUIRED) sending it back to in_progress; a non-pending CAPA re-verified → NOT_PENDING_VERIFICATION. DETECTIVE read: GET /api/quality/capa/overdue?days=N surfaces open (not closed/cancelled) CAPAs whose target_date has passed — the corrective-action loop is slipping. Tenant-scoped (RLS, canonical 0232 policy); reads gate quality/quality_approve/exec, create/own/actions/submit quality/exec (owner duty), verify/reject quality_approve/exec (independent verifier duty). New SoD rule R21 (quality vs quality_approve). No GL post in v1.</t>
        </is>
      </c>
      <c r="H104" s="13" t="inlineStr">
        <is>
          <t>Prev/Det</t>
        </is>
      </c>
      <c r="I104" s="13" t="inlineStr">
        <is>
          <t>Automated</t>
        </is>
      </c>
      <c r="J104" s="13" t="inlineStr">
        <is>
          <t>Per CAPA / continuous</t>
        </is>
      </c>
      <c r="K104" s="12" t="inlineStr">
        <is>
          <t>Quality Manager / QA verifier (segregated)</t>
        </is>
      </c>
      <c r="L104" s="13" t="inlineStr">
        <is>
          <t>P10</t>
        </is>
      </c>
      <c r="M104" s="12" t="inlineStr">
        <is>
          <t>modules/quality-capa/capa.service.ts (createCapa capa_no + open; addAction seq + open→in_progress; completeAction pending→done; submit → pending_verification, NO_ACTIONS guard; verify QC-02: NOT_PENDING_VERIFICATION → SOD_SELF_APPROVAL (verified_by ≠ owner/created_by) → ACTIONS_INCOMPLETE → effective=closed / ineffective=in_progress; reject REASON_REQUIRED + SoD; cancel; overdue detective); capa.controller.ts (/api/quality/capa[/:id[/actions[/:actionId/complete]|submit|verify|reject|cancel]]|overdue — reads quality/quality_approve/exec, own quality/exec, verify/reject quality_approve/exec); schema/quality-capa.ts capas/capa_actions + migration 0332 (RLS, tenant-leading indexes, capa_no unique per tenant); permissions.ts quality/quality_approve + SoD R21; cutover/quality-capa.ts (ToE, 20 checks)</t>
        </is>
      </c>
      <c r="N104" s="12" t="inlineStr">
        <is>
          <t>Inspect the CAPA lifecycle states, the submit NO_ACTIONS guard, and the verify() maker-checker: the verified_by ≠ owner/created_by self-approval block, the all-actions-done gate (ACTIONS_INCOMPLETE), the effective→closed vs ineffective→reopen split, and the overdue detective read.</t>
        </is>
      </c>
      <c r="O104" s="12" t="inlineStr">
        <is>
          <t>Re-perform: create a CAPA (defaults owner=creator, links a gr_claim source) + two actions (open→in_progress); submit → pending_verification; verify while actions pending → ACTIONS_INCOMPLETE; the owner self-verifying → 403 SOD_SELF_APPROVAL; complete all actions; a DISTINCT verifier marks effective → closed (effectiveness_result + verified_by recorded); re-verifying a closed CAPA → NOT_PENDING_VERIFICATION; an 'ineffective' verification reopens to in_progress; reject without a reason → REASON_REQUIRED and owner self-reject → SOD_SELF_APPROVAL; submit with no actions → NO_ACTIONS; cancel → cancelled; overdue(0d) lists a past-target open CAPA and excludes the closed one; a T1 tenant cannot see/verify an HQ CAPA (RLS) (re-performed by the quality-capa harness, 20 checks).</t>
        </is>
      </c>
      <c r="P104" s="12" t="inlineStr">
        <is>
          <t>CAPA register (lifecycle + effectiveness_result) + child-action completion log; SOD_SELF_APPROVAL + ACTIONS_INCOMPLETE tests; overdue-CAPA worklist</t>
        </is>
      </c>
      <c r="Q104" s="18" t="inlineStr">
        <is>
          <t>Implemented</t>
        </is>
      </c>
    </row>
    <row r="105">
      <c r="A105" s="15" t="inlineStr">
        <is>
          <t>LYL-03</t>
        </is>
      </c>
      <c r="B105" s="16" t="inlineStr">
        <is>
          <t>CRM — Loyalty</t>
        </is>
      </c>
      <c r="C105" s="17" t="inlineStr">
        <is>
          <t>Application</t>
        </is>
      </c>
      <c r="D105" s="16" t="inlineStr">
        <is>
          <t>Loyalty Points Liability (2250); Loyalty Points Expense (5700)</t>
        </is>
      </c>
      <c r="E105" s="16" t="inlineStr">
        <is>
          <t>The loyalty points sub-ledger (pos_member_ledger) is not tied out to the GL, or the liability accrual double-posts / omits a fair-value re-measurement — the TFRS 15/IFRS 15 contract liability is misstated.</t>
        </is>
      </c>
      <c r="F105" s="16" t="inlineStr">
        <is>
          <t>Valuation/Completeness/Existence</t>
        </is>
      </c>
      <c r="G105" s="16" t="inlineStr">
        <is>
          <t>Points-liability tie-out (`GET /api/loyalty/liability`) reports outstanding points × fair value (`baht_per_point`) against control account 2250, exposing `posted_liability` vs `unposted_value`. `POST /api/loyalty/liability/post` reconciles 2250 to the target by posting only the delta since the last run (`Dr 5700 / Cr 2250` on a net grant; reversed on a net redemption/forfeiture) — watermarked on `pos_member_ledger.id` and idempotent (deterministic `sourceRef` + a unique `(tenant_id, watermark_id)` on `loyalty_posting_runs`), so a re-run with no new movement posts nothing. Explicitly tenant-scoped (an HQ/Admin caller must pass `tenant_id`). Basis = ALL members (not just active), so deactivation never desyncs the GL.</t>
        </is>
      </c>
      <c r="H105" s="17" t="inlineStr">
        <is>
          <t>Prev/Det</t>
        </is>
      </c>
      <c r="I105" s="17" t="inlineStr">
        <is>
          <t>Automated</t>
        </is>
      </c>
      <c r="J105" s="17" t="inlineStr">
        <is>
          <t>Per accrual run / continuous</t>
        </is>
      </c>
      <c r="K105" s="16" t="inlineStr">
        <is>
          <t>Loyalty Admin / GL Accountant</t>
        </is>
      </c>
      <c r="L105" s="17" t="inlineStr">
        <is>
          <t>P10/P13</t>
        </is>
      </c>
      <c r="M105" s="16" t="inlineStr">
        <is>
          <t>loyalty/member.service.ts (liability, postLiability); ledger/ledger.service.ts (accrueLiability); loyalty/loyalty.controller.ts (GET /api/loyalty/liability, POST /api/loyalty/liability/post, gated loyalty/marketing/exec/gl_post); schema/loyalty-runs.ts loyalty_posting_runs + migration 0102; cutover/compliance.ts (LYL-03 checks)</t>
        </is>
      </c>
      <c r="N105" s="16" t="inlineStr">
        <is>
          <t>Inspect the tie-out calculation, the watermarked/idempotent accrual posting, and the tenant-scoping guard.</t>
        </is>
      </c>
      <c r="O105" s="16" t="inlineStr">
        <is>
          <t>Re-perform: an earn/redeem movement is posted, the tie-out reports outstanding × fair value on 2250; POST .../post posts the delta (Dr 5700/Cr 2250), the TB stays balanced, and a re-run with no new movement posts nothing (idempotent); an HQ-tenant run with no points finds none (tenant-scoped) — re-performed by the LYL-03 harness checks (8 assertions).</t>
        </is>
      </c>
      <c r="P105" s="16" t="inlineStr">
        <is>
          <t>Liability tie-out report; loyalty_posting_runs; GL JE (source=LOYALTY)</t>
        </is>
      </c>
      <c r="Q105" s="18" t="inlineStr">
        <is>
          <t>Implemented</t>
        </is>
      </c>
    </row>
    <row r="106">
      <c r="A106" s="11" t="inlineStr">
        <is>
          <t>LYL-04</t>
        </is>
      </c>
      <c r="B106" s="12" t="inlineStr">
        <is>
          <t>CRM — Loyalty</t>
        </is>
      </c>
      <c r="C106" s="13" t="inlineStr">
        <is>
          <t>Application</t>
        </is>
      </c>
      <c r="D106" s="12" t="inlineStr">
        <is>
          <t>Loyalty Points Liability (2250); Loyalty Points Expense (5700)</t>
        </is>
      </c>
      <c r="E106" s="12" t="inlineStr">
        <is>
          <t>Points that should have expired (per `expiry_days`) are never written off, overstating the outstanding points liability indefinitely (breakage never recognised).</t>
        </is>
      </c>
      <c r="F106" s="12" t="inlineStr">
        <is>
          <t>Valuation/Completeness</t>
        </is>
      </c>
      <c r="G106" s="12" t="inlineStr">
        <is>
          <t>`POST /api/loyalty/expire` computes each member's redeemable balance (earned within `expiry_days`, net of redemptions/adjustments) under a per-member `FOR UPDATE` lock and writes the excess off as an append-only `Expire` ledger row (negative points), decrementing the balance. Idempotent — a second run finds the balance already at the redeemable floor and expires nothing more. The next liability accrual then releases the matching GL amount (`Dr 2250 / Cr 5700`, breakage).</t>
        </is>
      </c>
      <c r="H106" s="13" t="inlineStr">
        <is>
          <t>Prev/Det</t>
        </is>
      </c>
      <c r="I106" s="13" t="inlineStr">
        <is>
          <t>Automated</t>
        </is>
      </c>
      <c r="J106" s="13" t="inlineStr">
        <is>
          <t>Per expiry run (daily via the maintenance sweep, LYL-06)</t>
        </is>
      </c>
      <c r="K106" s="12" t="inlineStr">
        <is>
          <t>Loyalty Admin / GL Accountant</t>
        </is>
      </c>
      <c r="L106" s="13" t="inlineStr">
        <is>
          <t>P10/P13</t>
        </is>
      </c>
      <c r="M106" s="12" t="inlineStr">
        <is>
          <t>loyalty/member.service.ts (expirePoints, expireForTenant); schema/loyalty-members.ts pos_member_ledger txn_type='Expire'; cutover/compliance.ts (LYL-04 check)</t>
        </is>
      </c>
      <c r="N106" s="12" t="inlineStr">
        <is>
          <t>Inspect the redeemable-balance calculation, the FOR UPDATE lock, and the idempotency guard.</t>
        </is>
      </c>
      <c r="O106" s="12" t="inlineStr">
        <is>
          <t>Re-perform: aged points expire (breakage) under lock and release the GL liability (Dr 2250/Cr 5700); a second run with no further aging expires 0 more points — re-performed by the LYL-04 harness check.</t>
        </is>
      </c>
      <c r="P106" s="12" t="inlineStr">
        <is>
          <t>pos_member_ledger Expire rows; accrual delta</t>
        </is>
      </c>
      <c r="Q106" s="18" t="inlineStr">
        <is>
          <t>Implemented</t>
        </is>
      </c>
    </row>
    <row r="107">
      <c r="A107" s="15" t="inlineStr">
        <is>
          <t>LYL-05</t>
        </is>
      </c>
      <c r="B107" s="16" t="inlineStr">
        <is>
          <t>CRM — Loyalty</t>
        </is>
      </c>
      <c r="C107" s="17" t="inlineStr">
        <is>
          <t>Application</t>
        </is>
      </c>
      <c r="D107" s="16" t="inlineStr">
        <is>
          <t>Loyalty Points Liability (2250); Loyalty Points Expense (5700)</t>
        </is>
      </c>
      <c r="E107" s="16" t="inlineStr">
        <is>
          <t>The loyalty liability is not accrued before a period locks, so a closed period's trial balance omits points earned/redeemed/expired within it (understated/overstated liability at close).</t>
        </is>
      </c>
      <c r="F107" s="16" t="inlineStr">
        <is>
          <t>Completeness/Cutoff</t>
        </is>
      </c>
      <c r="G107" s="16" t="inlineStr">
        <is>
          <t>`closePeriod`/`closeYear` (ledger.service.ts) call `accrueLiability` for every tenant BEFORE locking the period, dated within the closing period; at year-end the resulting 5700 expense closes to Retained Earnings while 2250 remains on the balance sheet. Best-effort — a loyalty-accrual hiccup is recorded but never blocks the financial close.</t>
        </is>
      </c>
      <c r="H107" s="17" t="inlineStr">
        <is>
          <t>Prev</t>
        </is>
      </c>
      <c r="I107" s="17" t="inlineStr">
        <is>
          <t>Automated</t>
        </is>
      </c>
      <c r="J107" s="17" t="inlineStr">
        <is>
          <t>Per period close</t>
        </is>
      </c>
      <c r="K107" s="16" t="inlineStr">
        <is>
          <t>Controller / GL Accountant</t>
        </is>
      </c>
      <c r="L107" s="17" t="inlineStr">
        <is>
          <t>P10/P13</t>
        </is>
      </c>
      <c r="M107" s="16" t="inlineStr">
        <is>
          <t>ledger/ledger.service.ts (closePeriod/closeYear → accrueLiability); cutover/compliance.ts (LYL-05 check)</t>
        </is>
      </c>
      <c r="N107" s="16" t="inlineStr">
        <is>
          <t>Inspect the close-period hook invoking the loyalty accrual before the lock.</t>
        </is>
      </c>
      <c r="O107" s="16" t="inlineStr">
        <is>
          <t>Re-perform: close a period with an active points balance → loyalty_accrual.posted=true and the delta ties to the outstanding liability — re-performed by the LYL-05 harness check.</t>
        </is>
      </c>
      <c r="P107" s="16" t="inlineStr">
        <is>
          <t>closePeriod response loyalty_accrual block</t>
        </is>
      </c>
      <c r="Q107" s="18" t="inlineStr">
        <is>
          <t>Implemented</t>
        </is>
      </c>
    </row>
    <row r="108">
      <c r="A108" s="11" t="inlineStr">
        <is>
          <t>LYL-06</t>
        </is>
      </c>
      <c r="B108" s="12" t="inlineStr">
        <is>
          <t>CRM — Loyalty</t>
        </is>
      </c>
      <c r="C108" s="13" t="inlineStr">
        <is>
          <t>Application</t>
        </is>
      </c>
      <c r="D108" s="12" t="inlineStr">
        <is>
          <t>Loyalty Points Liability (2250)</t>
        </is>
      </c>
      <c r="E108" s="12" t="inlineStr">
        <is>
          <t>Expiry + accrual rely on someone remembering to call them manually — a missed run lets the sub-ledger and GL drift apart indefinitely.</t>
        </is>
      </c>
      <c r="F108" s="12" t="inlineStr">
        <is>
          <t>Completeness</t>
        </is>
      </c>
      <c r="G108" s="12" t="inlineStr">
        <is>
          <t>`POST /api/loyalty/maintenance/run` runs the whole cycle per tenant (expire aged points, then accrue/release the liability) in one call; an Admin caller sweeps all tenants (RLS bypass), a tenant user sweeps its own, `tenant_id` limits it to one. Best-effort per tenant — one tenant's closed period/error is recorded in `results[]` and never aborts the others. Driven by an external scheduler (a daily GitHub Actions workflow, opt-in) since the API has no in-process scheduler (multi-instance-safe).</t>
        </is>
      </c>
      <c r="H108" s="13" t="inlineStr">
        <is>
          <t>Prev/Det</t>
        </is>
      </c>
      <c r="I108" s="13" t="inlineStr">
        <is>
          <t>Automated</t>
        </is>
      </c>
      <c r="J108" s="13" t="inlineStr">
        <is>
          <t>Daily (scheduled)</t>
        </is>
      </c>
      <c r="K108" s="12" t="inlineStr">
        <is>
          <t>Loyalty Admin / GL Accountant</t>
        </is>
      </c>
      <c r="L108" s="13" t="inlineStr">
        <is>
          <t>P10/P16</t>
        </is>
      </c>
      <c r="M108" s="12" t="inlineStr">
        <is>
          <t>loyalty/member.service.ts (sweepMaintenance); loyalty/loyalty.controller.ts (POST /api/loyalty/maintenance/run, gated exec/gl_post/masterdata); .github/workflows/loyalty-maintenance.yml; cutover/compliance.ts (LYL-06 check)</t>
        </is>
      </c>
      <c r="N108" s="12" t="inlineStr">
        <is>
          <t>Inspect the sweep's per-tenant expire→accrue sequencing and the scheduled trigger.</t>
        </is>
      </c>
      <c r="O108" s="12" t="inlineStr">
        <is>
          <t>Re-perform: the sweep expires aged points then re-accrues the liability per tenant, tallying totals across tenants — re-performed by the LYL-06 harness check.</t>
        </is>
      </c>
      <c r="P108" s="12" t="inlineStr">
        <is>
          <t>Sweep results[] log; workflow run history</t>
        </is>
      </c>
      <c r="Q108" s="18" t="inlineStr">
        <is>
          <t>Implemented</t>
        </is>
      </c>
    </row>
    <row r="109">
      <c r="A109" s="15" t="inlineStr">
        <is>
          <t>LYL-07</t>
        </is>
      </c>
      <c r="B109" s="16" t="inlineStr">
        <is>
          <t>CRM — Loyalty</t>
        </is>
      </c>
      <c r="C109" s="17" t="inlineStr">
        <is>
          <t>Application</t>
        </is>
      </c>
      <c r="D109" s="16" t="inlineStr">
        <is>
          <t>Loyalty Points Liability (2250)</t>
        </is>
      </c>
      <c r="E109" s="16" t="inlineStr">
        <is>
          <t>A member (or a colluding operator) burns points for a reward without a hard stock/eligibility/limit check, or a redemption code is reused (double-dip on the same reward).</t>
        </is>
      </c>
      <c r="F109" s="16" t="inlineStr">
        <is>
          <t>Occurrence/Valuation</t>
        </is>
      </c>
      <c r="G109" s="16" t="inlineStr">
        <is>
          <t>`POST /api/loyalty/rewards/:id/redeem` burns points under a `FOR UPDATE` member lock, validating sufficient balance, `tier_min`, an atomic `stock&gt;0` guard, and `per_member_limit` before decrementing the balance and writing a Redeem ledger row (releasing the GL liability). Issues a single-use `loyalty_redemptions` code (`RDM-YYYYMMDD-NNN`); `POST /api/loyalty/redemptions/:code/use` is a one-way `issued→used` transition under `FOR UPDATE` (a second use → `ALREADY_USED`). All reward/redemption/coupon reads &amp; writes are explicitly tenant-scoped (RLS is bypassed for Admin).</t>
        </is>
      </c>
      <c r="H109" s="17" t="inlineStr">
        <is>
          <t>Prev</t>
        </is>
      </c>
      <c r="I109" s="17" t="inlineStr">
        <is>
          <t>Automated</t>
        </is>
      </c>
      <c r="J109" s="17" t="inlineStr">
        <is>
          <t>Per redemption</t>
        </is>
      </c>
      <c r="K109" s="16" t="inlineStr">
        <is>
          <t>Loyalty Admin / CRM Reviewer</t>
        </is>
      </c>
      <c r="L109" s="17" t="inlineStr">
        <is>
          <t>P10/P11</t>
        </is>
      </c>
      <c r="M109" s="16" t="inlineStr">
        <is>
          <t>rewards/rewards.service.ts; schema/loyalty-rewards.ts loyalty_rewards/loyalty_redemptions/member_coupons + migration 0103; cutover/compliance.ts (LYL-07 checks)</t>
        </is>
      </c>
      <c r="N109" s="16" t="inlineStr">
        <is>
          <t>Inspect the FOR UPDATE lock, stock/limit guards, the single-use code transition, and tenant scoping.</t>
        </is>
      </c>
      <c r="O109" s="16" t="inlineStr">
        <is>
          <t>Re-perform: a reward burn issues a single-use code and releases the GL liability; a second use of the same code → ALREADY_USED; a cross-tenant code use/read is blocked — re-performed by the LYL-07 harness checks.</t>
        </is>
      </c>
      <c r="P109" s="16" t="inlineStr">
        <is>
          <t>loyalty_redemptions register; GL liability delta</t>
        </is>
      </c>
      <c r="Q109" s="18" t="inlineStr">
        <is>
          <t>Implemented</t>
        </is>
      </c>
    </row>
    <row r="110">
      <c r="A110" s="11" t="inlineStr">
        <is>
          <t>LYL-08</t>
        </is>
      </c>
      <c r="B110" s="12" t="inlineStr">
        <is>
          <t>CRM — Loyalty</t>
        </is>
      </c>
      <c r="C110" s="13" t="inlineStr">
        <is>
          <t>Application</t>
        </is>
      </c>
      <c r="D110" s="12" t="inlineStr">
        <is>
          <t>Loyalty Points Liability (2250)</t>
        </is>
      </c>
      <c r="E110" s="12" t="inlineStr">
        <is>
          <t>A member's tier is stale/manually gameable, or a mission/stamp-card reward is claimed more than once (double-granted bonus points or duplicate coupon).</t>
        </is>
      </c>
      <c r="F110" s="12" t="inlineStr">
        <is>
          <t>Accuracy/Occurrence</t>
        </is>
      </c>
      <c r="G110" s="12" t="inlineStr">
        <is>
          <t>`POST /api/loyalty/tiers/recompute` (and the maintenance sweep) recomputes each member's tier from lifetime points against the `loyalty_tiers` ladder under a per-member `FOR UPDATE` lock, appending a `loyalty_tier_history` audit row on any change. Missions (`loyalty_missions`/`loyalty_mission_progress`) record progress at the till (serialized per member under `FOR UPDATE`) and grant their reward — bonus points via an Adjust ledger row, or a coupon — exactly once: `claimedAt` is set under `FOR UPDATE` and a second claim → `ALREADY_CLAIMED`; an incomplete mission → `MISSION_INCOMPLETE`.</t>
        </is>
      </c>
      <c r="H110" s="13" t="inlineStr">
        <is>
          <t>Prev/Det</t>
        </is>
      </c>
      <c r="I110" s="13" t="inlineStr">
        <is>
          <t>Automated</t>
        </is>
      </c>
      <c r="J110" s="13" t="inlineStr">
        <is>
          <t>Per recompute / per claim</t>
        </is>
      </c>
      <c r="K110" s="12" t="inlineStr">
        <is>
          <t>Loyalty Admin / CRM Reviewer</t>
        </is>
      </c>
      <c r="L110" s="13" t="inlineStr">
        <is>
          <t>P10/P13</t>
        </is>
      </c>
      <c r="M110" s="12" t="inlineStr">
        <is>
          <t>gamification/gamification.service.ts; loyalty/member.service.ts (recomputeTiers, recomputeTiersForTenant, tierJourney); schema/loyalty-gamification.ts loyalty_tier_history/loyalty_missions/loyalty_mission_progress + migration 0104; cutover/compliance.ts (LYL-08 check)</t>
        </is>
      </c>
      <c r="N110" s="12" t="inlineStr">
        <is>
          <t>Inspect the tier-recompute audit trail and the single-claim lock on mission rewards.</t>
        </is>
      </c>
      <c r="O110" s="12" t="inlineStr">
        <is>
          <t>Re-perform: lifetime points cross a tier threshold → tier changes + a history row; a completed mission claim grants the bonus once, a second claim → ALREADY_CLAIMED — re-performed by the LYL-08 harness check.</t>
        </is>
      </c>
      <c r="P110" s="12" t="inlineStr">
        <is>
          <t>loyalty_tier_history; loyalty_mission_progress claimedAt</t>
        </is>
      </c>
      <c r="Q110" s="18" t="inlineStr">
        <is>
          <t>Implemented</t>
        </is>
      </c>
    </row>
    <row r="111">
      <c r="A111" s="15" t="inlineStr">
        <is>
          <t>LYL-09</t>
        </is>
      </c>
      <c r="B111" s="16" t="inlineStr">
        <is>
          <t>CRM — Loyalty</t>
        </is>
      </c>
      <c r="C111" s="17" t="inlineStr">
        <is>
          <t>Application</t>
        </is>
      </c>
      <c r="D111" s="16" t="inlineStr">
        <is>
          <t>Loyalty Points Liability (2250)</t>
        </is>
      </c>
      <c r="E111" s="16" t="inlineStr">
        <is>
          <t>A member self-refers or refers the same member twice to farm bonus points, or a referral reward is granted more than once.</t>
        </is>
      </c>
      <c r="F111" s="16" t="inlineStr">
        <is>
          <t>Occurrence/Valuation</t>
        </is>
      </c>
      <c r="G111" s="16" t="inlineStr">
        <is>
          <t>`POST /api/loyalty/referrals` records a referral (self-referral blocked by id and by phone; a member can be referred at most once — a partial unique on `referred_member_id` → `ALREADY_REFERRED`). `POST /api/loyalty/referrals/:id/reward` grants both sides their bonus points exactly once — `status` flips to `rewarded` under a `FOR UPDATE` lock on the referral row (a second call → `ALREADY_REWARDED`); the two member rows are locked in deterministic ascending-id order to prevent an ABBA deadlock under concurrent rewards. Explicitly tenant-scoped.</t>
        </is>
      </c>
      <c r="H111" s="17" t="inlineStr">
        <is>
          <t>Prev</t>
        </is>
      </c>
      <c r="I111" s="17" t="inlineStr">
        <is>
          <t>Automated</t>
        </is>
      </c>
      <c r="J111" s="17" t="inlineStr">
        <is>
          <t>Per referral</t>
        </is>
      </c>
      <c r="K111" s="16" t="inlineStr">
        <is>
          <t>Loyalty Admin / CRM Reviewer</t>
        </is>
      </c>
      <c r="L111" s="17" t="inlineStr">
        <is>
          <t>P10/P11</t>
        </is>
      </c>
      <c r="M111" s="16" t="inlineStr">
        <is>
          <t>referrals/referrals.service.ts; schema/loyalty-referrals.ts loyalty_referrals + migration 0105; cutover/compliance.ts (LYL-09 check)</t>
        </is>
      </c>
      <c r="N111" s="16" t="inlineStr">
        <is>
          <t>Inspect the refer-once partial-unique guard, self-referral blocks, and the single-reward FOR UPDATE transition.</t>
        </is>
      </c>
      <c r="O111" s="16" t="inlineStr">
        <is>
          <t>Re-perform: a referral rewards both members once; a second reward call → ALREADY_REWARDED; a cross-tenant reward attempt → not found — re-performed by the LYL-09 harness check.</t>
        </is>
      </c>
      <c r="P111" s="16" t="inlineStr">
        <is>
          <t>loyalty_referrals status/rewarded_at</t>
        </is>
      </c>
      <c r="Q111" s="18" t="inlineStr">
        <is>
          <t>Implemented</t>
        </is>
      </c>
    </row>
    <row r="112">
      <c r="A112" s="11" t="inlineStr">
        <is>
          <t>LYL-10</t>
        </is>
      </c>
      <c r="B112" s="12" t="inlineStr">
        <is>
          <t>CRM — Loyalty</t>
        </is>
      </c>
      <c r="C112" s="13" t="inlineStr">
        <is>
          <t>ITGC</t>
        </is>
      </c>
      <c r="D112" s="12" t="inlineStr">
        <is>
          <t>All</t>
        </is>
      </c>
      <c r="E112" s="12" t="inlineStr">
        <is>
          <t>The consumer member app's authentication (phone-OTP) is brute-forceable, leaks whether a phone is enrolled, or a member token can reach staff-only functions / another member's data.</t>
        </is>
      </c>
      <c r="F112" s="12" t="inlineStr">
        <is>
          <t>Restricted access/Authorization</t>
        </is>
      </c>
      <c r="G112" s="12" t="inlineStr">
        <is>
          <t>`POST /api/member/auth/request-otp` resolves the member by explicit shop code + phone (RLS bypassed on this public route) and issues a single-use, 5-minute, scrypt-hashed 6-digit OTP (rate-limited to one live code/60s), always returning `{sent:true}` so it never leaks phone-enrolment status. `POST /api/member/auth/verify-otp` checks the code under expiry + a ≥5-attempt bound — the counter is an auto-committing atomic guarded UPDATE (`@NoTx`) so a wrong-code 401 cannot roll back the increment — and mints a member JWT `{role:'Member', tenantId, memberId, permissions:[]}`. Every `/api/member/*` route is `MemberGuard`-gated (rejects any non-member token) and self-scoped (the member is taken from the token — no member-id input), so a member token is rejected by every `@Permissions`-gated staff route and can only ever act on itself; PDPA per-purpose consent self-service (`source='self'`) is likewise self-scoped.</t>
        </is>
      </c>
      <c r="H112" s="13" t="inlineStr">
        <is>
          <t>Prev</t>
        </is>
      </c>
      <c r="I112" s="13" t="inlineStr">
        <is>
          <t>Automated</t>
        </is>
      </c>
      <c r="J112" s="13" t="inlineStr">
        <is>
          <t>Continuous</t>
        </is>
      </c>
      <c r="K112" s="12" t="inlineStr">
        <is>
          <t>IT Security / Loyalty Admin</t>
        </is>
      </c>
      <c r="L112" s="13" t="inlineStr">
        <is>
          <t>P11</t>
        </is>
      </c>
      <c r="M112" s="12" t="inlineStr">
        <is>
          <t>member/member-auth.service.ts; member/member.guard.ts; member/member.controller.ts; schema/member-otp.ts member_otps + migration 0106; cutover/compliance.ts (LYL-10, LYL-10b, LYL-10c checks)</t>
        </is>
      </c>
      <c r="N112" s="12" t="inlineStr">
        <is>
          <t>Inspect the OTP hashing/expiry/attempt-bound, the MemberGuard self-scoping, and the consent self-service scoping.</t>
        </is>
      </c>
      <c r="O112" s="12" t="inlineStr">
        <is>
          <t>Re-perform: OTP login mints a member token, a staff route (/api/loyalty/members) rejects it (403); a member self-manages PDPA consent (self-scoped); 5 wrong guesses lock the code (the correct code is then also rejected) — re-performed by the LYL-10/10b/10c harness checks.</t>
        </is>
      </c>
      <c r="P112" s="12" t="inlineStr">
        <is>
          <t>member_otps attempt counter; member token claims</t>
        </is>
      </c>
      <c r="Q112" s="18" t="inlineStr">
        <is>
          <t>Implemented</t>
        </is>
      </c>
    </row>
    <row r="113">
      <c r="A113" s="15" t="inlineStr">
        <is>
          <t>LYL-11</t>
        </is>
      </c>
      <c r="B113" s="16" t="inlineStr">
        <is>
          <t>CRM — Loyalty</t>
        </is>
      </c>
      <c r="C113" s="17" t="inlineStr">
        <is>
          <t>Application</t>
        </is>
      </c>
      <c r="D113" s="16" t="inlineStr">
        <is>
          <t>Loyalty Points Liability (2250)</t>
        </is>
      </c>
      <c r="E113" s="16" t="inlineStr">
        <is>
          <t>A lucky-draw outcome is client-influenceable or unaudited (rigged draw), a prize is oversold beyond its stock, or the spin cost is not actually charged before a prize is granted.</t>
        </is>
      </c>
      <c r="F113" s="16" t="inlineStr">
        <is>
          <t>Occurrence/Valuation</t>
        </is>
      </c>
      <c r="G113" s="16" t="inlineStr">
        <is>
          <t>`POST /api/loyalty/wheels/:id/spin` (and the member self-spin) draws exactly one segment server-side using a cryptographic (`node:crypto`) weighted RNG over the in-stock, positive-weight segments only — the member cannot influence the outcome, and every spin is recorded in `loyalty_spins` (provably fair). Under one `FOR UPDATE` member lock: a daily free spin costs nothing, otherwise `cost_points` is burned (a Redeem ledger row, releasing the GL liability) after an insufficiency check; a points prize is an Adjust row, a coupon prize issues a `member_coupons` row; limited stock is decremented by an atomic guarded UPDATE (`stock&gt;0`) so a prize cannot be oversold (a lost race → `PRIZE_OUT_OF_STOCK`, no charge).</t>
        </is>
      </c>
      <c r="H113" s="17" t="inlineStr">
        <is>
          <t>Prev</t>
        </is>
      </c>
      <c r="I113" s="17" t="inlineStr">
        <is>
          <t>Automated</t>
        </is>
      </c>
      <c r="J113" s="17" t="inlineStr">
        <is>
          <t>Per spin</t>
        </is>
      </c>
      <c r="K113" s="16" t="inlineStr">
        <is>
          <t>Loyalty Admin / CRM Reviewer</t>
        </is>
      </c>
      <c r="L113" s="17" t="inlineStr">
        <is>
          <t>P10/P11</t>
        </is>
      </c>
      <c r="M113" s="16" t="inlineStr">
        <is>
          <t>wheels/wheels.service.ts; schema/loyalty-wheels.ts loyalty_wheels/loyalty_wheel_segments/loyalty_spins + migration 0107; cutover/compliance.ts (LYL-11 check)</t>
        </is>
      </c>
      <c r="N113" s="16" t="inlineStr">
        <is>
          <t>Inspect the weighted-RNG draw, the cost-burn-before-prize ordering under the member lock, and the atomic stock guard.</t>
        </is>
      </c>
      <c r="O113" s="16" t="inlineStr">
        <is>
          <t>Re-perform: a free spin costs nothing, a paid spin burns cost_points before the prize is granted, and a stocked-out segment is never awarded twice (atomic guard) — re-performed by the LYL-11 harness check.</t>
        </is>
      </c>
      <c r="P113" s="16" t="inlineStr">
        <is>
          <t>loyalty_spins outcome log; ledger Redeem/Adjust rows</t>
        </is>
      </c>
      <c r="Q113" s="18" t="inlineStr">
        <is>
          <t>Implemented</t>
        </is>
      </c>
    </row>
    <row r="114">
      <c r="A114" s="11" t="inlineStr">
        <is>
          <t>LYL-12</t>
        </is>
      </c>
      <c r="B114" s="12" t="inlineStr">
        <is>
          <t>CRM — Loyalty</t>
        </is>
      </c>
      <c r="C114" s="13" t="inlineStr">
        <is>
          <t>Application</t>
        </is>
      </c>
      <c r="D114" s="12" t="inlineStr">
        <is>
          <t>All (PDPA / marketing)</t>
        </is>
      </c>
      <c r="E114" s="12" t="inlineStr">
        <is>
          <t>A segmented campaign is sent to a member who opted out of marketing (PDPA violation), or a scheduled/manual send race double-delivers the same campaign (duplicate spend/annoyance, unaudited).</t>
        </is>
      </c>
      <c r="F114" s="12" t="inlineStr">
        <is>
          <t>Completeness/Occurrence</t>
        </is>
      </c>
      <c r="G114" s="12" t="inlineStr">
        <is>
          <t>`loyalty_campaigns` targets all / an RFM segment / a tier / today's birthdays, sent now or at `schedule_at` (fired by a dedicated `@NoTx` cron route, `run-due`). Every targeted member is resolved tenant-scoped; a `marketing_opt_in=false` member is never delivered to — logged `skipped` (PDPA) — and every recipient (sent/skipped/failed) is audited in `message_log`. Sending is claim-first: the campaign is atomically flipped `draft|scheduled→sent` and COMMITTED (under `@NoTx`) BEFORE any message goes out, so a crash/rollback (esp. the cron's former whole-sweep transaction) can never re-open it for a duplicate blast — at-most-once delivery is durable, not dependent on the transaction surviving.</t>
        </is>
      </c>
      <c r="H114" s="13" t="inlineStr">
        <is>
          <t>Prev/Det</t>
        </is>
      </c>
      <c r="I114" s="13" t="inlineStr">
        <is>
          <t>Automated</t>
        </is>
      </c>
      <c r="J114" s="13" t="inlineStr">
        <is>
          <t>Per campaign send</t>
        </is>
      </c>
      <c r="K114" s="12" t="inlineStr">
        <is>
          <t>Marketing / Loyalty Admin</t>
        </is>
      </c>
      <c r="L114" s="13" t="inlineStr">
        <is>
          <t>P10/P13</t>
        </is>
      </c>
      <c r="M114" s="12" t="inlineStr">
        <is>
          <t>campaigns/campaigns.service.ts; schema/loyalty-campaigns.ts loyalty_campaigns + migration 0108; cutover/compliance.ts (LYL-12, LYL-12b checks)</t>
        </is>
      </c>
      <c r="N114" s="12" t="inlineStr">
        <is>
          <t>Inspect the opt-out filter, the per-recipient audit log, and the claim-first commit-before-delivery ordering.</t>
        </is>
      </c>
      <c r="O114" s="12" t="inlineStr">
        <is>
          <t>Re-perform: a segmented send skips opted-out members and audits every recipient; a re-send of an already-sent campaign → ALREADY_SENT; a scheduled campaign fires exactly once across repeated run-due calls — re-performed by the LYL-12/12b harness checks.</t>
        </is>
      </c>
      <c r="P114" s="12" t="inlineStr">
        <is>
          <t>message_log per-recipient audit; campaign status transition</t>
        </is>
      </c>
      <c r="Q114" s="18" t="inlineStr">
        <is>
          <t>Implemented</t>
        </is>
      </c>
    </row>
    <row r="115">
      <c r="A115" s="15" t="inlineStr">
        <is>
          <t>LYL-13</t>
        </is>
      </c>
      <c r="B115" s="16" t="inlineStr">
        <is>
          <t>CRM — Loyalty</t>
        </is>
      </c>
      <c r="C115" s="17" t="inlineStr">
        <is>
          <t>ITGC</t>
        </is>
      </c>
      <c r="D115" s="16" t="inlineStr">
        <is>
          <t>All</t>
        </is>
      </c>
      <c r="E115" s="16" t="inlineStr">
        <is>
          <t>A single role holds both duties of a CRM single-duty conflict (e.g. configure a reward AND redeem at the till) enabling self-dealing loyalty value, because a coarse legacy permission bundles both.</t>
        </is>
      </c>
      <c r="F115" s="16" t="inlineStr">
        <is>
          <t>Authorization/Segregation of Duties</t>
        </is>
      </c>
      <c r="G115" s="16" t="inlineStr">
        <is>
          <t>Four standalone granular permissions (`crm_member`, `crm_points_adjust`, `crm_reward`, `crm_campaign`) and three SoD rules — R14 `crm_reward ✗ pos_sell`, R15 `crm_points_adjust ✗ crm_member`, R16 `crm_campaign ✗ crm_points_adjust` — are enforced by the same preventive `assertNoSodConflict` gate used for every other role assignment (ITGC-AC-09): assigning a conflicting set is blocked (422 `SOD_CONFLICT`) unless justified with `allow_sod_override`+`reason`. Config endpoints are gated `crm_* OR` the coarse legacy permission, so existing coarse roles keep working while a single-duty CRM role stays SoD-clean.</t>
        </is>
      </c>
      <c r="H115" s="17" t="inlineStr">
        <is>
          <t>Prev</t>
        </is>
      </c>
      <c r="I115" s="17" t="inlineStr">
        <is>
          <t>Automated</t>
        </is>
      </c>
      <c r="J115" s="17" t="inlineStr">
        <is>
          <t>Per role assignment</t>
        </is>
      </c>
      <c r="K115" s="16" t="inlineStr">
        <is>
          <t>Controller / IT</t>
        </is>
      </c>
      <c r="L115" s="17" t="inlineStr">
        <is>
          <t>P10/P11</t>
        </is>
      </c>
      <c r="M115" s="16" t="inlineStr">
        <is>
          <t>packages/shared/src/permissions.ts (crm_member/crm_points_adjust/crm_reward/crm_campaign; SOD_RULES R14–R16); admin-users.service.ts (assertNoSodConflict); cutover/compliance.ts (LYL-13 check)</t>
        </is>
      </c>
      <c r="N115" s="16" t="inlineStr">
        <is>
          <t>Inspect the crm_* permission definitions, the R14–R16 rule set, and the endpoint gating.</t>
        </is>
      </c>
      <c r="O115" s="16" t="inlineStr">
        <is>
          <t>Re-perform: assigning crm_reward+pos_sell together → 422 SOD_CONFLICT (R14); a single-duty crm_reward-only role is assigned cleanly — re-performed by the LYL-13 harness check.</t>
        </is>
      </c>
      <c r="P115" s="16" t="inlineStr">
        <is>
          <t>SoD conflict-report; role-assignment test</t>
        </is>
      </c>
      <c r="Q115" s="18" t="inlineStr">
        <is>
          <t>Implemented</t>
        </is>
      </c>
    </row>
    <row r="116">
      <c r="A116" s="11" t="inlineStr">
        <is>
          <t>LYL-14</t>
        </is>
      </c>
      <c r="B116" s="12" t="inlineStr">
        <is>
          <t>CRM — Loyalty</t>
        </is>
      </c>
      <c r="C116" s="13" t="inlineStr">
        <is>
          <t>Application</t>
        </is>
      </c>
      <c r="D116" s="12" t="inlineStr">
        <is>
          <t>All</t>
        </is>
      </c>
      <c r="E116" s="12" t="inlineStr">
        <is>
          <t>A member claims a partner privilege they don't qualify for (tier too low), a claim code is reused at the partner, or a privilege is claimed beyond its stock/per-member limit.</t>
        </is>
      </c>
      <c r="F116" s="12" t="inlineStr">
        <is>
          <t>Occurrence/Authorization</t>
        </is>
      </c>
      <c r="G116" s="12" t="inlineStr">
        <is>
          <t>A member claims a privilege (tier-gated by a minimum lifetime-points threshold, same gating as rewards) under a `FOR UPDATE` lock on the privilege row — eligibility re-checked, stock decremented by an atomic `stock&gt;0` guard, per-member limit counted over non-void claims — issuing a single-use `PRV-…` code. The partner redeems it via a one-way `claimed→used` transition under `FOR UPDATE` (`ALREADY_USED` on reuse); the code is globally unique and the redeem is tenant-scoped, so one tenant cannot redeem another's code.</t>
        </is>
      </c>
      <c r="H116" s="13" t="inlineStr">
        <is>
          <t>Prev</t>
        </is>
      </c>
      <c r="I116" s="13" t="inlineStr">
        <is>
          <t>Automated</t>
        </is>
      </c>
      <c r="J116" s="13" t="inlineStr">
        <is>
          <t>Per claim/redeem</t>
        </is>
      </c>
      <c r="K116" s="12" t="inlineStr">
        <is>
          <t>Loyalty Admin / CRM Reviewer</t>
        </is>
      </c>
      <c r="L116" s="13" t="inlineStr">
        <is>
          <t>P10/P11</t>
        </is>
      </c>
      <c r="M116" s="12" t="inlineStr">
        <is>
          <t>partners/partners.service.ts; schema/loyalty-partners.ts loyalty_partners/loyalty_privileges/loyalty_privilege_claims + migration 0109; cutover/compliance.ts (LYL-14 check)</t>
        </is>
      </c>
      <c r="N116" s="12" t="inlineStr">
        <is>
          <t>Inspect the tier gate, the atomic stock/limit guards, and the single-use claimed→used transition.</t>
        </is>
      </c>
      <c r="O116" s="12" t="inlineStr">
        <is>
          <t>Re-perform: a qualifying member claims a privilege (single-use code), the partner redeems it once (2nd use → ALREADY_USED); a below-tier member's claim → TIER_TOO_LOW; a limit/stock-exhausted claim is blocked — re-performed by the LYL-14 harness check.</t>
        </is>
      </c>
      <c r="P116" s="12" t="inlineStr">
        <is>
          <t>loyalty_privilege_claims status</t>
        </is>
      </c>
      <c r="Q116" s="18" t="inlineStr">
        <is>
          <t>Implemented</t>
        </is>
      </c>
    </row>
    <row r="117">
      <c r="A117" s="15" t="inlineStr">
        <is>
          <t>LYL-15</t>
        </is>
      </c>
      <c r="B117" s="16" t="inlineStr">
        <is>
          <t>CRM — Loyalty</t>
        </is>
      </c>
      <c r="C117" s="17" t="inlineStr">
        <is>
          <t>Application</t>
        </is>
      </c>
      <c r="D117" s="16" t="inlineStr">
        <is>
          <t>All</t>
        </is>
      </c>
      <c r="E117" s="16" t="inlineStr">
        <is>
          <t>A cross-tenant aggregate leak in the loyalty analytics dashboard exposes one tenant's member/financial data to another, or the reported liability doesn't reconcile to the posted GL figure (misleading monitoring).</t>
        </is>
      </c>
      <c r="F117" s="16" t="inlineStr">
        <is>
          <t>Restricted access/Valuation</t>
        </is>
      </c>
      <c r="G117" s="16" t="inlineStr">
        <is>
          <t>`GET /api/loyalty/analytics` returns, for ONE tenant only (HQ/Admin must pass `?tenant_id` — no cross-tenant aggregate), member counts + tier mix, points movements, the redemption funnel, the points-liability fair value vs the posted GL 2250, the breakage rate, and churn risk (dormant ≥90d members holding points). Every aggregate query is explicitly tenant-scoped. Read-only — a detective monitoring control supporting MKT-05/06.</t>
        </is>
      </c>
      <c r="H117" s="17" t="inlineStr">
        <is>
          <t>Det</t>
        </is>
      </c>
      <c r="I117" s="17" t="inlineStr">
        <is>
          <t>Automated</t>
        </is>
      </c>
      <c r="J117" s="17" t="inlineStr">
        <is>
          <t>On demand</t>
        </is>
      </c>
      <c r="K117" s="16" t="inlineStr">
        <is>
          <t>Marketing / Loyalty Admin</t>
        </is>
      </c>
      <c r="L117" s="17" t="inlineStr">
        <is>
          <t>P16</t>
        </is>
      </c>
      <c r="M117" s="16" t="inlineStr">
        <is>
          <t>loyalty-analytics/loyalty-analytics.service.ts; loyalty-analytics/loyalty-analytics.controller.ts; cutover/compliance.ts (LYL-15 check)</t>
        </is>
      </c>
      <c r="N117" s="16" t="inlineStr">
        <is>
          <t>Inspect the tenant-scoping on every aggregate and the liability-vs-GL reconciliation figure.</t>
        </is>
      </c>
      <c r="O117" s="16" t="inlineStr">
        <is>
          <t>Re-perform: the analytics overview returns liability/funnel/churn figures scoped to the caller's tenant only; an HQ caller with no tenant_id is required to name one — re-performed by the LYL-15 harness check.</t>
        </is>
      </c>
      <c r="P117" s="16" t="inlineStr">
        <is>
          <t>Analytics overview response; churn drill-down list</t>
        </is>
      </c>
      <c r="Q117" s="18" t="inlineStr">
        <is>
          <t>Implemented</t>
        </is>
      </c>
    </row>
    <row r="118">
      <c r="A118" s="11" t="inlineStr">
        <is>
          <t>LYL-16</t>
        </is>
      </c>
      <c r="B118" s="12" t="inlineStr">
        <is>
          <t>CRM — Loyalty</t>
        </is>
      </c>
      <c r="C118" s="13" t="inlineStr">
        <is>
          <t>ITGC</t>
        </is>
      </c>
      <c r="D118" s="12" t="inlineStr">
        <is>
          <t>All</t>
        </is>
      </c>
      <c r="E118" s="12" t="inlineStr">
        <is>
          <t>A forged/unsigned LINE identity token mints a member session for the wrong member, or a dev/mock login bypass is reachable in production, enabling account takeover via LINE.</t>
        </is>
      </c>
      <c r="F118" s="12" t="inlineStr">
        <is>
          <t>Restricted access/Authorization</t>
        </is>
      </c>
      <c r="G118" s="12" t="inlineStr">
        <is>
          <t>`POST /api/member/auth/line` (and the staff enrol-line/link-line routes) verifies the LIFF idToken via the shared `verifyLineIdToken` — production calls LINE's `oauth2/v2.1/verify` against `LINE_LOGIN_CHANNEL_ID`; a `mock:&lt;userId&gt;` token is accepted ONLY when no channel id is configured (non-prod). The verified `lineUserId` resolves the member WITHIN the requested tenant (`pos_members.line_user_id`, a one-LINE-↔-one-member-per-tenant partial unique — `LINE_ALREADY_LINKED` on conflict); an unlinked LINE account → `LINE_NOT_LINKED`, never silently creates or misattributes a session.</t>
        </is>
      </c>
      <c r="H118" s="13" t="inlineStr">
        <is>
          <t>Prev</t>
        </is>
      </c>
      <c r="I118" s="13" t="inlineStr">
        <is>
          <t>Automated</t>
        </is>
      </c>
      <c r="J118" s="13" t="inlineStr">
        <is>
          <t>Continuous</t>
        </is>
      </c>
      <c r="K118" s="12" t="inlineStr">
        <is>
          <t>IT Security / Loyalty Admin</t>
        </is>
      </c>
      <c r="L118" s="13" t="inlineStr">
        <is>
          <t>P11</t>
        </is>
      </c>
      <c r="M118" s="12" t="inlineStr">
        <is>
          <t>loyalty/line-auth.ts (verifyLineIdToken); loyalty/loyalty.controller.ts (staff enroll-line/link-line); member/member.controller.ts (auth/line, link-line); schema/loyalty-members.ts line_user_id + migration 0105_member_line; cutover/compliance.ts (LYL-16 check)</t>
        </is>
      </c>
      <c r="N118" s="12" t="inlineStr">
        <is>
          <t>Inspect the idToken verification call, the non-prod-only mock gate, and the tenant+line_user_id resolution.</t>
        </is>
      </c>
      <c r="O118" s="12" t="inlineStr">
        <is>
          <t>Re-perform: a linked LINE id mints a member token scoped to the correct member; an unlinked id → 401 LINE_NOT_LINKED; a member links their LINE account (one-per-tenant enforced) — re-performed by the LYL-16 harness check.</t>
        </is>
      </c>
      <c r="P118" s="12" t="inlineStr">
        <is>
          <t>pos_members.line_user_id; login response</t>
        </is>
      </c>
      <c r="Q118" s="18" t="inlineStr">
        <is>
          <t>Implemented</t>
        </is>
      </c>
    </row>
    <row r="119">
      <c r="A119" s="15" t="inlineStr">
        <is>
          <t>LYL-17</t>
        </is>
      </c>
      <c r="B119" s="16" t="inlineStr">
        <is>
          <t>CRM — Loyalty</t>
        </is>
      </c>
      <c r="C119" s="17" t="inlineStr">
        <is>
          <t>Application</t>
        </is>
      </c>
      <c r="D119" s="16" t="inlineStr">
        <is>
          <t>Loyalty Points Liability (2250)</t>
        </is>
      </c>
      <c r="E119" s="16" t="inlineStr">
        <is>
          <t>A member (or a colluding submitter) claims loyalty points for a receipt from a purchase made outside our own POS with no independent review, or re-submits the same receipt to claim points twice — granting unearned or duplicated points liability.</t>
        </is>
      </c>
      <c r="F119" s="16" t="inlineStr">
        <is>
          <t>Occurrence/Valuation</t>
        </is>
      </c>
      <c r="G119" s="16" t="inlineStr">
        <is>
          <t>Receipt-upload-for-points review queue: a member submits a photo of the receipt + the claimed amount (self-service `/m` app; the member token carries no `crm_points_adjust` permission, so a member can never approve their own submission) into `loyalty_receipt_submissions` (`status='Pending'`). A staff user holding `crm_points_adjust` reviews the photo and approves or rejects; approval re-validates the row is still `Pending` (else `RECEIPT_ALREADY_REVIEWED`) and grants points through the SAME `earnInTx` FOR-UPDATE-locked path POS checkout uses (member.service.ts) — no separate GL logic; the existing points-liability accrual (LYL-03) picks up the resulting `Earn` ledger row on its next run. A partial-unique index on `(tenant_id, member_id, purchase_date, purchase_amount)` (excluding rejected rows) blocks the same receipt being claimed twice while it is pending or approved.</t>
        </is>
      </c>
      <c r="H119" s="17" t="inlineStr">
        <is>
          <t>Prev</t>
        </is>
      </c>
      <c r="I119" s="17" t="inlineStr">
        <is>
          <t>Automated</t>
        </is>
      </c>
      <c r="J119" s="17" t="inlineStr">
        <is>
          <t>Per submission</t>
        </is>
      </c>
      <c r="K119" s="16" t="inlineStr">
        <is>
          <t>Loyalty Admin / CRM Reviewer</t>
        </is>
      </c>
      <c r="L119" s="17" t="inlineStr">
        <is>
          <t>P10/P11</t>
        </is>
      </c>
      <c r="M119" s="16" t="inlineStr">
        <is>
          <t>loyalty/receipt-submissions.service.ts (submit/queue/approve/reject); loyalty/member.service.ts (earnInTx, reused unchanged); member/member.controller.ts (POST/GET /api/member/receipts, MemberGuard); loyalty/loyalty.controller.ts (GET /api/loyalty/receipts, POST .../:id/approve|reject, gated crm_points_adjust/loyalty/exec); schema/loyalty-receipt-submissions.ts + migration 0207 (partial-unique dup guard); cutover/compliance.ts (LYL-17 ToE)</t>
        </is>
      </c>
      <c r="N119" s="16" t="inlineStr">
        <is>
          <t>Inspect the submit/approve/reject endpoints' permission gates, the FOR-UPDATE re-validation on approval, and the duplicate-claim unique index.</t>
        </is>
      </c>
      <c r="O119" s="16" t="inlineStr">
        <is>
          <t>Re-perform: a member submits a receipt (Pending, no points yet); a staff user with crm_points_adjust approves → points post via earnInTx and the row flips Approved; a second approve/reject on the same id → RECEIPT_ALREADY_REVIEWED; reject leaves the balance untouched; a second submission with the identical member/date/amount while the first is live → DUPLICATE_RECEIPT (re-performed by the LYL-17 harness check).</t>
        </is>
      </c>
      <c r="P119" s="16" t="inlineStr">
        <is>
          <t>Receipt submission queue; posMemberLedger Earn row tie-out; LYL-17 harness</t>
        </is>
      </c>
      <c r="Q119" s="18" t="inlineStr">
        <is>
          <t>Implemented</t>
        </is>
      </c>
    </row>
    <row r="120">
      <c r="A120" s="11" t="inlineStr">
        <is>
          <t>LYL-18</t>
        </is>
      </c>
      <c r="B120" s="12" t="inlineStr">
        <is>
          <t>CRM — Loyalty</t>
        </is>
      </c>
      <c r="C120" s="13" t="inlineStr">
        <is>
          <t>Application</t>
        </is>
      </c>
      <c r="D120" s="12" t="inlineStr">
        <is>
          <t>Loyalty Points Liability (2250)</t>
        </is>
      </c>
      <c r="E120" s="12" t="inlineStr">
        <is>
          <t>A member-to-member point transfer double-spends or loses points (one side of the move commits without the other), drains an account past its balance, launders value in bulk past any daily limit, or silently changes the tenant's points liability — corrupting the 2250 sub-ledger tie-out.</t>
        </is>
      </c>
      <c r="F120" s="12" t="inlineStr">
        <is>
          <t>Occurrence/Valuation/Completeness</t>
        </is>
      </c>
      <c r="G120" s="12" t="inlineStr">
        <is>
          <t>P2P point transfer (docs/27 W1): `POST /api/member/points/transfer` (member self-service — the sender is ALWAYS the authenticated member, no member_id parameter) and the staff counterpart `POST /api/loyalty/members/:id/transfer` (gated `crm_points_adjust`/`loyalty`/`exec`) execute an ATOMIC two-row ledger move — one 'Transfer' row at −points on the sender and one at +points on the recipient in a single DB transaction, both member rows locked FOR UPDATE in ascending-id order (deadlock-free for opposite-direction transfers). Guards inside the transaction: sender balance must cover the points (INSUFFICIENT_POINTS); recipient must be an active member of the SAME tenant (RECIPIENT_NOT_FOUND — no cross-tenant leak); self-transfer rejected (SELF_TRANSFER); the sender's outgoing total per Bangkok day is capped at `loyalty_config.transfer_day_cap` (TRANSFER_CAP; 0 disables the feature entirely, TRANSFER_DISABLED). The move nets to ZERO on outstanding points, so the TFRS-15 liability accrual (LYL-03) is unchanged by construction — the obligation merely changes owner; `movements.transfer_net_points` on the liability tie-out surfaces the (always-zero) net for the reviewer. Lifetime points are untouched on both sides, so tier standing cannot be gifted; inbound transferred points age from their own transfer date in the expiry model, outbound consume like redemptions.</t>
        </is>
      </c>
      <c r="H120" s="13" t="inlineStr">
        <is>
          <t>Prev</t>
        </is>
      </c>
      <c r="I120" s="13" t="inlineStr">
        <is>
          <t>Automated</t>
        </is>
      </c>
      <c r="J120" s="13" t="inlineStr">
        <is>
          <t>Per transfer</t>
        </is>
      </c>
      <c r="K120" s="12" t="inlineStr">
        <is>
          <t>Loyalty Admin / CRM Reviewer</t>
        </is>
      </c>
      <c r="L120" s="13" t="inlineStr">
        <is>
          <t>P10/P11</t>
        </is>
      </c>
      <c r="M120" s="12" t="inlineStr">
        <is>
          <t>loyalty/member.service.ts (transferPoints; Transfer handling in the expiry model); member/member.controller.ts (POST /api/member/points/transfer, MemberGuard); loyalty/loyalty.controller.ts (POST /api/loyalty/members/:id/transfer); schema/marketing.ts loyalty_config.transfer_day_cap + migration 0221; cutover/compliance.ts (LYL-18 ToE); cutover/loyalty.ts (W1 P2P checks)</t>
        </is>
      </c>
      <c r="N120" s="12" t="inlineStr">
        <is>
          <t>Inspect the single-transaction two-row move, the ascending-id FOR-UPDATE lock order, the in-tx day-cap re-check, and the same-tenant recipient resolution.</t>
        </is>
      </c>
      <c r="O120" s="12" t="inlineStr">
        <is>
          <t>Re-perform: a staff transfer moves points atomically (two ledger rows netting 0) and the liability tie-out's outstanding_points is unchanged; a member token cannot use the staff route (403) but moves its OWN points via /api/member/points/transfer; self-transfer → SELF_TRANSFER; over-balance → INSUFFICIENT_POINTS; a transfer past the daily cap → TRANSFER_CAP; cap 0 → TRANSFER_DISABLED; a recipient in another tenant → RECIPIENT_NOT_FOUND (re-performed by the LYL-18 compliance ToE + the loyalty-harness W1 section).</t>
        </is>
      </c>
      <c r="P120" s="12" t="inlineStr">
        <is>
          <t>posMemberLedger paired Transfer rows; liability tie-out transfer_net_points; LYL-18 harness</t>
        </is>
      </c>
      <c r="Q120" s="18" t="inlineStr">
        <is>
          <t>Implemented</t>
        </is>
      </c>
    </row>
    <row r="121">
      <c r="A121" s="15" t="inlineStr">
        <is>
          <t>LYL-19</t>
        </is>
      </c>
      <c r="B121" s="16" t="inlineStr">
        <is>
          <t>CRM — Loyalty</t>
        </is>
      </c>
      <c r="C121" s="17" t="inlineStr">
        <is>
          <t>Application</t>
        </is>
      </c>
      <c r="D121" s="16" t="inlineStr">
        <is>
          <t>Loyalty Points Liability (2250); Intercompany (1150/2150)</t>
        </is>
      </c>
      <c r="E121" s="16" t="inlineStr">
        <is>
          <t>A coalition (multi-shop) point movement books points on the wrong shop's ledger or moves value between shops with no offsetting entry — one shop's 2250 liability grows with no compensation while another books revenue it did not fund; or a partner shop resolves/reads another shop's full member PII; or shop staff configure the network themselves.</t>
        </is>
      </c>
      <c r="F121" s="16" t="inlineStr">
        <is>
          <t>Occurrence/Completeness/Restricted access</t>
        </is>
      </c>
      <c r="G121" s="16" t="inlineStr">
        <is>
          <t>Coalition network (docs/27 W2): earn/burn at a partner shop always lands on the member's HOME ledger through the SAME locked earnInTx/redeemInTx path (`POST /api/coalition/earn|redeem`, staff `loyalty`/`pos`) — the ledger row's tenant is the member's home shop, so each shop's TFRS-15 accrual (LYL-03) keeps deriving from ITS OWN roster by construction. Every cross-shop movement posts a BALANCED intercompany clearing entry at fair value (category 'loyalty-clearing', createIcInternal: home Dr 1150 due-from / Cr 5700; partner Dr 5700 / Cr 2150 due-to — reversed for burns), atomically with the point move (a closed partner period rejects the WHOLE movement: no points without the clearing entry); periodic `settleIc` nets the balances and the IC reconciliation proves elimination. Cross-shop member resolution (`GET /api/coalition/resolve?phone=`) is COALITION-SCOPED (both shops must share an ACTIVE coalition; outsiders → 404, existence never revealed) and PDPA-MINIMAL (code/name/tier/points/home-shop only — never phone/email/birthday/consents). Coalition configuration is HQ-only (perm `users`/`exec` + the Admin-role COALITION_HQ_ONLY guard). Cross-tenant reads/writes run in a deliberate, validated bypass context (`runInTenantContext`) entered ONLY after the shared-active-coalition check; the manual /api/intercompany endpoint cannot create 'loyalty-clearing' entries (dto enum unchanged).</t>
        </is>
      </c>
      <c r="H121" s="17" t="inlineStr">
        <is>
          <t>Prev</t>
        </is>
      </c>
      <c r="I121" s="17" t="inlineStr">
        <is>
          <t>Automated</t>
        </is>
      </c>
      <c r="J121" s="17" t="inlineStr">
        <is>
          <t>Per cross-shop movement</t>
        </is>
      </c>
      <c r="K121" s="16" t="inlineStr">
        <is>
          <t>Loyalty Admin / Group Controller</t>
        </is>
      </c>
      <c r="L121" s="17" t="inlineStr">
        <is>
          <t>P10/P11</t>
        </is>
      </c>
      <c r="M121" s="16" t="inlineStr">
        <is>
          <t>coalition/coalition.service.ts (resolve/earn/redeem/validateCross, hqOnly); coalition/coalition.controller.ts (@NoTx partner-till routes); intercompany/intercompany.service.ts (createIcInternal, 'loyalty-clearing' MAP); schema/coalition.ts + migration 0222 (tables + ic_category value + RLS); cutover/coalition.ts (21-check harness, CI gate); cutover/compliance.ts (LYL-19 ToE)</t>
        </is>
      </c>
      <c r="N121" s="16" t="inlineStr">
        <is>
          <t>Inspect the home-ledger routing, the atomic clearing-entry posting, the coalition-membership validation before every bypass block, and the PDPA-minimal resolve payload.</t>
        </is>
      </c>
      <c r="O121" s="16" t="inlineStr">
        <is>
          <t>Re-perform: an earn at partner shop B books the Earn row under the member's home tenant A and creates a balanced 'loyalty-clearing' IC (A due-from / B due-to at points × fair value); a burn reverses the direction; both shops' liability tie-outs stay per-shop-true; a non-coalition shop gets 404 on resolve/earn; a non-Admin exec cannot configure the network (COALITION_HQ_ONLY); the resolve payload carries no contact/consent PII; IC reconciliation eliminates after settlement (re-performed by the coalition harness + the LYL-19 compliance ToE).</t>
        </is>
      </c>
      <c r="P121" s="16" t="inlineStr">
        <is>
          <t>ic_transactions loyalty-clearing rows + reconciliation; home-tenant pos_member_ledger rows; coalition harness</t>
        </is>
      </c>
      <c r="Q121" s="18" t="inlineStr">
        <is>
          <t>Implemented</t>
        </is>
      </c>
    </row>
    <row r="122">
      <c r="A122" s="11" t="inlineStr">
        <is>
          <t>LYL-20</t>
        </is>
      </c>
      <c r="B122" s="12" t="inlineStr">
        <is>
          <t>CRM — Loyalty</t>
        </is>
      </c>
      <c r="C122" s="13" t="inlineStr">
        <is>
          <t>Application</t>
        </is>
      </c>
      <c r="D122" s="12" t="inlineStr">
        <is>
          <t>All</t>
        </is>
      </c>
      <c r="E122" s="12" t="inlineStr">
        <is>
          <t>A dissatisfied customer's low NPS score triggers a notification that nobody acts on — no owner, no deadline, no record of whether the member was ever contacted — so churn-signal detection exists but service recovery silently fails.</t>
        </is>
      </c>
      <c r="F122" s="12" t="inlineStr">
        <is>
          <t>Occurrence/Completeness</t>
        </is>
      </c>
      <c r="G122" s="12" t="inlineStr">
        <is>
          <t>Service-recovery cases (docs/29 V2): every detractor answer (score ≤ 6 on the tokenized single-use NPS survey) AUTO-OPENS exactly one recovery case in `recovery_cases` (idempotent unique (source, source_ref); the atomic single-use answer guard makes a duplicate response impossible) with a 24-hour response SLA (`response_due_at`). The worklist (`GET /api/recovery/cases`, perms crm/loyalty/marketing; web `/loyalty/recovery`) drives ACTOR-STAMPED transitions: `POST .../contact` (Open → Contacted, stamps contacted_by/at; a repeat → CASE_NOT_OPEN) and `POST .../resolve` (requires a resolution note — NOTE_REQUIRED without one; stamps resolved_by/at). An Open case past its SLA reads `overdue` on the worklist, on `GET /api/nps/summary` (`recovery.open/overdue`), and the member 360 flags the open case — an unhandled detractor is surfaced everywhere, never silently dropped. The automation event (`loyalty.nps_detractor` → journeys/notifications) still fires; the case is the accountable record and its creation is NOT best-effort (a write failure fails the submit so the member can retry).</t>
        </is>
      </c>
      <c r="H122" s="13" t="inlineStr">
        <is>
          <t>Det</t>
        </is>
      </c>
      <c r="I122" s="13" t="inlineStr">
        <is>
          <t>Automated</t>
        </is>
      </c>
      <c r="J122" s="13" t="inlineStr">
        <is>
          <t>Per detractor response / daily review</t>
        </is>
      </c>
      <c r="K122" s="12" t="inlineStr">
        <is>
          <t>CX Manager / Loyalty Admin</t>
        </is>
      </c>
      <c r="L122" s="13" t="inlineStr">
        <is>
          <t>P16</t>
        </is>
      </c>
      <c r="M122" s="12" t="inlineStr">
        <is>
          <t>nps/recovery.service.ts (openForDetractor/list/contact/resolve/overdueCount); nps/nps.service.ts (submit detractor branch); nps/nps.controller.ts (RecoveryController); crm/crm.service.ts (360 open-case flag); schema/nps.ts recovery_cases + migration 0224 (unique source_ref, RLS, tenant-leading index); cutover/compliance.ts (LYL-20 ToE); cutover/crm.ts (V2 checks)</t>
        </is>
      </c>
      <c r="N122" s="12" t="inlineStr">
        <is>
          <t>Inspect the auto-open in the submit path (non-best-effort), the unique source_ref, the actor-stamped guarded transitions, and the overdue surfacing on worklist/summary/360.</t>
        </is>
      </c>
      <c r="O122" s="12" t="inlineStr">
        <is>
          <t>Re-perform: a detractor answer opens exactly one Open case with a 24h due; a second answer on the same token is rejected (single-use); resolve without a note → 400; contact/resolve stamp the acting user and a repeated transition → 409; an Open case past its SLA reads overdue on the worklist AND the NPS summary (re-performed by the LYL-20 compliance ToE + the crm-harness V2 checks).</t>
        </is>
      </c>
      <c r="P122" s="12" t="inlineStr">
        <is>
          <t>recovery_cases rows + actor stamps; overdue counts on /api/nps/summary; LYL-20 harness</t>
        </is>
      </c>
      <c r="Q122" s="18" t="inlineStr">
        <is>
          <t>Implemented</t>
        </is>
      </c>
    </row>
    <row r="123">
      <c r="A123" s="15" t="inlineStr">
        <is>
          <t>LYL-21</t>
        </is>
      </c>
      <c r="B123" s="16" t="inlineStr">
        <is>
          <t>CRM — Loyalty</t>
        </is>
      </c>
      <c r="C123" s="17" t="inlineStr">
        <is>
          <t>Application</t>
        </is>
      </c>
      <c r="D123" s="16" t="inlineStr">
        <is>
          <t>Revenue (4300); Contract Liability (2410)</t>
        </is>
      </c>
      <c r="E123" s="16" t="inlineStr">
        <is>
          <t>A paid VIP membership fee is recognized as revenue up-front instead of over the service period (TFRS 15 violation), a re-run double-recognizes a month, or a member whose membership lapsed keeps the paid tier forever — free VIP status and misstated revenue.</t>
        </is>
      </c>
      <c r="F123" s="16" t="inlineStr">
        <is>
          <t>Occurrence/Accuracy/Cutoff</t>
        </is>
      </c>
      <c r="G123" s="16" t="inlineStr">
        <is>
          <t>Paid VIP membership (docs/29 V4): the sale (`POST /api/loyalty/memberships/sell`, pos/loyalty; plan config marketing/exec) books Dr 1000 cash / Cr **2410 Contract Liability** for the full fee — revenue is NEVER taken up-front. Monthly recognition (`POST /api/loyalty/memberships/recognize`, gl_post/exec; also the schedulable BI job `membership_revenue_recognize`) releases 2410 → 4300 straight-line (price ÷ period_months; the final month takes the rounding remainder), IDEMPOTENT per (membership, month) via the journal's source_ref dedup — a re-run posts nothing. One ACTIVE membership per member (partial unique → MEMBERSHIP_ACTIVE). The plan's tier is granted with a `loyalty_tier_history` reason 'vip' row; the nightly maintenance sweep EXPIRES lapsed memberships (status → Expired + 'vip-expired' audit row) BEFORE the tier recompute runs, so the member falls back to the EARNED ladder rung automatically — no perpetual free VIP.</t>
        </is>
      </c>
      <c r="H123" s="17" t="inlineStr">
        <is>
          <t>Prev</t>
        </is>
      </c>
      <c r="I123" s="17" t="inlineStr">
        <is>
          <t>Automated</t>
        </is>
      </c>
      <c r="J123" s="17" t="inlineStr">
        <is>
          <t>Per sale / monthly recognition / nightly lapse sweep</t>
        </is>
      </c>
      <c r="K123" s="16" t="inlineStr">
        <is>
          <t>Finance / Loyalty Admin</t>
        </is>
      </c>
      <c r="L123" s="17" t="inlineStr">
        <is>
          <t>P10/P16</t>
        </is>
      </c>
      <c r="M123" s="16" t="inlineStr">
        <is>
          <t>loyalty/membership.service.ts (upsertPlan/sell/recognizeDue/expireLapsed/forMember); loyalty/loyalty.controller.ts (membership routes); loyalty/member.service.ts (sweep order: lapse before recompute); bi.service.ts membership_revenue_recognize; schema/membership.ts + migration 0225 (partial-unique one-active, RLS, tenant-leading indexes); cutover/loyalty.ts (V4 checks); cutover/compliance.ts (LYL-21 ToE)</t>
        </is>
      </c>
      <c r="N123" s="16" t="inlineStr">
        <is>
          <t>Inspect the deferral entry, the straight-line release with the source_ref idempotency guard, the one-active partial unique, and the sweep's lapse-before-recompute ordering.</t>
        </is>
      </c>
      <c r="O123" s="16" t="inlineStr">
        <is>
          <t>Re-perform: a sale books Dr 1000 / Cr 2410 for the full fee and grants the tier with a 'vip' history row; with N months elapsed the recognition posts exactly N straight-line releases (2410 → 4300) and a re-run posts 0; a second sale to the same member → MEMBERSHIP_ACTIVE; a lapsed membership expires on the sweep and the tier falls back to the earned rung with a 'vip-expired' row (re-performed by the loyalty-harness V4 checks + the LYL-21 compliance ToE).</t>
        </is>
      </c>
      <c r="P123" s="16" t="inlineStr">
        <is>
          <t>member_memberships + VIP/VIP-REC journal entries; loyalty_tier_history vip/vip-expired rows; LYL-21 harness</t>
        </is>
      </c>
      <c r="Q123" s="18" t="inlineStr">
        <is>
          <t>Implemented</t>
        </is>
      </c>
    </row>
    <row r="124">
      <c r="A124" s="11" t="inlineStr">
        <is>
          <t>LYL-22</t>
        </is>
      </c>
      <c r="B124" s="12" t="inlineStr">
        <is>
          <t>CRM — Loyalty</t>
        </is>
      </c>
      <c r="C124" s="13" t="inlineStr">
        <is>
          <t>Application</t>
        </is>
      </c>
      <c r="D124" s="12" t="inlineStr">
        <is>
          <t>Revenue; Points liability</t>
        </is>
      </c>
      <c r="E124" s="12" t="inlineStr">
        <is>
          <t>The SAME source document earns or redeems loyalty points TWICE — a retried checkout, a store-hub replay (BRANCH-04), or an integration retry — so the member balance and the 2250 points liability are overstated or a customer is charged points twice for one meal.</t>
        </is>
      </c>
      <c r="F124" s="12" t="inlineStr">
        <is>
          <t>Accuracy/Occurrence</t>
        </is>
      </c>
      <c r="G124" s="12" t="inlineStr">
        <is>
          <t>Points-ledger replay guard: earnInTx/redeemInTx first look for an existing pos_member_ledger row for (tenant, member, ref_doc, txn_type) under the member row lock they already hold; when one exists the call returns the points ALREADY booked and mutates nothing. Migration 0315 adds the hard backstop: a PARTIAL UNIQUE index uq_member_ledger_doc on (tenant_id, member_id, ref_doc, txn_type) WHERE ref_doc IS NOT NULL AND txn_type IN ('Earn','Redeem'). Adjust/Transfer/Expire rows and rows without a source document stay repeatable by design.</t>
        </is>
      </c>
      <c r="H124" s="13" t="inlineStr">
        <is>
          <t>Prev</t>
        </is>
      </c>
      <c r="I124" s="13" t="inlineStr">
        <is>
          <t>Automated</t>
        </is>
      </c>
      <c r="J124" s="13" t="inlineStr">
        <is>
          <t>Per points movement</t>
        </is>
      </c>
      <c r="K124" s="12" t="inlineStr">
        <is>
          <t>HQ Controller / Loyalty owner</t>
        </is>
      </c>
      <c r="L124" s="13" t="inlineStr">
        <is>
          <t>P10</t>
        </is>
      </c>
      <c r="M124" s="12" t="inlineStr">
        <is>
          <t>loyalty/member.service.ts (priorLedgerPoints + earnInTx/redeemInTx guards); migration 0315 (uq_member_ledger_doc); schema/loyalty-members.ts; cutover/loyalty.ts (ToE)</t>
        </is>
      </c>
      <c r="N124" s="12" t="inlineStr">
        <is>
          <t>Inspect the pre-check under the member row lock and the partial unique index.</t>
        </is>
      </c>
      <c r="O124" s="12" t="inlineStr">
        <is>
          <t>Re-perform: earn against a sale, replay it (same points, balance unchanged, one ledger row); redeem and replay (no second deduction); a different document still books; a hand-written duplicate row is rejected (loyalty harness).</t>
        </is>
      </c>
      <c r="P124" s="12" t="inlineStr">
        <is>
          <t>pos_member_ledger rows per source document; points-liability (2250) roll-forward</t>
        </is>
      </c>
      <c r="Q124" s="18" t="inlineStr">
        <is>
          <t>Implemented</t>
        </is>
      </c>
    </row>
    <row r="125">
      <c r="A125" s="15" t="inlineStr">
        <is>
          <t>MKT-12</t>
        </is>
      </c>
      <c r="B125" s="16" t="inlineStr">
        <is>
          <t>CRM — Loyalty</t>
        </is>
      </c>
      <c r="C125" s="17" t="inlineStr">
        <is>
          <t>Application</t>
        </is>
      </c>
      <c r="D125" s="16" t="inlineStr">
        <is>
          <t>All</t>
        </is>
      </c>
      <c r="E125" s="16" t="inlineStr">
        <is>
          <t>A lifecycle journey (multi-step drip) spams a member (no frequency cap), messages an opted-out member (PDPA breach), or a crashed/re-run step delivers the same message twice — eroding consent compliance and brand trust with no audit trail.</t>
        </is>
      </c>
      <c r="F125" s="16" t="inlineStr">
        <is>
          <t>Occurrence/Authorization</t>
        </is>
      </c>
      <c r="G125" s="16" t="inlineStr">
        <is>
          <t>Lifecycle journeys (Phase G1, docs/25): a journey is a LINEAR list of steps (wait N days → send channel/body unless a whitelisted skip-rule matches). The runner (POST /api/loyalty/journeys/run-due, @NoTx; also the schedulable BI job journey_runner) CLAIMS each due enrollment-step with an atomic guarded UPDATE (next_run_at NULLed) BEFORE delivery — a concurrent/re-run claims 0 rows, so each step fires AT MOST ONCE (a crash mid-send strands the step rather than duplicating it, mirroring MKT-10's claim-first). Every send routes through MessagingService: an opted-out member is recorded 'skipped' (never contacted) and each outcome is audited in message_log (campaign = journey:&lt;code&gt;:&lt;step&gt;). A per-journey FREQUENCY CAP (max N journey messages per member per window) skips-and-audits over-cap sends ('frequency cap'). Enrolment is once-per-member (unique key); config/run is marketing/exec; every query is explicitly tenant-scoped (the cron/Admin path bypasses RLS).</t>
        </is>
      </c>
      <c r="H125" s="17" t="inlineStr">
        <is>
          <t>Prev/Det</t>
        </is>
      </c>
      <c r="I125" s="17" t="inlineStr">
        <is>
          <t>Automated</t>
        </is>
      </c>
      <c r="J125" s="17" t="inlineStr">
        <is>
          <t>Per step / scheduled run</t>
        </is>
      </c>
      <c r="K125" s="16" t="inlineStr">
        <is>
          <t>Marketing / Loyalty Admin</t>
        </is>
      </c>
      <c r="L125" s="17" t="inlineStr">
        <is>
          <t>P16</t>
        </is>
      </c>
      <c r="M125" s="16" t="inlineStr">
        <is>
          <t>journeys/journeys.service.ts (runDue claim + executeStep consent/cap; enroll once-per-member); journeys/journeys.controller.ts (/api/loyalty/journeys*, run-due @NoTx, gated marketing/exec); schema/journeys.ts journeys/journey_steps/journey_enrollments + migration 0212 (RLS); bi.service.ts journey_runner; automation.service.ts enroll_journey action; cutover/compliance.ts (MKT-12 check) + cutover/crm.ts (5 journey checks)</t>
        </is>
      </c>
      <c r="N125" s="16" t="inlineStr">
        <is>
          <t>Inspect the claim-first guarded UPDATE, the consent-respecting send path, the frequency-cap check + audited skip, and the tenant scoping.</t>
        </is>
      </c>
      <c r="O125" s="16" t="inlineStr">
        <is>
          <t>Re-perform: an opted-out member enrols, the step is 'skipped' + audited in message_log and a re-run fires nothing (at-most-once); an over-cap step is skipped with error 'frequency cap'; a T2 user cannot see/enrol into a T1 journey (404) — re-performed by the MKT-12 compliance check + the crm harness journey checks.</t>
        </is>
      </c>
      <c r="P125" s="16" t="inlineStr">
        <is>
          <t>message_log journey:&lt;code&gt;:&lt;step&gt; rows; journey_enrollments claim trail</t>
        </is>
      </c>
      <c r="Q125" s="18" t="inlineStr">
        <is>
          <t>Implemented</t>
        </is>
      </c>
    </row>
    <row r="126">
      <c r="A126" s="11" t="inlineStr">
        <is>
          <t>MKT-13</t>
        </is>
      </c>
      <c r="B126" s="12" t="inlineStr">
        <is>
          <t>CRM — Loyalty</t>
        </is>
      </c>
      <c r="C126" s="13" t="inlineStr">
        <is>
          <t>Application</t>
        </is>
      </c>
      <c r="D126" s="12" t="inlineStr">
        <is>
          <t>All</t>
        </is>
      </c>
      <c r="E126" s="12" t="inlineStr">
        <is>
          <t>A marketplace buyer (Grab/LINE MAN/foodpanda/Robinhood) is profiled or marketed to WITHOUT consent, raw platform identifiers (phone/customer id) accumulate as unmanaged PII (PDPA breach), or a stolen link QR silently binds someone else's platform account to an attacker's member profile — poisoning CRM attribution.</t>
        </is>
      </c>
      <c r="F126" s="12" t="inlineStr">
        <is>
          <t>Occurrence/Authorization</t>
        </is>
      </c>
      <c r="G126" s="12" t="inlineStr">
        <is>
          <t>Marketplace-to-member identity capture (G1, docs/45): the aggregator ingest paths (channel-adapter ingestWebhook + restaurant ingestThirdParty) persist ONLY a SHA-256 hash of the platform's stable buyer identifier in channel_customer_refs (raw id/phone is NEVER copied out of the audited webhook payload — data minimization) plus counters. LINKING is consent-gated and identity-bound: the member self-link (POST /api/member/channel-link) requires an authenticated member token (the HMAC QR capability only NAMES which ref — possession alone links nothing, and a cross-tenant token is rejected TENANT_MISMATCH) and a REQUIRED explicit marketing_opt_in decision recorded to member_consents (source='self') in the SAME request tx; the staff link (POST /api/loyalty/channel-refs/:id/link, crm_member/loyalty duty) equally refuses to link without the attested consent boolean (source='pos'). One ref = one member: a second member claiming a linked ref is rejected REF_ALREADY_LINKED (409). Once linked, later ingests auto-attach dine_in_orders.member_id so attribution accrues only along the consented mapping.</t>
        </is>
      </c>
      <c r="H126" s="13" t="inlineStr">
        <is>
          <t>Prev</t>
        </is>
      </c>
      <c r="I126" s="13" t="inlineStr">
        <is>
          <t>Automated</t>
        </is>
      </c>
      <c r="J126" s="13" t="inlineStr">
        <is>
          <t>Per ingest / per link</t>
        </is>
      </c>
      <c r="K126" s="12" t="inlineStr">
        <is>
          <t>Marketing / Loyalty Admin</t>
        </is>
      </c>
      <c r="L126" s="13" t="inlineStr">
        <is>
          <t>P10/P16</t>
        </is>
      </c>
      <c r="M126" s="12" t="inlineStr">
        <is>
          <t>channel-adapter/channel-customer-refs.service.ts (hashCustomerRef data-minimization; captureOnIngest; linkMember/staffLink single-winner); channel-adapter/link-token.util.ts (HMAC capability); channel-adapter/mappers.ts (extCustomerRef); restaurant/channel-order.service.ts + channel-adapter.service.ts (ingest hooks); loyalty/member/member.controller.ts + loyalty.controller.ts (consent-in-same-tx endpoints); schema/channel-customer-refs.ts + migration 0367 (RLS, tenant-leading index); cutover/channel.ts (MKT-13 ToE)</t>
        </is>
      </c>
      <c r="N126" s="12" t="inlineStr">
        <is>
          <t>Inspect the hash-only persistence at both ingest sites, the member-token + required-consent link path, the REF_ALREADY_LINKED single-winner, and the tenant-mismatch rejection.</t>
        </is>
      </c>
      <c r="O126" s="12" t="inlineStr">
        <is>
          <t>Re-perform: ingest two orders with the same buyer ref → ONE ref row, order_count=2, raw identifier absent from channel_customer_refs; link via member token + marketing_opt_in → consent row written and the next ingest auto-attaches member_id; a second member linking the same ref → 409 REF_ALREADY_LINKED; a token minted for another tenant → 403 TENANT_MISMATCH (re-performed by the channel-harness MKT-13 checks).</t>
        </is>
      </c>
      <c r="P126" s="12" t="inlineStr">
        <is>
          <t>channel_customer_refs (hashed refs + link audit trail); member_consents channel:&lt;platform&gt; rows</t>
        </is>
      </c>
      <c r="Q126" s="18" t="inlineStr">
        <is>
          <t>Implemented</t>
        </is>
      </c>
    </row>
    <row r="127">
      <c r="A127" s="15" t="inlineStr">
        <is>
          <t>MKT-14</t>
        </is>
      </c>
      <c r="B127" s="16" t="inlineStr">
        <is>
          <t>CRM — Loyalty</t>
        </is>
      </c>
      <c r="C127" s="17" t="inlineStr">
        <is>
          <t>Application</t>
        </is>
      </c>
      <c r="D127" s="16" t="inlineStr">
        <is>
          <t>All</t>
        </is>
      </c>
      <c r="E127" s="16" t="inlineStr">
        <is>
          <t>A tenant's Google OAuth refresh/access token (Business Profile reviews, GA4) is stored/leaked in plaintext, a stale OAuth state is replayed to bind a rogue Google account to a tenant's connection, or synced data (reviews/analytics) leaks across tenants.</t>
        </is>
      </c>
      <c r="F127" s="16" t="inlineStr">
        <is>
          <t>Occurrence/Authorization</t>
        </is>
      </c>
      <c r="G127" s="16" t="inlineStr">
        <is>
          <t>External reputation &amp; analytics ingestion (docs/47): Google OAuth tokens are stored via the transparent `encryptedText` column type (AES-256-GCM, common/crypto.ts) in reputation_connections and are NEVER returned by any read endpoint (list/targets responses expose only has_refresh_token: boolean). The OAuth handshake mirrors the SSO login-state pattern: a single-use, server-persisted, expiring `state` row (reputation_oauth_state) + PKCE code_verifier/code_challenge protects the authorization-code exchange — a replayed/expired/forged state is rejected BAD_STATE. The web callback page forwards window.location.search VERBATIM to the backend in the POST body (never reads code/state by name client-side), keeping the credential out of any URL/log per the CWE-598 lesson. Every table (reputation_connections, external_reviews, analytics_daily_snapshots) is tenant-scoped (RLS + explicit tenant_id filter in every query) so a review/analytics row can never surface for a different tenant. Reviewer name/photo are public data the reviewer already posted to Google Maps — not first-party consent-gated PII, so no ROPA/consent gate applies (distinct from MKT-13/the G3 audience-export control, which push OUR members' hashed PII out).</t>
        </is>
      </c>
      <c r="H127" s="17" t="inlineStr">
        <is>
          <t>Prev</t>
        </is>
      </c>
      <c r="I127" s="17" t="inlineStr">
        <is>
          <t>Automated</t>
        </is>
      </c>
      <c r="J127" s="17" t="inlineStr">
        <is>
          <t>Per connect / per sync</t>
        </is>
      </c>
      <c r="K127" s="16" t="inlineStr">
        <is>
          <t>Marketing / Exec</t>
        </is>
      </c>
      <c r="L127" s="17" t="inlineStr">
        <is>
          <t>P10/P16</t>
        </is>
      </c>
      <c r="M127" s="16" t="inlineStr">
        <is>
          <t>reputation/google-oauth.service.ts (encrypted token storage, single-use state, PKCE, token refresh); reputation/reputation-connections.service.ts (redacted reads, revoke); reputation/reputation-review-sync.service.ts + reputation-analytics-sync.service.ts (tenant-scoped sync); schema/reputation.ts + migration 0402 (RLS, tenant-leading indexes); apps/web reputation/callback/page.tsx (verbatim query forwarding); cutover/reputation.ts (MKT-14 ToE, cross-tenant boundary test)</t>
        </is>
      </c>
      <c r="N127" s="16" t="inlineStr">
        <is>
          <t>Inspect the encrypted token columns (never plaintext, never returned by a read), the single-use OAuth state consumption, and the tenant-scoped sync queries.</t>
        </is>
      </c>
      <c r="O127" s="16" t="inlineStr">
        <is>
          <t>Re-perform: a connection's list/targets response never contains a token value; a replayed OAuth state is rejected BAD_STATE; a T2 tenant's review/analytics query returns zero T1 rows and a T2 sync only ever touches T2's own connections (re-performed by the reputation harness MKT-14 checks).</t>
        </is>
      </c>
      <c r="P127" s="16" t="inlineStr">
        <is>
          <t>reputation_connections (encrypted columns, redacted reads); external_reviews / analytics_daily_snapshots tenant isolation</t>
        </is>
      </c>
      <c r="Q127" s="18" t="inlineStr">
        <is>
          <t>Implemented</t>
        </is>
      </c>
    </row>
    <row r="128">
      <c r="A128" s="11" t="inlineStr">
        <is>
          <t>MKT-15</t>
        </is>
      </c>
      <c r="B128" s="12" t="inlineStr">
        <is>
          <t>CRM — Loyalty</t>
        </is>
      </c>
      <c r="C128" s="13" t="inlineStr">
        <is>
          <t>Application</t>
        </is>
      </c>
      <c r="D128" s="12" t="inlineStr">
        <is>
          <t>All</t>
        </is>
      </c>
      <c r="E128" s="12" t="inlineStr">
        <is>
          <t>A marketing-mix (MMM) channel ROI / budget-reallocation recommendation is produced with no record of the inputs it used (per-channel spend, window, who ran it) or with opaque non-reproducible math, so a budget-shift decision cannot be audited or re-performed; or one tenant's MMM staging/model data (social feeds, per-channel sales, sentiment, channel results) surfaces for a different tenant.</t>
        </is>
      </c>
      <c r="F128" s="12" t="inlineStr">
        <is>
          <t>Occurrence/Accuracy/Authorization</t>
        </is>
      </c>
      <c r="G128" s="12" t="inlineStr">
        <is>
          <t>Marketing Mix Modeling (docs/48): every model run persists an AUDITABLE header (mmm_model_runs — window_days, total_spend, spend_by_channel inputs, created_by, created_at) with its per-channel result rows (mmm_channel_results), so any budget recommendation is reproducible from the recorded inputs. The attribution itself is a PURE, deterministic, unit-tested function (mmm-model.ts computeMmm — v1 lift-share heuristic: contribution = attributed revenue × a bounded positive-buzz uplift; ROI = contribution ÷ spend, null when spend is 0; ROI-proportional budget split summing to exactly the total) — no hidden state, identical inputs give identical outputs. Every table in the staging→core→analytics pipeline (mmm_social_raw_feeds, mmm_sales_daily, mmm_sentiment_trends, mmm_customer_behavior, mmm_model_runs, mmm_channel_results) is tenant-scoped (canonical org-clause RLS + explicit tenant_id filter + leading tenant index) so a signal/result row can never surface for another tenant; the derived customer roll-up is keyed by the customer master's business key (customer_no), never a cross-tenant-colliding string PK. Gated to marketing/exec (no GL posting — an analytical read model). The end-to-end ToE (a dedicated cutover harness) now re-performs the full control: ingest → run → the pure-model invariants (ROI null at zero spend, allocations sum to exactly the budget, lift shares sum to 100, buzz uplift), the reproducible audited run header + the append-only audit_log row, BOLA safety (cross-tenant getRun → 404) and the multi-tenant isolation/leak protocol.</t>
        </is>
      </c>
      <c r="H128" s="13" t="inlineStr">
        <is>
          <t>Prev</t>
        </is>
      </c>
      <c r="I128" s="13" t="inlineStr">
        <is>
          <t>Automated</t>
        </is>
      </c>
      <c r="J128" s="13" t="inlineStr">
        <is>
          <t>Per model run</t>
        </is>
      </c>
      <c r="K128" s="12" t="inlineStr">
        <is>
          <t>Marketing / Exec</t>
        </is>
      </c>
      <c r="L128" s="13" t="inlineStr">
        <is>
          <t>P10/P16</t>
        </is>
      </c>
      <c r="M128" s="12" t="inlineStr">
        <is>
          <t>mmm/mmm-model.ts (pure deterministic attribution — unit-tested test/mmm-model.test.ts); mmm/mmm-model.service.ts (audited run header + per-channel results, tenant-scoped, BOLA-safe getRun); mmm/mmm-ingest.service.ts (idempotent staging/core upserts); mmm/mmm-reads.service.ts + mmm-bi-reports.ts (tenant-scoped reads + mmm_run/mmm_summary report types); schema/mmm.ts + migration 0405 (RLS, tenant-leading indexes); bi mmm-summary live read; web /mmm workspace (Signals/Model/Recommendation tabs); cutover/mmm.ts (end-to-end ToE, 16 checks)</t>
        </is>
      </c>
      <c r="N128" s="12" t="inlineStr">
        <is>
          <t>Inspect the persisted run header (inputs + actor + timestamp), the pure attribution function + its unit tests, the tenant_id filter on every MMM query + the RLS policy on all six tables, and the cutover ToE harness.</t>
        </is>
      </c>
      <c r="O128" s="12" t="inlineStr">
        <is>
          <t>Re-perform (mmm harness, 16 checks): run the model → a mmm_model_runs row records the spend/window/actor + an append-only audit_log row is written and mmm_channel_results holds the per-channel ROI/allocation; computeMmm is deterministic (a re-run reproduces identical per-channel ROI/allocation) and ROI is null (not Infinity) at zero spend, allocations sum to exactly the budget, lift shares sum to 100; a non-marketing user is refused 403; a T2 tenant's MMM reads/getRun return zero T1 rows / 404 (RLS org-sharing also hard-asserted by the pg-core harness for all six tables).</t>
        </is>
      </c>
      <c r="P128" s="12" t="inlineStr">
        <is>
          <t>mmm_model_runs audit header + mmm_channel_results + audit_log run row; MMM staging/core tenant isolation; computeMmm unit tests + cutover/mmm.ts ToE</t>
        </is>
      </c>
      <c r="Q128" s="18" t="inlineStr">
        <is>
          <t>Implemented</t>
        </is>
      </c>
    </row>
    <row r="129">
      <c r="A129" s="15" t="inlineStr">
        <is>
          <t>MKT-16</t>
        </is>
      </c>
      <c r="B129" s="16" t="inlineStr">
        <is>
          <t>CRM — Loyalty</t>
        </is>
      </c>
      <c r="C129" s="17" t="inlineStr">
        <is>
          <t>Application</t>
        </is>
      </c>
      <c r="D129" s="16" t="inlineStr">
        <is>
          <t>All</t>
        </is>
      </c>
      <c r="E129" s="16" t="inlineStr">
        <is>
          <t>A negative external review (Google Maps) is left unanswered past a reasonable response window, silently damaging the business's public rating, with no worklist surfacing which reviews have breached a response SLA; or one tenant's review-response worklist/policy surfaces for another tenant.</t>
        </is>
      </c>
      <c r="F129" s="16" t="inlineStr">
        <is>
          <t>Completeness/Timeliness</t>
        </is>
      </c>
      <c r="G129" s="16" t="inlineStr">
        <is>
          <t>Review-response SLA governance (docs/47 next-level, MKT-16): a per-tenant policy (reputation_response_settings — sla_rating_threshold, sla_hours; defaults ≤3★ within 48h) defines WHICH external reviews need a timely response and HOW FAST. The detective worklist (GET /api/reputation/response-sla) computes, over the existing external_reviews rows, the reviews that are at/below the rating threshold AND still unreplied, splitting them into BREACHED (older than sla_hours from the review's create time) vs OPEN (within the window) — a review above the threshold or already replied is excluded, and a reply clears it. The policy is upserted via GET/PUT /api/reputation/response-settings (change gated marketing/exec). The same worklist is a schedulable digest (reputation_response_sla BI report, module-owned BiReportSource — same shape as ar_collections_dunning) so a store can be alerted to overdue negative reviews. reputation_response_settings is tenant-scoped (canonical 0232 org-clause RLS + explicit tenant_id filter + leading tenant index) and the worklist reads only the caller's own reviews, so no cross-tenant leak. A read/aggregate model — no GL posting, no review data written.</t>
        </is>
      </c>
      <c r="H129" s="17" t="inlineStr">
        <is>
          <t>Det</t>
        </is>
      </c>
      <c r="I129" s="17" t="inlineStr">
        <is>
          <t>Automated</t>
        </is>
      </c>
      <c r="J129" s="17" t="inlineStr">
        <is>
          <t>Continuous / per review</t>
        </is>
      </c>
      <c r="K129" s="16" t="inlineStr">
        <is>
          <t>Marketing / Exec</t>
        </is>
      </c>
      <c r="L129" s="17" t="inlineStr">
        <is>
          <t>P13</t>
        </is>
      </c>
      <c r="M129" s="16" t="inlineStr">
        <is>
          <t>reputation/reputation-sla.service.ts (getSettings/putSettings policy upsert with range clamps; responseSla breach worklist over external_reviews — rating&lt;=threshold AND unreplied AND age&gt;=sla_hours, split breached/open); reputation.controller.ts GET /api/reputation/response-sla + GET/PUT /response-settings (marketing/exec); reputation-bi-reports.ts reputation_response_sla schedulable digest + bi report-registry entry; schema/reputation.ts reputation_response_settings + migration 0416 (canonical RLS, tenant-leading index); apps/web reputation/page.tsx Response-SLA tab; cutover/reputation.ts (MKT-16 ToE)</t>
        </is>
      </c>
      <c r="N129" s="16" t="inlineStr">
        <is>
          <t>Inspect the per-tenant SLA policy (rating threshold + hours), the breach computation (unreplied &lt;=threshold review older than the window), the exclusion of replied/high-rated reviews, and the tenant_id filter on the worklist.</t>
        </is>
      </c>
      <c r="O129" s="16" t="inlineStr">
        <is>
          <t>Re-perform (reputation harness, MKT-16 checks): an OLD unreplied 2★ review is flagged breached, a RECENT one open, a 5★ review excluded; tightening the threshold to &lt;=1★ drops the 2★ reviews; a reply clears the breach; a non-marketing user is refused 403; a T2 tenant sees only its OWN breach, never any of T1's reviews.</t>
        </is>
      </c>
      <c r="P129" s="16" t="inlineStr">
        <is>
          <t>reputation_response_settings policy; the breach/open worklist (counts + rows); the schedulable reputation_response_sla digest</t>
        </is>
      </c>
      <c r="Q129" s="18" t="inlineStr">
        <is>
          <t>Implemented</t>
        </is>
      </c>
    </row>
    <row r="130">
      <c r="A130" s="11" t="inlineStr">
        <is>
          <t>MKT-17</t>
        </is>
      </c>
      <c r="B130" s="12" t="inlineStr">
        <is>
          <t>CRM — Loyalty</t>
        </is>
      </c>
      <c r="C130" s="13" t="inlineStr">
        <is>
          <t>Application</t>
        </is>
      </c>
      <c r="D130" s="12" t="inlineStr">
        <is>
          <t>All</t>
        </is>
      </c>
      <c r="E130" s="12" t="inlineStr">
        <is>
          <t>A marketing budget-reallocation decision is taken from an MMM recommendation with no independent approval — the person who proposes the channel spend split also authorises it — so a large budget shift is self-approved; or the recommended allocation is non-reproducible / not tied to a recorded MMM run; or one tenant's budget plans surface for another tenant.</t>
        </is>
      </c>
      <c r="F130" s="12" t="inlineStr">
        <is>
          <t>Authorization/Accuracy</t>
        </is>
      </c>
      <c r="G130" s="12" t="inlineStr">
        <is>
          <t>Budget Optimizer (docs/60 Phase 1, MKT-17): the /marketing-intel Budget Planner turns a pushed MMM run's per-channel SATURATION (response) curves into a prescriptive allocation. POST /api/marketing-intel/optimize returns the spend split that maximises predicted incremental sales via a PURE, deterministic greedy water-filling allocator over Hill-saturation curves (POST /simulate re-performs any what-if identically), reproducible from the recorded MMM snapshot (basis = its model_run_ref, or 'derived' when the platform has not pushed saturation params). A recommendation NEVER posts spend: it is STAGED as an advisory plan (mi_budget_plans, status Pending) via POST /budget-plan, and requires MAKER-CHECKER approval by a DIFFERENT user — POST /budget-plan/approve routes through assertMakerChecker (approver != requester -&gt; SOD_SELF_APPROVAL, binds even Admin under the enterprise control profile). mi_budget_plans is tenant-scoped (canonical 0232 org-clause RLS + explicit tenant_id filter + leading tenant index) so a plan can never surface for another tenant. Gated to marketing/exec (read/optimise), pr_raise (stage), exec/approvals (approve). A plan/read model — no GL posting.</t>
        </is>
      </c>
      <c r="H130" s="13" t="inlineStr">
        <is>
          <t>Prev</t>
        </is>
      </c>
      <c r="I130" s="13" t="inlineStr">
        <is>
          <t>Automated</t>
        </is>
      </c>
      <c r="J130" s="13" t="inlineStr">
        <is>
          <t>Per budget plan</t>
        </is>
      </c>
      <c r="K130" s="12" t="inlineStr">
        <is>
          <t>Marketing / Exec</t>
        </is>
      </c>
      <c r="L130" s="13" t="inlineStr">
        <is>
          <t>P10/P29</t>
        </is>
      </c>
      <c r="M130" s="12" t="inlineStr">
        <is>
          <t>marketing-intel/mmm-optimizer.ts (pure Hill-saturation response curves + greedy water-filling allocator — unit-tested test/mmm-optimizer.test.ts); marketing-intel.service.ts (responseCurves/simulate/optimize; stageBudgetPlan + approveBudgetPlan maker-checker); marketing-intel.controller.ts GET response-curves + POST simulate/optimize/budget-plan + POST budget-plan/approve (assertMakerChecker); schema/marketing-intel.ts mi_budget_plans + migration 0466 (canonical RLS, tenant-leading index); cutover/ext.ts (MKT-17 ToE, 9 checks)</t>
        </is>
      </c>
      <c r="N130" s="12" t="inlineStr">
        <is>
          <t>Inspect the deterministic optimiser + its unit tests, the advisory Pending plan (never posts spend), the assertMakerChecker approver!=requester check, and the tenant_id filter/RLS on mi_budget_plans.</t>
        </is>
      </c>
      <c r="O130" s="12" t="inlineStr">
        <is>
          <t>Re-perform (ext harness, 9 MKT-17 checks): response-curves derive per-channel curves; optimize spends ~the whole budget with predicted sales&gt;0 and simulate reproduces it identically; a staged plan is Pending; a DIFFERENT user approves it (Approved) but the requester's self-approval is rejected SOD_SELF_APPROVAL; a missing plan -&gt; 404; every plan is tenant-scoped (cf2 only, none for HQ).</t>
        </is>
      </c>
      <c r="P130" s="12" t="inlineStr">
        <is>
          <t>mi_budget_plans staged/approved plans (requester + approver); the deterministic optimiser + its unit tests; the maker-checker SoD test</t>
        </is>
      </c>
      <c r="Q130" s="18" t="inlineStr">
        <is>
          <t>Implemented</t>
        </is>
      </c>
    </row>
    <row r="131">
      <c r="A131" s="15" t="inlineStr">
        <is>
          <t>MKT-18</t>
        </is>
      </c>
      <c r="B131" s="16" t="inlineStr">
        <is>
          <t>CRM — Loyalty</t>
        </is>
      </c>
      <c r="C131" s="17" t="inlineStr">
        <is>
          <t>Application</t>
        </is>
      </c>
      <c r="D131" s="16" t="inlineStr">
        <is>
          <t>All</t>
        </is>
      </c>
      <c r="E131" s="16" t="inlineStr">
        <is>
          <t>Per-customer marketing scores pushed by the external platform (predicted CLV, churn probability, next-best-action) are treated as authoritative and drive an automatic customer contact / offer without human review or consent; or the pushed scores CLOBBER the ERP's own explainable churn/LTV figures; or one tenant's per-customer scores surface for another tenant.</t>
        </is>
      </c>
      <c r="F131" s="16" t="inlineStr">
        <is>
          <t>Accuracy/Authorization/Occurrence</t>
        </is>
      </c>
      <c r="G131" s="16" t="inlineStr">
        <is>
          <t>Customer Intelligence (docs/60 Phase 2, MKT-18): the external Marketing Intelligence platform computes per-customer CLV / churn probability / next-best-action and PUSHES them (scope analytics:write) into customer_profiles.mi_clv / mi_churn_risk / mi_nba — columns SEPARATE from the ERP's OWN explainable churn_risk / predicted_ltv (Growth Engine G3), so the two never clobber each other (exactly as mi_rfm_segment stays distinct from rfm_segment). The scores are ADVISORY: GET /api/marketing-intel/segment/:segment/customers is a READ-ONLY drill-down (marketing/exec), and the only contact path remains the consent-gated campaign DRAFT (POST /segments/activate → audience mi_segment, a human edits + sends). Nothing auto-sends. customer_profiles is tenant-scoped (canonical org-clause RLS + explicit tenant_id filter); the drill-down reads pos_members in a SEPARATE query stitched in-app (no cross-domain SQL join). A read/enrichment model — no GL posting.</t>
        </is>
      </c>
      <c r="H131" s="17" t="inlineStr">
        <is>
          <t>Prev</t>
        </is>
      </c>
      <c r="I131" s="17" t="inlineStr">
        <is>
          <t>Automated</t>
        </is>
      </c>
      <c r="J131" s="17" t="inlineStr">
        <is>
          <t>Per push / per drill-down read</t>
        </is>
      </c>
      <c r="K131" s="16" t="inlineStr">
        <is>
          <t>Marketing / Exec</t>
        </is>
      </c>
      <c r="L131" s="17" t="inlineStr">
        <is>
          <t>P10/P29</t>
        </is>
      </c>
      <c r="M131" s="16" t="inlineStr">
        <is>
          <t>marketing-intel.service.ts (applyMemberScores stamps mi_clv/mi_churn_risk/mi_nba, gated on score presence so a segment-only push is untouched; segmentDrilldown read); marketing-intel.controller.ts GET segment/:segment/customers; schema/crm.ts customer_profiles.mi_clv/mi_churn_risk/mi_nba + migration 0467; the external marketing-intelligence-platform rfm_model.customer_intelligence (interpretable CLV/churn/NBA); cutover/ext.ts (MKT-18 ToE, 6 checks)</t>
        </is>
      </c>
      <c r="N131" s="16" t="inlineStr">
        <is>
          <t>Inspect that the pushed scores land on SEPARATE mi_* columns (own churn/LTV untouched), the drill-down is read-only + tenant-scoped, and the only contact path is the consent-gated campaign draft.</t>
        </is>
      </c>
      <c r="O131" s="16" t="inlineStr">
        <is>
          <t>Re-perform (ext harness, 6 MKT-18 checks): a push with per-customer scores stamps mi_clv/mi_churn_risk/mi_nba WITHOUT clobbering the ERP own columns; the drill-down returns the member's CLV/churn/NBA (sort clv/churn) and is tenant-scoped (no other tenant's member leaks); a segment-only push leaves existing scores intact.</t>
        </is>
      </c>
      <c r="P131" s="16" t="inlineStr">
        <is>
          <t>customer_profiles.mi_* scored rows; the read-only drill-down; the consent-gated campaign draft as the sole contact path</t>
        </is>
      </c>
      <c r="Q131" s="18" t="inlineStr">
        <is>
          <t>Implemented</t>
        </is>
      </c>
    </row>
    <row r="132">
      <c r="A132" s="11" t="inlineStr">
        <is>
          <t>MKT-19</t>
        </is>
      </c>
      <c r="B132" s="12" t="inlineStr">
        <is>
          <t>CRM — Loyalty</t>
        </is>
      </c>
      <c r="C132" s="13" t="inlineStr">
        <is>
          <t>Application</t>
        </is>
      </c>
      <c r="D132" s="12" t="inlineStr">
        <is>
          <t>All</t>
        </is>
      </c>
      <c r="E132" s="12" t="inlineStr">
        <is>
          <t>A marketing campaign's effectiveness is claimed from pre-vs-post sales with no counterfactual (regression-to-the-mean / seasonality booked as 'lift'); or the holdout control group is contacted anyway (contaminating the comparison) or re-selected after the fact to flatter the result; or the outcome read crosses into another tenant's sales.</t>
        </is>
      </c>
      <c r="F132" s="12" t="inlineStr">
        <is>
          <t>Accuracy/Occurrence</t>
        </is>
      </c>
      <c r="G132" s="12" t="inlineStr">
        <is>
          <t>Closed-loop Measurement (docs/60 Phase 3, MKT-19): activating a pushed mi_segment splits its eligible members ONCE into a TREATMENT arm (contacted) and a randomised HOLDOUT CONTROL arm (deliberately not contacted), fixed at send time. The arms are IMMUTABLE — a deterministic hash assigns them and a unique index (tenant_id, experiment_id, member_id) prevents re-randomisation; the treatment-only campaign uses audience 'members' (an explicit id list) so the control arm is STRUCTURALLY never contacted. After the window elapses (WINDOW_NOT_ELAPSED before), lift = treatment-per-head vs control-per-head on REAL POS revenue read through CrmService.revenueByMembers (a single-domain read over dine_in_orders — NO cross-domain SQL join), with the incremental revenue attributable to the campaign; measurement is idempotent (ALREADY_MEASURED) and read-only. mi_campaign_experiments + mi_experiment_arms are tenant-scoped (canonical 0232 org-clause RLS + explicit tenant_id filter + leading tenant index). Measured outcomes are exposed read-only for the platform pull-back (GET /api/v1/marketing/experiment-outcomes, scope analytics:read) so the next MMM fit can use realised lift as a regressor. A measurement model — no GL posting.</t>
        </is>
      </c>
      <c r="H132" s="13" t="inlineStr">
        <is>
          <t>Prev</t>
        </is>
      </c>
      <c r="I132" s="13" t="inlineStr">
        <is>
          <t>Automated</t>
        </is>
      </c>
      <c r="J132" s="13" t="inlineStr">
        <is>
          <t>Per experiment</t>
        </is>
      </c>
      <c r="K132" s="12" t="inlineStr">
        <is>
          <t>Marketing / Exec</t>
        </is>
      </c>
      <c r="L132" s="13" t="inlineStr">
        <is>
          <t>P10/P29</t>
        </is>
      </c>
      <c r="M132" s="12" t="inlineStr">
        <is>
          <t>marketing-intel/mi-experiments.service.ts (deterministic immutable arm split; treatment-only 'members' campaign; measureExperiment lift via CrmService.revenueByMembers, WINDOW_NOT_ELAPSED/ALREADY_MEASURED/NO_CONTROL guards); crm.service.ts revenueByMembers (single-domain dine_in_orders read); campaigns.service.ts audience 'members'; schema/marketing-intel.ts mi_campaign_experiments/mi_experiment_arms + migration 0468 (canonical RLS, tenant-leading + unique indexes); public-api.controller.ts GET marketing/experiment-outcomes (analytics:read); cutover/ext.ts (MKT-19 ToE, 9 checks)</t>
        </is>
      </c>
      <c r="N132" s="12" t="inlineStr">
        <is>
          <t>Inspect the immutable arm split (unique index, no re-randomise), the treatment-only campaign that excludes controls, the read-API lift math (no cross-domain join), and the tenant_id filter/RLS.</t>
        </is>
      </c>
      <c r="O132" s="12" t="inlineStr">
        <is>
          <t>Re-perform (ext harness, 9 MKT-19 checks): start splits treatment/control (both non-empty, arms immutable + partition the segment); the treatment-only campaign excludes every control member; measure computes positive lift (seeded ฿1000 vs ฿100/head → ~900%) and is idempotent (ALREADY_MEASURED); measuring before the window → WINDOW_NOT_ELAPSED; empty segment → EMPTY_SEGMENT; outcomes are pullable via the public API (analytics:read), tenant-scoped.</t>
        </is>
      </c>
      <c r="P132" s="12" t="inlineStr">
        <is>
          <t>mi_campaign_experiments/mi_experiment_arms fixed arms + measured lift; the treatment-only campaign recipient list; the read-only outcome read</t>
        </is>
      </c>
      <c r="Q132" s="18" t="inlineStr">
        <is>
          <t>Implemented</t>
        </is>
      </c>
    </row>
    <row r="133">
      <c r="A133" s="15" t="inlineStr">
        <is>
          <t>MKT-20</t>
        </is>
      </c>
      <c r="B133" s="16" t="inlineStr">
        <is>
          <t>CRM — Loyalty</t>
        </is>
      </c>
      <c r="C133" s="17" t="inlineStr">
        <is>
          <t>Application</t>
        </is>
      </c>
      <c r="D133" s="16" t="inlineStr">
        <is>
          <t>All</t>
        </is>
      </c>
      <c r="E133" s="16" t="inlineStr">
        <is>
          <t>Externally-computed analytics that DRIVE spend and customer contact are consumed with no independent review — the same party that pushes a run also acts on it; or a materially DRIFTED / degraded model silently drives a budget or a blast; or there is no auditable record of what model produced a recommendation and what it led to (broken ICFR evidence chain).</t>
        </is>
      </c>
      <c r="F133" s="16" t="inlineStr">
        <is>
          <t>Authorization/Accuracy</t>
        </is>
      </c>
      <c r="G133" s="16" t="inlineStr">
        <is>
          <t>Model Governance (docs/60 Phase 4, MKT-20): ITGC-grade governance around the pushed analytics that now drive spend/contact. Opt-in per tenant (mi_governance_settings.require_approval; default OFF = back-compat). When governed: (1) MAKER-CHECKER — a pushed run lands status 'Pending' and must be APPROVED by a different user than the pusher (POST /governance/runs/approve → assertMakerChecker, approver != pushed_by -&gt; SOD_SELF_APPROVAL); the consumers are GATED — loadCurves (optimize/simulate/stageBudgetPlan) uses only an Approved mmm run, and activateSegment is blocked (ANALYTICS_NOT_APPROVED) if the latest rfm run is unapproved. (2) MODEL CARDS — each run carries {model_version, training_window, features, metrics} surfaced in-ERP. (3) DRIFT/QUALITY — a new run's R2 is compared to the prior approved run; a material drop beyond the tenant threshold is FLAGGED (into the GOV-01 center via the mi_analytics_run approval queue + the BiLive SSE attention bus) and BLOCKS approval unless a reason is given (DRIFT_REASON_REQUIRED). (4) AUDIT TRAIL — recommendation (run) -&gt; action (budget plan / campaign) -&gt; outcome (Phase-3 experiment lift) linked + queryable (GET /governance/audit-trail). mi_analytics_snapshots + mi_governance_settings tenant-scoped (canonical org-clause RLS). A governance/read model — no GL posting.</t>
        </is>
      </c>
      <c r="H133" s="17" t="inlineStr">
        <is>
          <t>Prev</t>
        </is>
      </c>
      <c r="I133" s="17" t="inlineStr">
        <is>
          <t>Automated</t>
        </is>
      </c>
      <c r="J133" s="17" t="inlineStr">
        <is>
          <t>Per run / per approval</t>
        </is>
      </c>
      <c r="K133" s="16" t="inlineStr">
        <is>
          <t>Marketing / Exec</t>
        </is>
      </c>
      <c r="L133" s="17" t="inlineStr">
        <is>
          <t>P10/P29</t>
        </is>
      </c>
      <c r="M133" s="16" t="inlineStr">
        <is>
          <t>marketing-intel/mi-governance.service.ts (evaluatePush status+drift; approveRun maker-checker + DRIFT_REASON_REQUIRED; getSettings/updateSettings; auditTrail; approvedOnly gate); marketing-intel.service.ts loadCurves Approved-only + activateSegment ANALYTICS_NOT_APPROVED gate; marketing-intel-approval-queues.ts (GOV-01 mi_analytics_run queue); schema/marketing-intel.ts mi_analytics_snapshots.status/model_card/quality + mi_governance_settings + migration 0469; the external platform run.py model_card; cutover/ext.ts (MKT-20 ToE, 11 checks)</t>
        </is>
      </c>
      <c r="N133" s="16" t="inlineStr">
        <is>
          <t>Inspect the per-tenant governance toggle, the Pending-until-approved status + the approver!=pusher maker-checker, the drift flag + block-without-reason, the consumption gates (Approved-only curves, ANALYTICS_NOT_APPROVED activate), the GOV-01 queue, and the audit chain.</t>
        </is>
      </c>
      <c r="O133" s="16" t="inlineStr">
        <is>
          <t>Re-perform (ext harness, 11 MKT-20 checks): governance defaults OFF (back-compat); enabling it makes a push land Pending with its model card + a drift flag; the pending run surfaces in GOV-01; a drifted run can't be approved without a reason; a different user approves it; activating off an unapproved latest RFM run -&gt; ANALYTICS_NOT_APPROVED, and after approval it succeeds; the audit trail links runs-&gt;plans-&gt;experiments; settings are tenant-scoped.</t>
        </is>
      </c>
      <c r="P133" s="16" t="inlineStr">
        <is>
          <t>mi_analytics_snapshots status/model_card/quality + approvals; mi_governance_settings; the GOV-01 pending queue; the audit chain</t>
        </is>
      </c>
      <c r="Q133" s="18" t="inlineStr">
        <is>
          <t>Implemented</t>
        </is>
      </c>
    </row>
    <row r="134">
      <c r="A134" s="11" t="inlineStr">
        <is>
          <t>MKT-23</t>
        </is>
      </c>
      <c r="B134" s="12" t="inlineStr">
        <is>
          <t>CRM — Loyalty</t>
        </is>
      </c>
      <c r="C134" s="13" t="inlineStr">
        <is>
          <t>Application</t>
        </is>
      </c>
      <c r="D134" s="12" t="inlineStr">
        <is>
          <t>All</t>
        </is>
      </c>
      <c r="E134" s="12" t="inlineStr">
        <is>
          <t>A cross-sell / next-best-offer recommendation is turned into an automatic customer contact or offer WITHOUT human review or PDPA consent; or the recommendation is opaque / non-reproducible (no record of the co-purchase evidence and margin behind it); or one tenant's per-customer offer scoring / favourites surface for another tenant.</t>
        </is>
      </c>
      <c r="F134" s="12" t="inlineStr">
        <is>
          <t>Accuracy/Authorization/Occurrence</t>
        </is>
      </c>
      <c r="G134" s="12" t="inlineStr">
        <is>
          <t>Propensity &amp; Cross-Sell Targeting (docs/61 Phase 1, MKT-23): the shared Marketing Fact Layer's scoring surface answers 'who should we sell what to next?' from FACT, not guess. It COMBINES three owning-module reads via their public APIs (no cross-domain SQL join): association rules over real co-purchase (the analytics menu-affinity engine — support/confidence/LIFT), per-customer favourites + CLV (the Fact Layer), and per-item margin (the menu food-cost layer). The ranking itself is the PURE, deterministic propensity-scoring.ts (unit-tested test/propensity-scoring.test.ts): per customer, GET /api/marketing-activation/propensity/customer/:code ranks the 'next product to offer' EXCLUDING what they already buy, scored confidence x lift x marginWeight; per product, GET /propensity/item/:itemId ranks the 'best audiences to push it to' by reach x CLV. ADVISORY ONLY — every endpoint is READ-ONLY and returns a ranked list; it NEVER contacts a customer or posts spend. The sole contact path stays the existing consent-gated campaign DRAFT (activateSegment), so a human edits + sends and PDPA consent is honoured at send time. Gated to marketing/exec; tenant-scoped by RLS (customer_profiles read + a separate pos_members read; a cross-tenant member -&gt; 404). A read/scoring model — no GL posting, no migration.</t>
        </is>
      </c>
      <c r="H134" s="13" t="inlineStr">
        <is>
          <t>Prev</t>
        </is>
      </c>
      <c r="I134" s="13" t="inlineStr">
        <is>
          <t>Automated</t>
        </is>
      </c>
      <c r="J134" s="13" t="inlineStr">
        <is>
          <t>Per scoring read</t>
        </is>
      </c>
      <c r="K134" s="12" t="inlineStr">
        <is>
          <t>Marketing / Exec</t>
        </is>
      </c>
      <c r="L134" s="13" t="inlineStr">
        <is>
          <t>P10/P29</t>
        </is>
      </c>
      <c r="M134" s="12" t="inlineStr">
        <is>
          <t>marketing-activation/propensity-scoring.ts (pure rankNextOffers/rankBestAudiences/marginWeight — unit-tested test/propensity-scoring.test.ts, 11 checks); propensity.service.ts (nextBestOffers/bestAudiences composing menu-affinity + Fact Layer + food-cost via their public APIs); marketing-activation.controller.ts GET propensity/customer/:code + propensity/item/:itemId (marketing/exec); fact-layer.service.ts (the shared facts, incl. marketing_opt_in consent); cutover/ext.ts (MKT-23 ToE, 6 checks)</t>
        </is>
      </c>
      <c r="N134" s="12" t="inlineStr">
        <is>
          <t>Inspect the pure deterministic scorer + its unit tests, the read-only advisory endpoints (no contact path), the EXCLUDE-already-owned rule, the consent-gated-draft note, and the tenant_id filter/RLS on the reads.</t>
        </is>
      </c>
      <c r="O134" s="12" t="inlineStr">
        <is>
          <t>Re-perform (ext harness, 6 MKT-23 checks): a next-best-offer ranks an un-owned cross-sell (AFF-B) driven by an owned item (AFF-A, lift&gt;1); the offers exclude what the customer already buys; the advisory-only note (MKT-23) is present; best-audiences ranks the segments to push a product to (driven by affinity antecedents); a non-marketing principal -&gt; 403; scoring an HQ member from cf2 -&gt; 404 (tenant-scoped).</t>
        </is>
      </c>
      <c r="P134" s="12" t="inlineStr">
        <is>
          <t>the pure scorer + its unit tests; the read-only advisory offer/audience lists; the consent-gated-draft-only contact path</t>
        </is>
      </c>
      <c r="Q134" s="18" t="inlineStr">
        <is>
          <t>Implemented</t>
        </is>
      </c>
    </row>
    <row r="135">
      <c r="A135" s="15" t="inlineStr">
        <is>
          <t>MKT-25</t>
        </is>
      </c>
      <c r="B135" s="16" t="inlineStr">
        <is>
          <t>CRM — Loyalty</t>
        </is>
      </c>
      <c r="C135" s="17" t="inlineStr">
        <is>
          <t>Application</t>
        </is>
      </c>
      <c r="D135" s="16" t="inlineStr">
        <is>
          <t>All</t>
        </is>
      </c>
      <c r="E135" s="16" t="inlineStr">
        <is>
          <t>A segment x channel budget-reallocation decision is taken from a ranking with no independent approval — the person who proposes the spend split also authorises it; or the recommendation drives spend directly with no maker-checker; or one tenant's segment/channel ranking or staged plan surfaces for another tenant.</t>
        </is>
      </c>
      <c r="F135" s="16" t="inlineStr">
        <is>
          <t>Authorization/Accuracy</t>
        </is>
      </c>
      <c r="G135" s="16" t="inlineStr">
        <is>
          <t>Segment x Channel ROI Command (docs/61 Phase 2, MKT-25): extends the Budget Optimizer (MKT-17) from CHANNEL to SEGMENT x CHANNEL. It COMBINES three owning-module reads (no cross-domain join): the pushed MMM channel ROI (marketing-intel getSummary), per-segment size + CLV (a customer_profiles aggregation), and MEASURED Phase-3 lift per segment (mi_campaign_experiments, MKT-19 — real counterfactual where an experiment exists, the MMM ROI where it does not). The ranking is the PURE, deterministic segment-channel-scoring.ts (unit-tested test/segment-channel-scoring.test.ts): each cell scored incremental_roi (channel_roi x lift_multiplier) x value (reach x CLV); GET /api/marketing-activation/segment-channel-roi ranks cells + splits a budget toward the best channels. ADVISORY + MAKER-CHECKER: the ranking is READ-ONLY and NEVER posts spend; turning it into money REUSES the MKT-17 path exactly — POST /segment-channel-roi/stage delegates to MarketingIntelService.stageBudgetPlan (a Pending mi_budget_plans row) and approval goes through the existing POST /api/marketing-intel/budget-plan/approve maker-checker (approver != requester -&gt; SOD_SELF_APPROVAL). No new spend path, no new SoD code. Gated to marketing/exec (rank), pr_raise (stage), exec/approvals (approve); tenant-scoped by RLS. A read/scoring model — no GL posting, no migration (reuses mi_budget_plans).</t>
        </is>
      </c>
      <c r="H135" s="17" t="inlineStr">
        <is>
          <t>Prev</t>
        </is>
      </c>
      <c r="I135" s="17" t="inlineStr">
        <is>
          <t>Automated</t>
        </is>
      </c>
      <c r="J135" s="17" t="inlineStr">
        <is>
          <t>Per ranking / per staged plan</t>
        </is>
      </c>
      <c r="K135" s="16" t="inlineStr">
        <is>
          <t>Marketing / Exec</t>
        </is>
      </c>
      <c r="L135" s="17" t="inlineStr">
        <is>
          <t>P10/P29</t>
        </is>
      </c>
      <c r="M135" s="16" t="inlineStr">
        <is>
          <t>marketing-activation/segment-channel-scoring.ts (pure rankSegmentChannel/liftMultiplier — unit-tested test/segment-channel-scoring.test.ts, 9 checks); segment-channel-roi.service.ts (rank composing MMM ROI + customer_profiles segment value + mi_campaign_experiments lift; stage delegating to the MKT-17 maker-checker); marketing-activation.controller.ts GET segment-channel-roi + POST segment-channel-roi/stage; reuses marketing-intel stageBudgetPlan/approveBudgetPlan (mi_budget_plans, MKT-17); cutover/ext.ts (MKT-25 ToE, 6 checks)</t>
        </is>
      </c>
      <c r="N135" s="16" t="inlineStr">
        <is>
          <t>Inspect the pure deterministic cell scorer + its unit tests, the read-only advisory ranking (no direct spend), the staging that delegates to the MKT-17 Pending plan + the approver!=requester maker-checker, and the tenant_id filter/RLS on the reads + plans.</t>
        </is>
      </c>
      <c r="O135" s="16" t="inlineStr">
        <is>
          <t>Re-perform (ext harness, 6 MKT-25 checks): the ranking returns segment x channel cells + a channel allocation summing to ~the budget (advisory note, MKT-25); staging creates a Pending mi_budget_plans row (no spend posted); a DIFFERENT user approves it (Approved); the requester's self-approval is rejected SOD_SELF_APPROVAL (reused MKT-17 maker-checker); a non-marketing principal -&gt; 403.</t>
        </is>
      </c>
      <c r="P135" s="16" t="inlineStr">
        <is>
          <t>the pure cell scorer + its unit tests; the read-only ranking; the staged mi_budget_plans plan + its maker-checker approval</t>
        </is>
      </c>
      <c r="Q135" s="18" t="inlineStr">
        <is>
          <t>Implemented</t>
        </is>
      </c>
    </row>
    <row r="136">
      <c r="A136" s="11" t="inlineStr">
        <is>
          <t>MKT-22</t>
        </is>
      </c>
      <c r="B136" s="12" t="inlineStr">
        <is>
          <t>CRM — Loyalty</t>
        </is>
      </c>
      <c r="C136" s="13" t="inlineStr">
        <is>
          <t>Application</t>
        </is>
      </c>
      <c r="D136" s="12" t="inlineStr">
        <is>
          <t>All</t>
        </is>
      </c>
      <c r="E136" s="12" t="inlineStr">
        <is>
          <t>A per-customer next-best-action journey is activated and sends WITHOUT independent review — the person who assembles it also launches it; or it contacts a non-consented member (PDPA breach) / a just-purchased member; or the holdout arm is contacted (destroying the lift measurement); or one tenant's journey/targets surface for another tenant.</t>
        </is>
      </c>
      <c r="F136" s="12" t="inlineStr">
        <is>
          <t>Authorization/Occurrence</t>
        </is>
      </c>
      <c r="G136" s="12" t="inlineStr">
        <is>
          <t>Next-Best-Action Orchestrator (docs/61 Phase 3, MKT-22): turns the advisory mi_nba into SEQUENCED, PRIORITISED action. For each customer it picks the single highest expected-value action now (CLV x action uplift, churn-weighted for retention), applies FATIGUE CAP + CONSENT suppression + RECENT-PURCHASE suppression (enforced server-side at STAGE time and RECORDED per target), and tags each acted-on member to a FIXED holdout arm (the same deterministic hash as MKT-19). STAGED + MAKER-CHECKER: staging persists a Pending mi_journeys row + per-customer mi_journey_targets (treatment/control + suppression evidence); NOTHING is contacted until a DIFFERENT user ACTIVATES it (POST /nba/activate -&gt; assertMakerChecker, approver != requester -&gt; SOD_SELF_APPROVAL), and even then activation only creates a consent-gated campaign DRAFT (audience:'members') for the TREATMENT arm — the control arm is structurally never contacted and nothing auto-sends. The pure ranking/suppression/holdout is nba-scoring.ts (unit-tested test/nba-scoring.test.ts). Reads customer_profiles + pos_members in SEPARATE queries (no cross-domain join). Gated to marketing/exec (preview), crm_campaign (stage/activate); mi_journeys/mi_journey_targets tenant-scoped (canonical 0232 org-clause RLS + leading tenant index, migration 0471). A read/orchestration model — no GL posting.</t>
        </is>
      </c>
      <c r="H136" s="13" t="inlineStr">
        <is>
          <t>Prev</t>
        </is>
      </c>
      <c r="I136" s="13" t="inlineStr">
        <is>
          <t>Automated</t>
        </is>
      </c>
      <c r="J136" s="13" t="inlineStr">
        <is>
          <t>Per journey / per activation</t>
        </is>
      </c>
      <c r="K136" s="12" t="inlineStr">
        <is>
          <t>Marketing / Exec</t>
        </is>
      </c>
      <c r="L136" s="13" t="inlineStr">
        <is>
          <t>P10/P29</t>
        </is>
      </c>
      <c r="M136" s="12" t="inlineStr">
        <is>
          <t>marketing-activation/nba-scoring.ts (pure assembleJourney/expectedValue/suppressionReason/inHoldout — unit-tested test/nba-scoring.test.ts, 13 checks); nba-orchestrator.service.ts (preview/stageJourney/activateJourney; assertMakerChecker on activate; consent-gated draft via CampaignsService); marketing-activation.controller.ts GET nba/preview + POST nba/stage + GET nba/journeys + POST nba/activate; schema/marketing-intel.ts mi_journeys + mi_journey_targets + migration 0471 (canonical RLS, tenant-leading indexes); cutover/ext.ts (MKT-22 ToE, 8 checks)</t>
        </is>
      </c>
      <c r="N136" s="12" t="inlineStr">
        <is>
          <t>Inspect the pure deterministic scorer + its unit tests, the server-side suppression (consent/recent-purchase) recorded per target, the Pending-until-activated status + the approver!=requester maker-checker, the treatment-only consent-gated draft (control never contacted), and the tenant_id filter/RLS on the journeys + targets.</t>
        </is>
      </c>
      <c r="O136" s="12" t="inlineStr">
        <is>
          <t>Re-perform (ext harness, 8 MKT-22 checks): preview ranks eligible customers by expected value (a high-churn VIP first) and suppresses no-consent/no-action/recent-purchase with the reason recorded; staging persists a Pending journey (nothing contacted); a DIFFERENT user activates it -&gt; Active + a consent-gated draft for the treatment arm only; the requester's self-activation is rejected SOD_SELF_APPROVAL; a non-marketing principal -&gt; 403; journeys are tenant-scoped.</t>
        </is>
      </c>
      <c r="P136" s="12" t="inlineStr">
        <is>
          <t>mi_journeys + mi_journey_targets (targets, arms, suppression reasons); the pure scorer + its unit tests; the maker-checker activation; the treatment-only consent-gated draft</t>
        </is>
      </c>
      <c r="Q136" s="18" t="inlineStr">
        <is>
          <t>Implemented</t>
        </is>
      </c>
    </row>
    <row r="137">
      <c r="A137" s="15" t="inlineStr">
        <is>
          <t>MKT-21</t>
        </is>
      </c>
      <c r="B137" s="16" t="inlineStr">
        <is>
          <t>CRM — Loyalty</t>
        </is>
      </c>
      <c r="C137" s="17" t="inlineStr">
        <is>
          <t>Application</t>
        </is>
      </c>
      <c r="D137" s="16" t="inlineStr">
        <is>
          <t>All</t>
        </is>
      </c>
      <c r="E137" s="16" t="inlineStr">
        <is>
          <t>An AI-generated marketing campaign is SENT automatically without human review; or the copy is hallucinated / not grounded in the segment's real facts; or there is no record of what facts + model produced a campaign; or a non-consented member is contacted; or one tenant's generated drafts / model cards surface for another tenant.</t>
        </is>
      </c>
      <c r="F137" s="16" t="inlineStr">
        <is>
          <t>Occurrence/Accuracy/Authorization</t>
        </is>
      </c>
      <c r="G137" s="16" t="inlineStr">
        <is>
          <t>AI Campaign Studio (docs/61 Phase 4, MKT-21): generate a FACT-GROUNDED campaign — audience, channel, send-time, offer, th/en copy — from a segment FACT SHEET (size, avg CLV, dominant next-best-action, best channel by MMM ROI, modal send-hour). The fact sheet is fed to the generator as RETRIEVAL-GROUNDED context (facts IN the prompt, not hallucinated); the pure deterministic generator is campaign-studio.ts (unit-tested test/campaign-studio.test.ts), and a live LLM can be swapped behind the same fact sheet + prompt without changing the control. ADVISORY / DRAFT-ONLY: GET /studio/generate/:segment returns the draft + model card and contacts NO ONE; POST /studio/stage creates a consent-gated campaign DRAFT (loyalty_campaigns.status='draft', audience mi_segment) — the actual SEND stays the existing consent-gated, maker-checker campaign flow (nothing auto-sends). Every generation LOGS the model card (fact sheet + prompt + model + produced draft) to mi_campaign_generations as ICFR evidence. Reads the Fact Layer segment roll-up + a customer_profiles aggregation (no cross-domain join). Gated to marketing/exec (generate), crm_campaign (stage); mi_campaign_generations tenant-scoped (canonical 0232 org-clause RLS + leading tenant index, migration 0472). A read/generation model — no GL posting.</t>
        </is>
      </c>
      <c r="H137" s="17" t="inlineStr">
        <is>
          <t>Prev</t>
        </is>
      </c>
      <c r="I137" s="17" t="inlineStr">
        <is>
          <t>Automated</t>
        </is>
      </c>
      <c r="J137" s="17" t="inlineStr">
        <is>
          <t>Per generation</t>
        </is>
      </c>
      <c r="K137" s="16" t="inlineStr">
        <is>
          <t>Marketing / Exec</t>
        </is>
      </c>
      <c r="L137" s="17" t="inlineStr">
        <is>
          <t>P10/P29</t>
        </is>
      </c>
      <c r="M137" s="16" t="inlineStr">
        <is>
          <t>marketing-activation/campaign-studio.ts (pure buildPrompt/draftCampaign — unit-tested test/campaign-studio.test.ts, 8 checks); campaign-studio.service.ts (generate/stageDraft/listGenerations; fact sheet from FactLayerService + a customer_profiles modal-hour aggregation; consent-gated draft via CampaignsService; model card logged); marketing-activation.controller.ts GET studio/generate/:segment + POST studio/stage + GET studio/generations; schema/marketing-intel.ts mi_campaign_generations + migration 0472 (canonical RLS, tenant-leading index); cutover/ext.ts (MKT-21 ToE, 7 checks)</t>
        </is>
      </c>
      <c r="N137" s="16" t="inlineStr">
        <is>
          <t>Inspect the pure deterministic generator + its unit tests, the retrieval-grounded prompt (facts in, not hallucinated), the DRAFT-only output (send stays the existing consent-gated maker-checker flow), the logged model card (fact sheet + prompt + model), and the tenant_id filter/RLS on the generations.</t>
        </is>
      </c>
      <c r="O137" s="16" t="inlineStr">
        <is>
          <t>Re-perform (ext harness, 7 MKT-21 checks): generate produces a fact-grounded draft (channel/send-hour/th+en copy) whose prompt embeds the segment + its facts; staging creates a consent-gated campaign DRAFT (never auto-sent) + logs the model card, which is listable; an empty segment -&gt; SEGMENT_EMPTY; a non-marketing principal -&gt; 403; generations are tenant-scoped.</t>
        </is>
      </c>
      <c r="P137" s="16" t="inlineStr">
        <is>
          <t>mi_campaign_generations model cards (fact sheet + prompt + model + draft + campaign_id); the pure generator + its unit tests; the DRAFT-only consent-gated output</t>
        </is>
      </c>
      <c r="Q137" s="18" t="inlineStr">
        <is>
          <t>Implemented</t>
        </is>
      </c>
    </row>
    <row r="138">
      <c r="A138" s="11" t="inlineStr">
        <is>
          <t>MKT-24</t>
        </is>
      </c>
      <c r="B138" s="12" t="inlineStr">
        <is>
          <t>CRM — Loyalty</t>
        </is>
      </c>
      <c r="C138" s="13" t="inlineStr">
        <is>
          <t>Application</t>
        </is>
      </c>
      <c r="D138" s="12" t="inlineStr">
        <is>
          <t>All</t>
        </is>
      </c>
      <c r="E138" s="12" t="inlineStr">
        <is>
          <t>A churn-save win-back offer is sent with no cap (an uncapped discount drains margin) or with no independent review of the save-offer policy (the person who sets the offer economics also approves them); or a non-consented at-risk customer is contacted; or the holdout arm is contacted (so the saved revenue can never be proven); or one tenant's save policy/run surfaces for another tenant.</t>
        </is>
      </c>
      <c r="F138" s="12" t="inlineStr">
        <is>
          <t>Authorization/Accuracy/Occurrence</t>
        </is>
      </c>
      <c r="G138" s="12" t="inlineStr">
        <is>
          <t>Churn-Save Autopilot (docs/61 Phase 5, MKT-24): protect the base + PROVE the saved revenue. The save-offer POLICY (churn threshold, min CLV to justify a save, offer rate, and a HARD OFFER CAP) is MAKER-CHECKER approved — a Pending policy must be approved by a DIFFERENT user (POST /save/policy/approve -&gt; assertMakerChecker, approver != requester -&gt; SOD_SELF_APPROVAL) before it is Active; the newly-Active policy supersedes the prior one, and no sweep runs without an Active policy (NO_ACTIVE_POLICY). A non-positive offer cap is rejected (INVALID_OFFER_CAP). A sweep applies the Active policy to at-risk customers (churn &gt;= threshold, CLV &gt;= min, CONSENTED), computes a CAPPED win-back offer (enforced in the pure core — no offer can exceed the cap), assigns a randomised HOLDOUT arm (the same deterministic hash as MKT-19; the control arm gets no offer + no cost, so the save is measurable), and records a retention P&amp;L (expected saved revenue vs offer cost). Consent-gated + DRAFT-only: the run creates a consent-gated campaign DRAFT for the TREATMENT arm — nothing auto-sends. The pure offer/P&amp;L is save-offer.ts (unit-tested test/save-offer.test.ts). Reads customer_profiles + pos_members in SEPARATE queries (no cross-domain join). Gated to marketing/exec (preview), crm_campaign (stage policy/run), exec/approvals (approve policy); mi_save_policies/mi_save_runs tenant-scoped (canonical 0232 org-clause RLS + leading tenant index, migration 0473). A read/orchestration model — no GL posting.</t>
        </is>
      </c>
      <c r="H138" s="13" t="inlineStr">
        <is>
          <t>Prev</t>
        </is>
      </c>
      <c r="I138" s="13" t="inlineStr">
        <is>
          <t>Automated</t>
        </is>
      </c>
      <c r="J138" s="13" t="inlineStr">
        <is>
          <t>Per policy / per save run</t>
        </is>
      </c>
      <c r="K138" s="12" t="inlineStr">
        <is>
          <t>Marketing / Exec</t>
        </is>
      </c>
      <c r="L138" s="13" t="inlineStr">
        <is>
          <t>P10/P29</t>
        </is>
      </c>
      <c r="M138" s="12" t="inlineStr">
        <is>
          <t>marketing-activation/save-offer.ts (pure cappedOffer/computeSavePnl/inHoldout — unit-tested test/save-offer.test.ts, 8 checks; the OFFER CAP enforced here); save-autopilot.service.ts (stagePolicy/approvePolicy maker-checker; preview/stageRun retention P&amp;L; consent-gated draft via CampaignsService); marketing-activation.controller.ts POST save/policy + save/policy/approve + save/run, GET save/preview + save/policies + save/runs; schema/marketing-intel.ts mi_save_policies + mi_save_runs + migration 0473 (canonical RLS, tenant-leading indexes); cutover/ext.ts (MKT-24 ToE, 9 checks)</t>
        </is>
      </c>
      <c r="N138" s="12" t="inlineStr">
        <is>
          <t>Inspect the hard offer cap enforced in the pure core, the maker-checker on the policy (approver!=requester), the no-run-without-active-policy gate, the holdout arm (control gets no offer), the consent-gated draft-only run, and the tenant_id filter/RLS on policies + runs.</t>
        </is>
      </c>
      <c r="O138" s="12" t="inlineStr">
        <is>
          <t>Re-perform (ext harness, 9 MKT-24 checks): a non-positive cap -&gt; INVALID_OFFER_CAP; no sweep without an approved policy -&gt; NO_ACTIVE_POLICY; a staged policy is Pending; a DIFFERENT user approves it -&gt; Active; the requester's self-approval -&gt; SOD_SELF_APPROVAL; the preview sweeps at-risk savers and CAPS every offer (&gt;=1 at the cap) and nets saved-cost; staging a run records the P&amp;L + a consent-gated draft for the treatment arm; a non-marketing principal -&gt; 403; policies + runs are tenant-scoped.</t>
        </is>
      </c>
      <c r="P138" s="12" t="inlineStr">
        <is>
          <t>mi_save_policies (capped, maker-checker approved) + mi_save_runs (retention P&amp;L); the pure offer cap + its unit tests; the holdout control arm; the consent-gated draft-only run</t>
        </is>
      </c>
      <c r="Q138" s="18" t="inlineStr">
        <is>
          <t>Implemented</t>
        </is>
      </c>
    </row>
    <row r="139">
      <c r="A139" s="15" t="inlineStr">
        <is>
          <t>MKT-26</t>
        </is>
      </c>
      <c r="B139" s="16" t="inlineStr">
        <is>
          <t>CRM — Loyalty</t>
        </is>
      </c>
      <c r="C139" s="17" t="inlineStr">
        <is>
          <t>Application</t>
        </is>
      </c>
      <c r="D139" s="16" t="inlineStr">
        <is>
          <t>All</t>
        </is>
      </c>
      <c r="E139" s="16" t="inlineStr">
        <is>
          <t>An APPROVED marketing budget plan is never reconciled against the actual per-channel spend and its returns — money quietly drifts from the authorised allocation (unplanned channels get spend, planned channels go unspent) and sustained misallocation goes unnoticed; or a reconciliation is claimed without an actuals source; or one tenant's backtest reads another tenant's plans or spend.</t>
        </is>
      </c>
      <c r="F139" s="16" t="inlineStr">
        <is>
          <t>Accuracy/Completeness</t>
        </is>
      </c>
      <c r="G139" s="16" t="inlineStr">
        <is>
          <t>Plan-vs-Actual Budget Backtest (docs/62 Phase 2, MKT-26 — DETECTIVE): every APPROVED mi_budget_plans allocation can be reconciled against the ACTUAL per-channel marketing spend — the latest MMM model run's recorded spend (mmm_channel_results, read through the owning MmmModelService.latestSummary; actuals_basis 'mmm_run') or, when no run exists, the platform-pushed MMM snapshot's channel spend (actuals_basis 'pushed'). The variance table is the PURE, deterministic plan-backtest.ts core (unit-tested test/plan-backtest.test.ts): per channel planned vs actual, variance and variance%, a FLAG when |variance| exceeds the tolerance (default 20% of planned; UNPLANNED spend — planned 0, actual &gt; 0 — always flags), adherence% = 100 - sum|variance|/planned_total, and the channel's realized ROI for context. FAIL-HONEST: a non-Approved plan cannot be reconciled (PLAN_NOT_APPROVED) and no actuals source at all -&gt; NO_ACTUALS — a backtest never invents a baseline. Surfaced as GET /api/marketing-intel/budget-plan/:planNo/backtest (marketing/exec) and the schedulable DETECTIVE report mkt_plan_backtest (marketing-intel-bi-reports.ts, registry-first; sweeps every Approved plan, lists the flagged ones; read-only + idempotent, ITGC-OP-04 alerting rides the scheduler). Read-only throughout — nothing moves money; re-allocation stays the MKT-17 maker-checker plan flow. Tenant-scoped (explicit tenant_id filters + canonical RLS on mi_budget_plans and the MMM tables).</t>
        </is>
      </c>
      <c r="H139" s="17" t="inlineStr">
        <is>
          <t>Det</t>
        </is>
      </c>
      <c r="I139" s="17" t="inlineStr">
        <is>
          <t>Automated</t>
        </is>
      </c>
      <c r="J139" s="17" t="inlineStr">
        <is>
          <t>Per backtest / scheduled</t>
        </is>
      </c>
      <c r="K139" s="16" t="inlineStr">
        <is>
          <t>Marketing / Exec</t>
        </is>
      </c>
      <c r="L139" s="17" t="inlineStr">
        <is>
          <t>P10/P29</t>
        </is>
      </c>
      <c r="M139" s="16" t="inlineStr">
        <is>
          <t>marketing-intel/plan-backtest.ts (pure computePlanBacktest — unit-tested test/plan-backtest.test.ts, 8 checks); mi-backtest.service.ts (backtestPlan Approved-only + NO_ACTUALS fail-honest; backtestAllApproved sweep; actuals via MmmModelService.latestSummary or the pushed snapshot); marketing-intel.controller.ts GET budget-plan/:planNo/backtest; marketing-intel-bi-reports.ts mkt_plan_backtest (BiReportSource); report-registry.ts mkt_plan_backtest; cutover/ext.ts + cutover/mmm.ts (MKT-26 ToE)</t>
        </is>
      </c>
      <c r="N139" s="16" t="inlineStr">
        <is>
          <t>Inspect the pure variance/adherence/flag math + its unit tests, the Approved-only + NO_ACTUALS fail-honest guards, the two actuals bases (MMM run first, pushed snapshot fallback) with the basis recorded on the result, the read-only surfaces, and the tenant scoping.</t>
        </is>
      </c>
      <c r="O139" s="16" t="inlineStr">
        <is>
          <t>Re-perform (ext + mmm harnesses): backtesting the approved plan returns per-channel planned/actual/variance rows with the actuals basis recorded and a deliberately-divergent channel FLAGGED; a Pending plan -&gt; PLAN_NOT_APPROVED; adherence reflects sum|variance|; against a real MMM run the variances match the run's recorded spend exactly; a non-marketing principal -&gt; 403.</t>
        </is>
      </c>
      <c r="P139" s="16" t="inlineStr">
        <is>
          <t>the pure backtest core + its unit tests; the per-plan variance tables (basis + flags); the schedulable mkt_plan_backtest report output</t>
        </is>
      </c>
      <c r="Q139" s="18" t="inlineStr">
        <is>
          <t>Implemented</t>
        </is>
      </c>
    </row>
    <row r="140">
      <c r="A140" s="11" t="inlineStr">
        <is>
          <t>EXP-01</t>
        </is>
      </c>
      <c r="B140" s="12" t="inlineStr">
        <is>
          <t>Expenditure</t>
        </is>
      </c>
      <c r="C140" s="13" t="inlineStr">
        <is>
          <t>Application</t>
        </is>
      </c>
      <c r="D140" s="12" t="inlineStr">
        <is>
          <t>Accounts Payable; Inventory</t>
        </is>
      </c>
      <c r="E140" s="12" t="inlineStr">
        <is>
          <t>Pay supplier for goods not ordered/received or wrong price; or the same person who ran the match force-overrides a variance to push their own invoice through.</t>
        </is>
      </c>
      <c r="F140" s="12" t="inlineStr">
        <is>
          <t>Occurrence/Accuracy/Authorization</t>
        </is>
      </c>
      <c r="G140" s="12" t="inlineStr">
        <is>
          <t>3-way match (PO ↔ GR ↔ Invoice) within tolerance gates AP payment; a variance blocks the invoice until it passes or is overridden. The override is MAKER-CHECKED: the person who ran the match cannot override its variance — a DIFFERENT user must (overrider ≠ matchedBy → SOD_VIOLATION, binds even Admin) — and the override is reset by any re-match so a stale override can't keep a now-failing invoice payable.</t>
        </is>
      </c>
      <c r="H140" s="13" t="inlineStr">
        <is>
          <t>Prev</t>
        </is>
      </c>
      <c r="I140" s="13" t="inlineStr">
        <is>
          <t>Automated</t>
        </is>
      </c>
      <c r="J140" s="13" t="inlineStr">
        <is>
          <t>Per invoice</t>
        </is>
      </c>
      <c r="K140" s="12" t="inlineStr">
        <is>
          <t>AP / Controller</t>
        </is>
      </c>
      <c r="L140" s="13" t="inlineStr">
        <is>
          <t>P10</t>
        </is>
      </c>
      <c r="M140" s="12" t="inlineStr">
        <is>
          <t>match/three-way-match.service.ts (match gate; override SoD overrider≠matcher); match.controller.ts (override gated creditors/approvals/gl_close); cutover/match.ts (ToE); cutover/compliance.ts (ICFR ToE)</t>
        </is>
      </c>
      <c r="N140" s="12" t="inlineStr">
        <is>
          <t>Inspect match + tolerance + payment gate + the override SoD check.</t>
        </is>
      </c>
      <c r="O140" s="12" t="inlineStr">
        <is>
          <t>Sample invoices: payment blocked until matched; the matcher's self-override is rejected SOD_VIOLATION, an independent override unblocks, a re-match clears it (re-performed by the match + compliance harnesses).</t>
        </is>
      </c>
      <c r="P140" s="12" t="inlineStr">
        <is>
          <t>Match results; override SoD test</t>
        </is>
      </c>
      <c r="Q140" s="18" t="inlineStr">
        <is>
          <t>Implemented</t>
        </is>
      </c>
    </row>
    <row r="141">
      <c r="A141" s="15" t="inlineStr">
        <is>
          <t>EXP-02</t>
        </is>
      </c>
      <c r="B141" s="16" t="inlineStr">
        <is>
          <t>Expenditure</t>
        </is>
      </c>
      <c r="C141" s="17" t="inlineStr">
        <is>
          <t>Application</t>
        </is>
      </c>
      <c r="D141" s="16" t="inlineStr">
        <is>
          <t>Accounts Payable</t>
        </is>
      </c>
      <c r="E141" s="16" t="inlineStr">
        <is>
          <t>Payment to blocklisted/unapproved vendor.</t>
        </is>
      </c>
      <c r="F141" s="16" t="inlineStr">
        <is>
          <t>Validity</t>
        </is>
      </c>
      <c r="G141" s="16" t="inlineStr">
        <is>
          <t>Supplier approval-status / blocklist check blocks PO &amp; payment to blocked vendors.</t>
        </is>
      </c>
      <c r="H141" s="17" t="inlineStr">
        <is>
          <t>Prev</t>
        </is>
      </c>
      <c r="I141" s="17" t="inlineStr">
        <is>
          <t>Automated</t>
        </is>
      </c>
      <c r="J141" s="17" t="inlineStr">
        <is>
          <t>Per txn</t>
        </is>
      </c>
      <c r="K141" s="16" t="inlineStr">
        <is>
          <t>Procurement / AP</t>
        </is>
      </c>
      <c r="L141" s="17" t="inlineStr">
        <is>
          <t>P10</t>
        </is>
      </c>
      <c r="M141" s="16" t="inlineStr">
        <is>
          <t>procurement.service.ts (SUPPLIER_BLOCKED)</t>
        </is>
      </c>
      <c r="N141" s="16" t="inlineStr">
        <is>
          <t>Inspect vendor-status gate.</t>
        </is>
      </c>
      <c r="O141" s="16" t="inlineStr">
        <is>
          <t>Attempt PO to blocked vendor → 422.</t>
        </is>
      </c>
      <c r="P141" s="16" t="inlineStr">
        <is>
          <t>Vendor gate test</t>
        </is>
      </c>
      <c r="Q141" s="18" t="inlineStr">
        <is>
          <t>Implemented</t>
        </is>
      </c>
    </row>
    <row r="142">
      <c r="A142" s="11" t="inlineStr">
        <is>
          <t>EXP-03</t>
        </is>
      </c>
      <c r="B142" s="12" t="inlineStr">
        <is>
          <t>Expenditure</t>
        </is>
      </c>
      <c r="C142" s="13" t="inlineStr">
        <is>
          <t>Application</t>
        </is>
      </c>
      <c r="D142" s="12" t="inlineStr">
        <is>
          <t>Accounts Payable</t>
        </is>
      </c>
      <c r="E142" s="12" t="inlineStr">
        <is>
          <t>PR/PO raised or received without authorization.</t>
        </is>
      </c>
      <c r="F142" s="12" t="inlineStr">
        <is>
          <t>Authorization</t>
        </is>
      </c>
      <c r="G142" s="12" t="inlineStr">
        <is>
          <t>PR/PO approval workflow (maker-checker) — the approval-workflow engine routes by amount threshold (DoA matrix, ELC-03) to an approver ≠ requester (and enforces SoD); and goods receipt is HARD-GATED on PO approval (a GR against a Pending/Draft/Rejected/Cancelled PO is blocked, PO_NOT_APPROVED) so an unapproved PO can't trigger a receipt + AP liability.</t>
        </is>
      </c>
      <c r="H142" s="13" t="inlineStr">
        <is>
          <t>Prev</t>
        </is>
      </c>
      <c r="I142" s="13" t="inlineStr">
        <is>
          <t>Auto+Manual</t>
        </is>
      </c>
      <c r="J142" s="13" t="inlineStr">
        <is>
          <t>Per PR/PO</t>
        </is>
      </c>
      <c r="K142" s="12" t="inlineStr">
        <is>
          <t>Procurement Mgr</t>
        </is>
      </c>
      <c r="L142" s="13" t="inlineStr">
        <is>
          <t>P10</t>
        </is>
      </c>
      <c r="M142" s="12" t="inlineStr">
        <is>
          <t>workflow/workflow.service.ts (amount-threshold routing + maker-checker + SoD); procurement.service.ts createGr (PO-approval gate); cutover/compliance.ts (ToE)</t>
        </is>
      </c>
      <c r="N142" s="12" t="inlineStr">
        <is>
          <t>Inspect approval routing + thresholds + the GR-on-approval gate.</t>
        </is>
      </c>
      <c r="O142" s="12" t="inlineStr">
        <is>
          <t>Re-perform: a PR/PO is approved by an authorized approver ≠ requester; a GR against an unapproved PO is blocked (403 PO_NOT_APPROVED).</t>
        </is>
      </c>
      <c r="P142" s="12" t="inlineStr">
        <is>
          <t>Approval trail + GR gate ToE</t>
        </is>
      </c>
      <c r="Q142" s="18" t="inlineStr">
        <is>
          <t>Implemented</t>
        </is>
      </c>
    </row>
    <row r="143">
      <c r="A143" s="15" t="inlineStr">
        <is>
          <t>EXP-04</t>
        </is>
      </c>
      <c r="B143" s="16" t="inlineStr">
        <is>
          <t>Expenditure</t>
        </is>
      </c>
      <c r="C143" s="17" t="inlineStr">
        <is>
          <t>Application</t>
        </is>
      </c>
      <c r="D143" s="16" t="inlineStr">
        <is>
          <t>Accounts Payable</t>
        </is>
      </c>
      <c r="E143" s="16" t="inlineStr">
        <is>
          <t>Match tolerance loosened to force payment.</t>
        </is>
      </c>
      <c r="F143" s="16" t="inlineStr">
        <is>
          <t>Validity</t>
        </is>
      </c>
      <c r="G143" s="16" t="inlineStr">
        <is>
          <t>Match-tolerance configuration change restricted to 'creditors' permission.</t>
        </is>
      </c>
      <c r="H143" s="17" t="inlineStr">
        <is>
          <t>Prev</t>
        </is>
      </c>
      <c r="I143" s="17" t="inlineStr">
        <is>
          <t>Automated</t>
        </is>
      </c>
      <c r="J143" s="17" t="inlineStr">
        <is>
          <t>Per change</t>
        </is>
      </c>
      <c r="K143" s="16" t="inlineStr">
        <is>
          <t>Controller</t>
        </is>
      </c>
      <c r="L143" s="17" t="inlineStr">
        <is>
          <t>P10/P11</t>
        </is>
      </c>
      <c r="M143" s="16" t="inlineStr">
        <is>
          <t>match.controller.ts (PUT tolerance @Permissions creditors)</t>
        </is>
      </c>
      <c r="N143" s="16" t="inlineStr">
        <is>
          <t>Inspect permission on tolerance change.</t>
        </is>
      </c>
      <c r="O143" s="16" t="inlineStr">
        <is>
          <t>Attempt change w/o perm → 403; log changes.</t>
        </is>
      </c>
      <c r="P143" s="16" t="inlineStr">
        <is>
          <t>Config-change log</t>
        </is>
      </c>
      <c r="Q143" s="18" t="inlineStr">
        <is>
          <t>Implemented</t>
        </is>
      </c>
    </row>
    <row r="144">
      <c r="A144" s="11" t="inlineStr">
        <is>
          <t>EXP-05</t>
        </is>
      </c>
      <c r="B144" s="12" t="inlineStr">
        <is>
          <t>Expenditure</t>
        </is>
      </c>
      <c r="C144" s="13" t="inlineStr">
        <is>
          <t>Application</t>
        </is>
      </c>
      <c r="D144" s="12" t="inlineStr">
        <is>
          <t>Operating Expense; Accounts Payable</t>
        </is>
      </c>
      <c r="E144" s="12" t="inlineStr">
        <is>
          <t>Employee/maintenance spend recorded in GL but not as a payable (escapes AP aging; AP sub-ledger ≠ GL control).</t>
        </is>
      </c>
      <c r="F144" s="12" t="inlineStr">
        <is>
          <t>Completeness/Accuracy</t>
        </is>
      </c>
      <c r="G144" s="12" t="inlineStr">
        <is>
          <t>ESS expense approval and EAM work-order completion raise an AP payable via createApTxn (Dr 5100/5710 / Cr 2000) — not a bare GL post — so the liability appears in AP aging, settles through the AP pay flow, and keeps the AP sub-ledger ↔ GL 2000 reconciled (REC-01). Reimbursements vat-exempt; SoD approver ≠ claimant retained.</t>
        </is>
      </c>
      <c r="H144" s="13" t="inlineStr">
        <is>
          <t>Prev</t>
        </is>
      </c>
      <c r="I144" s="13" t="inlineStr">
        <is>
          <t>Automated</t>
        </is>
      </c>
      <c r="J144" s="13" t="inlineStr">
        <is>
          <t>Per claim/WO</t>
        </is>
      </c>
      <c r="K144" s="12" t="inlineStr">
        <is>
          <t>AP / Controller</t>
        </is>
      </c>
      <c r="L144" s="13" t="inlineStr">
        <is>
          <t>P10</t>
        </is>
      </c>
      <c r="M144" s="12" t="inlineStr">
        <is>
          <t>ess.service.ts (approveExpense → createApTxn); eam.service.ts (updateWorkOrderStatus → createApTxn, acct 5710); finance.service.ts (createApTxn expense_account/tenant_id); cutover/ess.ts + basics.ts (ToE)</t>
        </is>
      </c>
      <c r="N144" s="12" t="inlineStr">
        <is>
          <t>Inspect approval→AP routing + reconciliation.</t>
        </is>
      </c>
      <c r="O144" s="12" t="inlineStr">
        <is>
          <t>Approve a claim / complete a WO → AP payable raised, paid via AP, sub-ledger ties to GL 2000 (re-performed by the harness).</t>
        </is>
      </c>
      <c r="P144" s="12" t="inlineStr">
        <is>
          <t>AP sub-ledger; reimbursement/maintenance payables</t>
        </is>
      </c>
      <c r="Q144" s="18" t="inlineStr">
        <is>
          <t>Implemented</t>
        </is>
      </c>
    </row>
    <row r="145">
      <c r="A145" s="15" t="inlineStr">
        <is>
          <t>EXP-06</t>
        </is>
      </c>
      <c r="B145" s="16" t="inlineStr">
        <is>
          <t>Expenditure</t>
        </is>
      </c>
      <c r="C145" s="17" t="inlineStr">
        <is>
          <t>Application</t>
        </is>
      </c>
      <c r="D145" s="16" t="inlineStr">
        <is>
          <t>Accounts Payable; Cash</t>
        </is>
      </c>
      <c r="E145" s="16" t="inlineStr">
        <is>
          <t>Vendor payment disbursed without independent approval — one person both books and pays a bill.</t>
        </is>
      </c>
      <c r="F145" s="16" t="inlineStr">
        <is>
          <t>Authorization</t>
        </is>
      </c>
      <c r="G145" s="16" t="inlineStr">
        <is>
          <t>AP disbursement maker-checker — a payment is REQUESTED by a 'creditors' holder and APPROVED by a DIFFERENT user (approvals/gl_close); the bill's paid_amount and the cash-disbursement GL move only on approval. Booking a bill pre-paid in one call is blocked.</t>
        </is>
      </c>
      <c r="H145" s="17" t="inlineStr">
        <is>
          <t>Prev</t>
        </is>
      </c>
      <c r="I145" s="17" t="inlineStr">
        <is>
          <t>Auto+Manual</t>
        </is>
      </c>
      <c r="J145" s="17" t="inlineStr">
        <is>
          <t>Per payment</t>
        </is>
      </c>
      <c r="K145" s="16" t="inlineStr">
        <is>
          <t>AP / Controller</t>
        </is>
      </c>
      <c r="L145" s="17" t="inlineStr">
        <is>
          <t>P10</t>
        </is>
      </c>
      <c r="M145" s="16" t="inlineStr">
        <is>
          <t>finance.service.ts (requestApPayment / approveApPayment requester≠approver / rejectApPayment); finance.controller.ts (creditors requests, approvals|gl_close approves); schema/finance.ts (ap_payments) + migration 0115; cutover/compliance.ts (ToE)</t>
        </is>
      </c>
      <c r="N145" s="16" t="inlineStr">
        <is>
          <t>Inspect AP payment approval routing + SoD guard.</t>
        </is>
      </c>
      <c r="O145" s="16" t="inlineStr">
        <is>
          <t>Sample payments: approver ≠ requester; no cash/GL effect until approved; self-approval → 403 SOD_VIOLATION; pre-paid creation → 400 (re-performed by the harness).</t>
        </is>
      </c>
      <c r="P145" s="16" t="inlineStr">
        <is>
          <t>AP payment approvals</t>
        </is>
      </c>
      <c r="Q145" s="18" t="inlineStr">
        <is>
          <t>Implemented</t>
        </is>
      </c>
    </row>
    <row r="146">
      <c r="A146" s="11" t="inlineStr">
        <is>
          <t>FA-06</t>
        </is>
      </c>
      <c r="B146" s="12" t="inlineStr">
        <is>
          <t>Fixed Assets</t>
        </is>
      </c>
      <c r="C146" s="13" t="inlineStr">
        <is>
          <t>Application</t>
        </is>
      </c>
      <c r="D146" s="12" t="inlineStr">
        <is>
          <t>Property, Plant &amp; Equipment</t>
        </is>
      </c>
      <c r="E146" s="12" t="inlineStr">
        <is>
          <t>Equipment not maintained; maintenance uncontrolled; preventive maintenance missed; maintenance cost mis-stated or not tracked per asset.</t>
        </is>
      </c>
      <c r="F146" s="12" t="inlineStr">
        <is>
          <t>Existence/Valuation</t>
        </is>
      </c>
      <c r="G146" s="12" t="inlineStr">
        <is>
          <t>EAM maintenance work orders against the asset register with a guarded lifecycle (open→in_progress→completed/cancelled; BAD_TRANSITION); preventive-maintenance schedules (time/meter) with an idempotent due-generation sweep (cron / daily scheduled job eam_pm_generate). Work-order labor/parts cost lines roll up to the WO actual cost (so the AP posting reflects real spend, not the estimate); per-asset reliability &amp; cost KPIs (corrective failures, MTBF, downtime, total maintenance spend) support maintenance budgeting and repair-vs-replace decisions.</t>
        </is>
      </c>
      <c r="H146" s="13" t="inlineStr">
        <is>
          <t>Det</t>
        </is>
      </c>
      <c r="I146" s="13" t="inlineStr">
        <is>
          <t>Automated</t>
        </is>
      </c>
      <c r="J146" s="13" t="inlineStr">
        <is>
          <t>Per WO / per sweep</t>
        </is>
      </c>
      <c r="K146" s="12" t="inlineStr">
        <is>
          <t>Maintenance / FaAccountant</t>
        </is>
      </c>
      <c r="L146" s="13" t="inlineStr">
        <is>
          <t>P13/P16</t>
        </is>
      </c>
      <c r="M146" s="12" t="inlineStr">
        <is>
          <t>eam.service.ts (work orders, PM schedules, runPmDue, meters, WO cost lines, reliability); eam.controller.ts; bi.service.ts (eam_pm_generate); cutover/basics.ts (ToE)</t>
        </is>
      </c>
      <c r="N146" s="12" t="inlineStr">
        <is>
          <t>Inspect WO lifecycle guard + PM due logic; inspect cost-line roll-up into actual cost and reliability KPI computation.</t>
        </is>
      </c>
      <c r="O146" s="12" t="inlineStr">
        <is>
          <t>Raise/complete a WO; PM sweep raises due preventive WOs (time + meter) and is idempotent; cost lines roll up to actual cost and drive the AP posting; reliability KPIs computed (re-performed by the harness).</t>
        </is>
      </c>
      <c r="P146" s="12" t="inlineStr">
        <is>
          <t>Work-order log; PM schedule + sweep run log; WO cost lines; reliability KPI report</t>
        </is>
      </c>
      <c r="Q146" s="18" t="inlineStr">
        <is>
          <t>Implemented</t>
        </is>
      </c>
    </row>
    <row r="147">
      <c r="A147" s="15" t="inlineStr">
        <is>
          <t>INV-01</t>
        </is>
      </c>
      <c r="B147" s="16" t="inlineStr">
        <is>
          <t>Inventory &amp; COGS</t>
        </is>
      </c>
      <c r="C147" s="17" t="inlineStr">
        <is>
          <t>Application</t>
        </is>
      </c>
      <c r="D147" s="16" t="inlineStr">
        <is>
          <t>Inventory; COGS</t>
        </is>
      </c>
      <c r="E147" s="16" t="inlineStr">
        <is>
          <t>Two terminals sell last unit → negative/oversold stock.</t>
        </is>
      </c>
      <c r="F147" s="16" t="inlineStr">
        <is>
          <t>Existence/Valuation</t>
        </is>
      </c>
      <c r="G147" s="16" t="inlineStr">
        <is>
          <t>Bin-stock decrement under FOR UPDATE inside a transaction — concurrent picks serialize (no oversell).</t>
        </is>
      </c>
      <c r="H147" s="17" t="inlineStr">
        <is>
          <t>Prev</t>
        </is>
      </c>
      <c r="I147" s="17" t="inlineStr">
        <is>
          <t>Automated</t>
        </is>
      </c>
      <c r="J147" s="17" t="inlineStr">
        <is>
          <t>Per txn</t>
        </is>
      </c>
      <c r="K147" s="16" t="inlineStr">
        <is>
          <t>Eng Lead / Warehouse</t>
        </is>
      </c>
      <c r="L147" s="17" t="inlineStr">
        <is>
          <t>P10</t>
        </is>
      </c>
      <c r="M147" s="16" t="inlineStr">
        <is>
          <t>wms.service.ts (pick)</t>
        </is>
      </c>
      <c r="N147" s="16" t="inlineStr">
        <is>
          <t>Inspect lock + sufficiency check in tx.</t>
        </is>
      </c>
      <c r="O147" s="16" t="inlineStr">
        <is>
          <t>Concurrent last-unit test → one PICK_SHORT.</t>
        </is>
      </c>
      <c r="P147" s="16" t="inlineStr">
        <is>
          <t>Concurrency test</t>
        </is>
      </c>
      <c r="Q147" s="18" t="inlineStr">
        <is>
          <t>Implemented</t>
        </is>
      </c>
    </row>
    <row r="148">
      <c r="A148" s="11" t="inlineStr">
        <is>
          <t>INV-02</t>
        </is>
      </c>
      <c r="B148" s="12" t="inlineStr">
        <is>
          <t>Inventory &amp; COGS</t>
        </is>
      </c>
      <c r="C148" s="13" t="inlineStr">
        <is>
          <t>Application</t>
        </is>
      </c>
      <c r="D148" s="12" t="inlineStr">
        <is>
          <t>Inventory</t>
        </is>
      </c>
      <c r="E148" s="12" t="inlineStr">
        <is>
          <t>Stock movements not recorded (completeness of perpetual stock).</t>
        </is>
      </c>
      <c r="F148" s="12" t="inlineStr">
        <is>
          <t>Completeness</t>
        </is>
      </c>
      <c r="G148" s="12" t="inlineStr">
        <is>
          <t>Perpetual stock-movement + lot ledger logging on every issue/receipt/return.</t>
        </is>
      </c>
      <c r="H148" s="13" t="inlineStr">
        <is>
          <t>Det</t>
        </is>
      </c>
      <c r="I148" s="13" t="inlineStr">
        <is>
          <t>Automated</t>
        </is>
      </c>
      <c r="J148" s="13" t="inlineStr">
        <is>
          <t>Per txn</t>
        </is>
      </c>
      <c r="K148" s="12" t="inlineStr">
        <is>
          <t>Warehouse</t>
        </is>
      </c>
      <c r="L148" s="13" t="inlineStr">
        <is>
          <t>P13</t>
        </is>
      </c>
      <c r="M148" s="12" t="inlineStr">
        <is>
          <t>stock-ops; custStockLog; lotLedger</t>
        </is>
      </c>
      <c r="N148" s="12" t="inlineStr">
        <is>
          <t>Inspect movement logging.</t>
        </is>
      </c>
      <c r="O148" s="12" t="inlineStr">
        <is>
          <t>Tie sample movements to balances.</t>
        </is>
      </c>
      <c r="P148" s="12" t="inlineStr">
        <is>
          <t>Stock ledger</t>
        </is>
      </c>
      <c r="Q148" s="18" t="inlineStr">
        <is>
          <t>Implemented</t>
        </is>
      </c>
    </row>
    <row r="149">
      <c r="A149" s="15" t="inlineStr">
        <is>
          <t>INV-03</t>
        </is>
      </c>
      <c r="B149" s="16" t="inlineStr">
        <is>
          <t>Inventory &amp; COGS</t>
        </is>
      </c>
      <c r="C149" s="17" t="inlineStr">
        <is>
          <t>Application</t>
        </is>
      </c>
      <c r="D149" s="16" t="inlineStr">
        <is>
          <t>COGS</t>
        </is>
      </c>
      <c r="E149" s="16" t="inlineStr">
        <is>
          <t>COGS misstated; consumption not costed.</t>
        </is>
      </c>
      <c r="F149" s="16" t="inlineStr">
        <is>
          <t>Accuracy</t>
        </is>
      </c>
      <c r="G149" s="16" t="inlineStr">
        <is>
          <t>Inventory costing → COGS posting on consumption; recipe/BOM deduction + reversal on return.</t>
        </is>
      </c>
      <c r="H149" s="17" t="inlineStr">
        <is>
          <t>Auto</t>
        </is>
      </c>
      <c r="I149" s="17" t="inlineStr">
        <is>
          <t>Automated</t>
        </is>
      </c>
      <c r="J149" s="17" t="inlineStr">
        <is>
          <t>Per txn</t>
        </is>
      </c>
      <c r="K149" s="16" t="inlineStr">
        <is>
          <t>Controller</t>
        </is>
      </c>
      <c r="L149" s="17" t="inlineStr">
        <is>
          <t>P10</t>
        </is>
      </c>
      <c r="M149" s="16" t="inlineStr">
        <is>
          <t>costing; menu/recipe.service.ts</t>
        </is>
      </c>
      <c r="N149" s="16" t="inlineStr">
        <is>
          <t>Walkthrough consumption → COGS JE.</t>
        </is>
      </c>
      <c r="O149" s="16" t="inlineStr">
        <is>
          <t>Tie sample consumption to COGS.</t>
        </is>
      </c>
      <c r="P149" s="16" t="inlineStr">
        <is>
          <t>COGS tie-out</t>
        </is>
      </c>
      <c r="Q149" s="18" t="inlineStr">
        <is>
          <t>Implemented</t>
        </is>
      </c>
    </row>
    <row r="150">
      <c r="A150" s="11" t="inlineStr">
        <is>
          <t>INV-04</t>
        </is>
      </c>
      <c r="B150" s="12" t="inlineStr">
        <is>
          <t>Inventory &amp; COGS</t>
        </is>
      </c>
      <c r="C150" s="13" t="inlineStr">
        <is>
          <t>Application</t>
        </is>
      </c>
      <c r="D150" s="12" t="inlineStr">
        <is>
          <t>Inventory</t>
        </is>
      </c>
      <c r="E150" s="12" t="inlineStr">
        <is>
          <t>Book vs physical stock diverges; counts adjusted without independent review.</t>
        </is>
      </c>
      <c r="F150" s="12" t="inlineStr">
        <is>
          <t>Existence</t>
        </is>
      </c>
      <c r="G150" s="12" t="inlineStr">
        <is>
          <t>Periodic stocktake / cycle count → variance computed → posted with an independent review (maker-checker, SoD R11): the person who COUNTED (counted_by) may not post/approve their own count, so the variance is reviewed before it adjusts on-hand + GL. Posting is permission-gated and audit-logged.</t>
        </is>
      </c>
      <c r="H150" s="13" t="inlineStr">
        <is>
          <t>Det</t>
        </is>
      </c>
      <c r="I150" s="13" t="inlineStr">
        <is>
          <t>Auto+Manual</t>
        </is>
      </c>
      <c r="J150" s="13" t="inlineStr">
        <is>
          <t>Periodic</t>
        </is>
      </c>
      <c r="K150" s="12" t="inlineStr">
        <is>
          <t>Warehouse Mgr</t>
        </is>
      </c>
      <c r="L150" s="13" t="inlineStr">
        <is>
          <t>P16</t>
        </is>
      </c>
      <c r="M150" s="12" t="inlineStr">
        <is>
          <t>stock-ops/stock-ops.service.ts postStocktake (counter ≠ poster gate, SOD_SELF_APPROVAL); cutover/stock-ops.ts (ToE)</t>
        </is>
      </c>
      <c r="N150" s="12" t="inlineStr">
        <is>
          <t>Inspect the count → variance → independent-review/post flow.</t>
        </is>
      </c>
      <c r="O150" s="12" t="inlineStr">
        <is>
          <t>Re-perform: the counter posting their own stocktake is blocked (403 SOD_SELF_APPROVAL); an independent reviewer posts the variance.</t>
        </is>
      </c>
      <c r="P150" s="12" t="inlineStr">
        <is>
          <t>Variance review maker-checker ToE</t>
        </is>
      </c>
      <c r="Q150" s="18" t="inlineStr">
        <is>
          <t>Implemented</t>
        </is>
      </c>
    </row>
    <row r="151">
      <c r="A151" s="15" t="inlineStr">
        <is>
          <t>INV-05</t>
        </is>
      </c>
      <c r="B151" s="16" t="inlineStr">
        <is>
          <t>Inventory &amp; COGS</t>
        </is>
      </c>
      <c r="C151" s="17" t="inlineStr">
        <is>
          <t>Application</t>
        </is>
      </c>
      <c r="D151" s="16" t="inlineStr">
        <is>
          <t>Inventory</t>
        </is>
      </c>
      <c r="E151" s="16" t="inlineStr">
        <is>
          <t>A branch stock-out is fulfilled by BUYING new stock while a sibling branch holds idle surplus (capital tied up / over-ordering); or stock is moved between branches without attribution or segregation of duties.</t>
        </is>
      </c>
      <c r="F151" s="16" t="inlineStr">
        <is>
          <t>Existence/Accuracy/Authorization</t>
        </is>
      </c>
      <c r="G151" s="16" t="inlineStr">
        <is>
          <t>Branch-aware replenishment routes transfer-before-buy: a low (branch,item) is first covered by an inter-branch TRANSFER from a sibling branch with surplus (tenant-scoped branch_stock move + branch-attributed cust_stock_log, executed under the warehouse-custody duty), and only the residual the transfers cannot cover raises a purchase requisition through the maker-checker buy flow (EXP-03). Transfer execution (wh_custody) is segregated from PR/PO approval (procurement / approvals).</t>
        </is>
      </c>
      <c r="H151" s="17" t="inlineStr">
        <is>
          <t>Prev/Det</t>
        </is>
      </c>
      <c r="I151" s="17" t="inlineStr">
        <is>
          <t>Auto+Manual</t>
        </is>
      </c>
      <c r="J151" s="17" t="inlineStr">
        <is>
          <t>Per replenishment run</t>
        </is>
      </c>
      <c r="K151" s="16" t="inlineStr">
        <is>
          <t>Planner / Warehouse / Procurement</t>
        </is>
      </c>
      <c r="L151" s="17" t="inlineStr">
        <is>
          <t>P10/P13</t>
        </is>
      </c>
      <c r="M151" s="16" t="inlineStr">
        <is>
          <t>wms/replenishment.service.ts (suggest transfer/buy split, autoTransfer, autoPr); wms.controller.ts (auto-transfer @wh_custody vs auto-pr @procurement); schema branch_stock + item_supplier + migration 0130; cutover/wms.ts (ToE)</t>
        </is>
      </c>
      <c r="N151" s="16" t="inlineStr">
        <is>
          <t>Inspect transfer-before-buy allocation, branch attribution, and leg segregation.</t>
        </is>
      </c>
      <c r="O151" s="16" t="inlineStr">
        <is>
          <t>Deplete branch A below its reorder point with surplus at branch B -&gt; suggest splits into a transfer (from B) + a buy (residual); auto-transfer moves branch_stock and logs both branches; auto-PR raises a PR for the residual; branch_stock reconciles (re-performed by the harness).</t>
        </is>
      </c>
      <c r="P151" s="16" t="inlineStr">
        <is>
          <t>Branch replenishment run log; inter-branch transfer log; residual PR</t>
        </is>
      </c>
      <c r="Q151" s="18" t="inlineStr">
        <is>
          <t>Implemented</t>
        </is>
      </c>
    </row>
    <row r="152">
      <c r="A152" s="11" t="inlineStr">
        <is>
          <t>INV-06</t>
        </is>
      </c>
      <c r="B152" s="12" t="inlineStr">
        <is>
          <t>Inventory &amp; COGS</t>
        </is>
      </c>
      <c r="C152" s="13" t="inlineStr">
        <is>
          <t>Application</t>
        </is>
      </c>
      <c r="D152" s="12" t="inlineStr">
        <is>
          <t>Inventory; COGS</t>
        </is>
      </c>
      <c r="E152" s="12" t="inlineStr">
        <is>
          <t>Perpetual stock VALUE drifts from the GL inventory control account; receipts/issues/adjustments uncosted or not posted to GL → inventory &amp; COGS misstated.</t>
        </is>
      </c>
      <c r="F152" s="12" t="inlineStr">
        <is>
          <t>Existence/Valuation/Completeness</t>
        </is>
      </c>
      <c r="G152" s="12" t="inlineStr">
        <is>
          <t>Perpetual valued sub-ledger (inv_moves / inv_balances): every receipt/issue/adjustment updates the item's cost (moving-average, or FIFO/FEFO cost layers in inv_cost_layers) AND posts a balanced JE (Dr/Cr 1200 Inventory ↔ 2000 AP / 5000 COGS / 5810 variance). Reconciliation ties sub-ledger value to GL 1200; posting is idempotent on ref (no double-count); negative stock is blocked. FEFO consumes soonest-expiry layers first (perishable waste control). The sub-ledger and the costing module (FIFO/AVG/STD) are mutually exclusive per item (CONFLICTING_COSTING guard on both sides) so inventory is never double-capitalized to 1200.</t>
        </is>
      </c>
      <c r="H152" s="13" t="inlineStr">
        <is>
          <t>Prev+Det</t>
        </is>
      </c>
      <c r="I152" s="13" t="inlineStr">
        <is>
          <t>Automated</t>
        </is>
      </c>
      <c r="J152" s="13" t="inlineStr">
        <is>
          <t>Per txn</t>
        </is>
      </c>
      <c r="K152" s="12" t="inlineStr">
        <is>
          <t>Controller / Warehouse</t>
        </is>
      </c>
      <c r="L152" s="13" t="inlineStr">
        <is>
          <t>P10</t>
        </is>
      </c>
      <c r="M152" s="12" t="inlineStr">
        <is>
          <t>inventory-ledger.service.ts; stock-ops.service.ts (bridge); 0131 inv_moves/inv_balances; 0132 inv_cost_layers (FIFO/FEFO); ledger.postEntry</t>
        </is>
      </c>
      <c r="N152" s="12" t="inlineStr">
        <is>
          <t>Walkthrough receipt→issue→adjust + a stock-ops issue/transfer/stocktake on a tracked item, in both moving-avg and FEFO: inspect cost recompute / layer consumption, the balanced JE, and reconcile().</t>
        </is>
      </c>
      <c r="O152" s="12" t="inlineStr">
        <is>
          <t>Sample receipt/issue/adjust + stock-ops moves → sub-ledger value ties to GL 1200 (reconciled); FEFO COGS = actual layer cost; over-issue blocked; duplicate ref deduped.</t>
        </is>
      </c>
      <c r="P152" s="12" t="inlineStr">
        <is>
          <t>Reconciliation report; layers report; basics + compliance + stock-ops harness</t>
        </is>
      </c>
      <c r="Q152" s="18" t="inlineStr">
        <is>
          <t>Implemented</t>
        </is>
      </c>
    </row>
    <row r="153">
      <c r="A153" s="15" t="inlineStr">
        <is>
          <t>INV-07</t>
        </is>
      </c>
      <c r="B153" s="16" t="inlineStr">
        <is>
          <t>Inventory &amp; COGS</t>
        </is>
      </c>
      <c r="C153" s="17" t="inlineStr">
        <is>
          <t>Application</t>
        </is>
      </c>
      <c r="D153" s="16" t="inlineStr">
        <is>
          <t>Inventory; COGS</t>
        </is>
      </c>
      <c r="E153" s="16" t="inlineStr">
        <is>
          <t>Stock written off the books without independent review — one person posts a shrinkage/spoilage write-off to conceal a shortage they caused (theft of inventory).</t>
        </is>
      </c>
      <c r="F153" s="16" t="inlineStr">
        <is>
          <t>Authorization</t>
        </is>
      </c>
      <c r="G153" s="16" t="inlineStr">
        <is>
          <t>Inventory write-off maker-checker (SoD): a NEGATIVE ad-hoc stock adjustment (a write-off) on POST /api/inventory/adjustments is a REQUEST that posts NOTHING — no variance JE, no FIFO/FEFO layer consumption, no balance change — until a DIFFERENT wh_adjust holder approves (POST /api/inventory/writeoffs/:id/approve). On approval the real valued adjustment runs atomically against current state (Dr 5810 / Cr 1200). Self-approval → SOD_VIOLATION (binds even Admin); one write-off pending per item/location; reject leaves stock untouched. A positive adjustment (overage/found) and a stocktake count-variance (the count is itself the authorizing document) post immediately and are out of scope.</t>
        </is>
      </c>
      <c r="H153" s="17" t="inlineStr">
        <is>
          <t>Prev</t>
        </is>
      </c>
      <c r="I153" s="17" t="inlineStr">
        <is>
          <t>Automated</t>
        </is>
      </c>
      <c r="J153" s="17" t="inlineStr">
        <is>
          <t>Per write-off</t>
        </is>
      </c>
      <c r="K153" s="16" t="inlineStr">
        <is>
          <t>Warehouse / Controller</t>
        </is>
      </c>
      <c r="L153" s="17" t="inlineStr">
        <is>
          <t>P10</t>
        </is>
      </c>
      <c r="M153" s="16" t="inlineStr">
        <is>
          <t>inventory-ledger.service.ts requestWriteOff/approveWriteOff/rejectWriteOff/listWriteOffs; inventory-ledger.controller.ts (writeoffs/:id/approve|reject, wh_adjust); schema/inventory.ts inv_writeoff_requests + migration 0136; cutover/basics.ts + compliance.ts (ToE)</t>
        </is>
      </c>
      <c r="N153" s="16" t="inlineStr">
        <is>
          <t>Inspect the request→approve flow + the approver≠requester check + that the request posts nothing until approval.</t>
        </is>
      </c>
      <c r="O153" s="16" t="inlineStr">
        <is>
          <t>Re-perform: request a write-off (on-hand unchanged), attempt self-approve (SOD_VIOLATION), approve as a different user; confirm the variance JE + balance move only after approval (re-performed by the harnesses).</t>
        </is>
      </c>
      <c r="P153" s="16" t="inlineStr">
        <is>
          <t>Write-off request register + SoD test</t>
        </is>
      </c>
      <c r="Q153" s="18" t="inlineStr">
        <is>
          <t>Implemented</t>
        </is>
      </c>
    </row>
    <row r="154">
      <c r="A154" s="11" t="inlineStr">
        <is>
          <t>INV-08</t>
        </is>
      </c>
      <c r="B154" s="12" t="inlineStr">
        <is>
          <t>Inventory &amp; COGS</t>
        </is>
      </c>
      <c r="C154" s="13" t="inlineStr">
        <is>
          <t>Application</t>
        </is>
      </c>
      <c r="D154" s="12" t="inlineStr">
        <is>
          <t>Inventory</t>
        </is>
      </c>
      <c r="E154" s="12" t="inlineStr">
        <is>
          <t>Stock mis-located or stored beyond a bin's physical capacity — overflow held in an unrecorded location, breaking the perpetual location records and concealing where inventory physically is (loss / shrink risk; inaccurate pick paths).</t>
        </is>
      </c>
      <c r="F154" s="12" t="inlineStr">
        <is>
          <t>Completeness; Accuracy</t>
        </is>
      </c>
      <c r="G154" s="12" t="inlineStr">
        <is>
          <t>Bin-capacity / location integrity: every storage bin carries a physical position + size + capacity, and putaway (POST /api/wms/putaway) enforces it — a receipt that would fill a bin past its defined capacity is rejected (422 BIN_CAPACITY_EXCEEDED) and no bin_stock moves. Bins without a capacity are unconstrained (back-compat). The warehouse layout (GET /api/wms/layout) reports live utilisation (on-hand ÷ capacity) and flags over-capacity bins; GET /api/wms/locate gives the exact bin(s) holding any item for spatial control.</t>
        </is>
      </c>
      <c r="H154" s="13" t="inlineStr">
        <is>
          <t>Prev</t>
        </is>
      </c>
      <c r="I154" s="13" t="inlineStr">
        <is>
          <t>Automated</t>
        </is>
      </c>
      <c r="J154" s="13" t="inlineStr">
        <is>
          <t>Per putaway</t>
        </is>
      </c>
      <c r="K154" s="12" t="inlineStr">
        <is>
          <t>Warehouse</t>
        </is>
      </c>
      <c r="L154" s="13" t="inlineStr">
        <is>
          <t>P10</t>
        </is>
      </c>
      <c r="M154" s="12" t="inlineStr">
        <is>
          <t>wms.service.ts putaway (capacity guard) / warehouseLayout / locateItem / setBinLayout; wms.controller.ts (layout, locate, bins/:code/layout); schema/wms.ts bins.pos_*/dim_*/capacity + migration 0138; cutover/wms.ts (ToE)</t>
        </is>
      </c>
      <c r="N154" s="12" t="inlineStr">
        <is>
          <t>Inspect the putaway capacity guard + the layout utilisation/locate read model.</t>
        </is>
      </c>
      <c r="O154" s="12" t="inlineStr">
        <is>
          <t>Re-perform: set a bin capacity, putaway within capacity (accepted), putaway beyond it (422 BIN_CAPACITY_EXCEEDED, stock unchanged); confirm layout reports utilisation and locate finds the item (re-performed by the wms harness).</t>
        </is>
      </c>
      <c r="P154" s="12" t="inlineStr">
        <is>
          <t>Bin capacity test + layout/locate read</t>
        </is>
      </c>
      <c r="Q154" s="18" t="inlineStr">
        <is>
          <t>Implemented</t>
        </is>
      </c>
    </row>
    <row r="155">
      <c r="A155" s="15" t="inlineStr">
        <is>
          <t>INV-09</t>
        </is>
      </c>
      <c r="B155" s="16" t="inlineStr">
        <is>
          <t>Inventory &amp; COGS</t>
        </is>
      </c>
      <c r="C155" s="17" t="inlineStr">
        <is>
          <t>Application</t>
        </is>
      </c>
      <c r="D155" s="16" t="inlineStr">
        <is>
          <t>Inventory</t>
        </is>
      </c>
      <c r="E155" s="16" t="inlineStr">
        <is>
          <t>Available-to-promise mis-stated by leaked stock reservations — allocations that are never released or consumed accumulate so ATP drifts permanently low (false stock-outs), or a reservation oversells stock it never had.</t>
        </is>
      </c>
      <c r="F155" s="16" t="inlineStr">
        <is>
          <t>Accuracy; Completeness</t>
        </is>
      </c>
      <c r="G155" s="16" t="inlineStr">
        <is>
          <t>ATP reservation integrity: stock reservations carry a lifecycle Open -&gt; Fulfilled (goods shipped/issued) | Cancelled (order released), and ATP nets only OPEN reservations. allocate() is idempotent per (tenant, ref_doc, item) -- re-reserving the same document adjusts the one open row rather than stacking duplicates (a retried order cannot leak the float) -- and the additional reservation may not exceed current ATP (INSUFFICIENT_ATP), so a reservation can never oversell. release() frees a cancelled order's reservation back to ATP; fulfill() retires a shipped reservation from the open pool (the on-hand reduction is posted by the issue path, so the swap is ATP-neutral and never double-counted). A register exposes every reservation for review.</t>
        </is>
      </c>
      <c r="H155" s="17" t="inlineStr">
        <is>
          <t>Prev</t>
        </is>
      </c>
      <c r="I155" s="17" t="inlineStr">
        <is>
          <t>Automated</t>
        </is>
      </c>
      <c r="J155" s="17" t="inlineStr">
        <is>
          <t>Per reservation</t>
        </is>
      </c>
      <c r="K155" s="16" t="inlineStr">
        <is>
          <t>Planner / Warehouse</t>
        </is>
      </c>
      <c r="L155" s="17" t="inlineStr">
        <is>
          <t>P10</t>
        </is>
      </c>
      <c r="M155" s="16" t="inlineStr">
        <is>
          <t>costing/atp.service.ts allocate (idempotent + ATP guard) / releaseAllocation / fulfillAllocation / listAllocations / atp (nets Open only); costing.controller.ts (allocate, allocations/:ref/release|fulfill, allocations); schema/costing.ts stock_allocations.status; cutover/costing.ts (ToE)</t>
        </is>
      </c>
      <c r="N155" s="16" t="inlineStr">
        <is>
          <t>Inspect the reservation lifecycle + that ATP nets only Open + the idempotency/over-reserve guards.</t>
        </is>
      </c>
      <c r="O155" s="16" t="inlineStr">
        <is>
          <t>Re-perform: allocate (ATP drops), re-allocate same ref (idempotent -- no leak), over-reserve (422 INSUFFICIENT_ATP), release (frees ATP), fulfill + on-hand drop (ATP-neutral) (re-performed by the costing harness).</t>
        </is>
      </c>
      <c r="P155" s="16" t="inlineStr">
        <is>
          <t>Reservation register + ATP drift test</t>
        </is>
      </c>
      <c r="Q155" s="18" t="inlineStr">
        <is>
          <t>Implemented</t>
        </is>
      </c>
    </row>
    <row r="156">
      <c r="A156" s="11" t="inlineStr">
        <is>
          <t>INV-10</t>
        </is>
      </c>
      <c r="B156" s="12" t="inlineStr">
        <is>
          <t>Inventory &amp; COGS</t>
        </is>
      </c>
      <c r="C156" s="13" t="inlineStr">
        <is>
          <t>Application</t>
        </is>
      </c>
      <c r="D156" s="12" t="inlineStr">
        <is>
          <t>Inventory; Waste/scrap loss</t>
        </is>
      </c>
      <c r="E156" s="12" t="inlineStr">
        <is>
          <t>Kitchen/ingredient waste is invisible — spoilage/over-production is not captured, so food-cost loss can't be measured or controlled; OR a perpetual-tracked item is written off as 'waste' to bypass the independent write-off approval (INV-07).</t>
        </is>
      </c>
      <c r="F156" s="12" t="inlineStr">
        <is>
          <t>Completeness/Accuracy/Authorization</t>
        </is>
      </c>
      <c r="G156" s="12" t="inlineStr">
        <is>
          <t>Waste / spoilage logging with a write-off boundary: POST /api/inventory/waste records reason-coded ingredient waste (damage/expiry/spoilage/overproduction/prep_error/other), decrements the ingredient stock (customer_inventory + cust_stock_log) and, when a unit cost is supplied, posts Dr 5810 Scrap/Waste Loss / Cr 1200 Inventory (idempotent per WASTE- doc — mirrors recipe COGS, which credits 1200 on consumption). A by-reason analytics view (total cost, cost per reason) is the food-cost lever. **Boundary control:** a PERPETUAL-tracked item (an inv_balances row) is REJECTED here (USE_WRITEOFF) and must go through the INV-07 maker-checker write-off — so no one can dodge the independent write-off approval by mislabelling shrinkage as 'waste', and inventory value is never decremented twice.</t>
        </is>
      </c>
      <c r="H156" s="13" t="inlineStr">
        <is>
          <t>Det/Prev</t>
        </is>
      </c>
      <c r="I156" s="13" t="inlineStr">
        <is>
          <t>Automated</t>
        </is>
      </c>
      <c r="J156" s="13" t="inlineStr">
        <is>
          <t>Per waste event</t>
        </is>
      </c>
      <c r="K156" s="12" t="inlineStr">
        <is>
          <t>Kitchen / Warehouse / Controller</t>
        </is>
      </c>
      <c r="L156" s="13" t="inlineStr">
        <is>
          <t>P10/P13</t>
        </is>
      </c>
      <c r="M156" s="12" t="inlineStr">
        <is>
          <t>inventory/waste.service.ts logWaste (perpetual-item guard, GL 5810/1200, stock decrement) + list (by-reason analytics); waste.controller.ts (/api/inventory/waste, warehouse/pos/order_mgt); schema/portal.ts waste_log + migration 0149; cutover/waste.ts (ToE)</t>
        </is>
      </c>
      <c r="N156" s="12" t="inlineStr">
        <is>
          <t>Inspect the reason-coded capture + the 5810/1200 GL on costed waste + the perpetual-item USE_WRITEOFF boundary + the by-reason analytics.</t>
        </is>
      </c>
      <c r="O156" s="12" t="inlineStr">
        <is>
          <t>Re-perform: costed waste posts Dr 5810 / Cr 1200 + decrements stock; uncosted waste logs with no GL; a perpetual-tracked item is rejected (USE_WRITEOFF); by-reason totals reconcile; trial balance balanced (re-performed by the waste harness).</t>
        </is>
      </c>
      <c r="P156" s="12" t="inlineStr">
        <is>
          <t>Waste log + by-reason food-cost analytics</t>
        </is>
      </c>
      <c r="Q156" s="18" t="inlineStr">
        <is>
          <t>Implemented</t>
        </is>
      </c>
    </row>
    <row r="157">
      <c r="A157" s="15" t="inlineStr">
        <is>
          <t>INV-11</t>
        </is>
      </c>
      <c r="B157" s="16" t="inlineStr">
        <is>
          <t>Inventory &amp; COGS</t>
        </is>
      </c>
      <c r="C157" s="17" t="inlineStr">
        <is>
          <t>Application</t>
        </is>
      </c>
      <c r="D157" s="16" t="inlineStr">
        <is>
          <t>Inventory; COGS</t>
        </is>
      </c>
      <c r="E157" s="16" t="inlineStr">
        <is>
          <t>Theoretical-vs-actual food-cost variance is a single undifferentiated number — a manager sees that COGS ran over the recipe but not WHY or WHERE, so the over-usage can't be acted on (over-portioning vs spoilage vs theft go unaddressed and recur).</t>
        </is>
      </c>
      <c r="F157" s="16" t="inlineStr">
        <is>
          <t>Accuracy/Completeness</t>
        </is>
      </c>
      <c r="G157" s="16" t="inlineStr">
        <is>
          <t>Reason-coded food-cost variance review: each EOD-count variance (cust_variance — theoretical vs actual ingredient use, valued at cost) is tagged with a normalized reason_code (WASTE/OVERSTOCK/SPOILAGE/PORTIONING/THEFT/OTHER, enum-validated at POST /api/portal/variance) and an optional station. GET /api/menu/food-cost/variance values the variance at ingredient cost and rolls it up three ways — per ingredient (with High/Medium anomaly bands), by_reason and by_station — netting unfavourable/favourable, so 'Sauce station is 8% over theoretical (portioning) → retrain' is actionable. Yield/waste factors on the recipe BoM (INV-03) feed the theoretical baseline so the variance isn't inflated by un-costed trim loss. Tenant-scoped (RLS); read gated by exec/order_mgt.</t>
        </is>
      </c>
      <c r="H157" s="17" t="inlineStr">
        <is>
          <t>Det</t>
        </is>
      </c>
      <c r="I157" s="17" t="inlineStr">
        <is>
          <t>Auto+Manual</t>
        </is>
      </c>
      <c r="J157" s="17" t="inlineStr">
        <is>
          <t>Per EOD count / weekly review</t>
        </is>
      </c>
      <c r="K157" s="16" t="inlineStr">
        <is>
          <t>F&amp;B Controller / Kitchen Mgr</t>
        </is>
      </c>
      <c r="L157" s="17" t="inlineStr">
        <is>
          <t>P10/P13</t>
        </is>
      </c>
      <c r="M157" s="16" t="inlineStr">
        <is>
          <t>menu/food-cost.service.ts foodCostVariance (per-item + by_reason + by_station roll-ups, anomaly bands); portal.service.ts createVariance (persists reason_code/station); portal.controller.ts VarianceBody (reason_code enum); schema/bom.ts cust_variance.reason_code/station + migration 0161; /food-cost variance tab (by-reason/by-station tables); cutover/restaurant.ts (ToE)</t>
        </is>
      </c>
      <c r="N157" s="16" t="inlineStr">
        <is>
          <t>Inspect the reason_code enum capture, the valued by_reason/by_station roll-ups, the anomaly bands, and tenant isolation.</t>
        </is>
      </c>
      <c r="O157" s="16" t="inlineStr">
        <is>
          <t>Re-perform: seed counts with reason/station; the variance values per ingredient (NOODLE +฿30 High), nets +30/−50 to −20, by_reason PORTIONING +30 / WASTE −50, by_station Sauce +30 (20%); another tenant's counts are excluded (re-performed by the restaurant harness).</t>
        </is>
      </c>
      <c r="P157" s="16" t="inlineStr">
        <is>
          <t>Reason-coded variance roll-up + by-station test</t>
        </is>
      </c>
      <c r="Q157" s="18" t="inlineStr">
        <is>
          <t>Implemented</t>
        </is>
      </c>
    </row>
    <row r="158">
      <c r="A158" s="11" t="inlineStr">
        <is>
          <t>COST-01</t>
        </is>
      </c>
      <c r="B158" s="12" t="inlineStr">
        <is>
          <t>Inventory &amp; COGS</t>
        </is>
      </c>
      <c r="C158" s="13" t="inlineStr">
        <is>
          <t>Application</t>
        </is>
      </c>
      <c r="D158" s="12" t="inlineStr">
        <is>
          <t>Inventory (1200); Landed-cost accrual (2010); Costing variance (5500)</t>
        </is>
      </c>
      <c r="E158" s="12" t="inlineStr">
        <is>
          <t>Landed costs (freight, import duty, insurance, broker fees) on goods received are expensed as period costs instead of being capitalised into inventory unit cost — so on-hand inventory is understated, COGS is distorted (the charge hits P&amp;L in the wrong period), and unit cost is understated for pricing/valuation; OR a landed-cost voucher is posted by the same person who prepared it (no independent check on the capitalised amount / accrued liability), OR the charge is retroactively loaded onto stock that has already been sold (overstating on-hand inventory that no longer exists).</t>
        </is>
      </c>
      <c r="F158" s="12" t="inlineStr">
        <is>
          <t>Completeness/Accuracy/Valuation/Authorization</t>
        </is>
      </c>
      <c r="G158" s="12" t="inlineStr">
        <is>
          <t>Landed-cost allocation voucher: freight/duty/insurance/broker charges are attached to one or more posted goods receipts and APPORTIONED into inventory unit cost by a chosen basis (value/qty/weight), summing to 100% of the charges (rounding remainder pinned so Σalloc = total). On post, the STILL-ON-HAND share of each line's allocation is capitalised into the perpetual sub-ledger — raising the moving-average value and the open FIFO/FEFO cost layers so FUTURE issues carry the loaded cost (Dr 1200) — while the ALREADY-ISSUED residual is expensed to the costing variance account (Dr 5500, mirroring STD-costing PPV; issued qty is never retroactively re-costed), crediting the landed-cost accrual liability (Dr 1200 + Dr 5500 / Cr 2010). Posting is MAKER-CHECKER: the poster must differ from the preparer (403 SOD_SELF_APPROVAL). The capitalisation JE is inside the INV-06 reconcile scope (source INV-LC) so the sub-ledger still ties to GL 1200 after a voucher posts. Tenant-scoped (RLS).</t>
        </is>
      </c>
      <c r="H158" s="13" t="inlineStr">
        <is>
          <t>Prev+Det</t>
        </is>
      </c>
      <c r="I158" s="13" t="inlineStr">
        <is>
          <t>Automated</t>
        </is>
      </c>
      <c r="J158" s="13" t="inlineStr">
        <is>
          <t>Per voucher</t>
        </is>
      </c>
      <c r="K158" s="12" t="inlineStr">
        <is>
          <t>Controller / Warehouse / Procurement</t>
        </is>
      </c>
      <c r="L158" s="13" t="inlineStr">
        <is>
          <t>P10</t>
        </is>
      </c>
      <c r="M158" s="12" t="inlineStr">
        <is>
          <t>landed-cost/landed-cost.service.ts create/allocate/post (apportion, on-hand vs issued split, maker-checker); landed-cost.controller.ts (/api/costing/landed-cost[/:no][/allocate|/post]); schema/landed-cost.ts landed_cost_vouchers/landed_cost_allocations + migration 0341; ledger-constants.ts account 2010; inventory-ledger.service.ts INV_SOURCES (INV-LC); posting-events.ts LANDEDCOST.CAPITALIZE; cutover/landed-cost.ts (ToE)</t>
        </is>
      </c>
      <c r="N158" s="12" t="inlineStr">
        <is>
          <t>Walkthrough create voucher → allocate preview (ties to 100%) → post: inspect the on-hand-vs-issued capitalisation split, the balanced Dr1200/Dr5500/Cr2010 JE, the maker-checker block, and that a future issue carries the loaded cost.</t>
        </is>
      </c>
      <c r="O158" s="12" t="inlineStr">
        <is>
          <t>Re-perform: create a voucher, preview apportionment (sums to total), self-post is blocked (403 SOD_SELF_APPROVAL), a distinct approver posts (Dr 1200 / Cr 2010 balanced), a subsequent issue carries the raised moving-average / FIFO-layer cost, and the already-issued residual lands in 5500 — never re-costing sold stock; sub-ledger reconciles to GL 1200 (re-performed by the landed-cost harness).</t>
        </is>
      </c>
      <c r="P158" s="12" t="inlineStr">
        <is>
          <t>Landed-cost voucher register + apportionment/maker-checker ToE</t>
        </is>
      </c>
      <c r="Q158" s="18" t="inlineStr">
        <is>
          <t>Implemented</t>
        </is>
      </c>
    </row>
    <row r="159">
      <c r="A159" s="15" t="inlineStr">
        <is>
          <t>INV-12</t>
        </is>
      </c>
      <c r="B159" s="16" t="inlineStr">
        <is>
          <t>Inventory &amp; COGS</t>
        </is>
      </c>
      <c r="C159" s="17" t="inlineStr">
        <is>
          <t>Application</t>
        </is>
      </c>
      <c r="D159" s="16" t="inlineStr">
        <is>
          <t>Inventory</t>
        </is>
      </c>
      <c r="E159" s="16" t="inlineStr">
        <is>
          <t>Per-branch reorder points are STATIC numbers — set once and never revisited — so a branch whose run-rate has grown carries too small a buffer and stocks out (lost sales), while a slow branch over-orders and ties up cash/spoils stock; neither is flagged.</t>
        </is>
      </c>
      <c r="F159" s="16" t="inlineStr">
        <is>
          <t>Accuracy/Completeness</t>
        </is>
      </c>
      <c r="G159" s="16" t="inlineStr">
        <is>
          <t>Demand-driven par-level recommendation (layered on the INV-05 branch min-max + transfer-before-buy): for each (branch,item) the system derives the average daily usage from the trailing window of branch-tagged consumption (cust_stock_log Sale/Consume) and recommends reorder_point = ceil(avg_daily x lead_time_days x safety 1.25), flagging rows whose static reorder_point is below that demand-driven buffer (under_buffered). GET /api/replenishment/par-recommendations is read-only; a planner applies a recommendation per row (POST .../apply writes the reorder_point onto branch_stock, planner duty). lead_time_days is per (branch,item) (migration 0163). Tenant-scoped (RLS); gated planner/procurement.</t>
        </is>
      </c>
      <c r="H159" s="17" t="inlineStr">
        <is>
          <t>Det</t>
        </is>
      </c>
      <c r="I159" s="17" t="inlineStr">
        <is>
          <t>Auto+Manual</t>
        </is>
      </c>
      <c r="J159" s="17" t="inlineStr">
        <is>
          <t>Periodic / per planning cycle</t>
        </is>
      </c>
      <c r="K159" s="16" t="inlineStr">
        <is>
          <t>Planner / Supply Chain</t>
        </is>
      </c>
      <c r="L159" s="17" t="inlineStr">
        <is>
          <t>P13</t>
        </is>
      </c>
      <c r="M159" s="16" t="inlineStr">
        <is>
          <t>wms/replenishment.service.ts parRecommendations (avg-daily-usage x lead x safety, under_buffered flag) + applyPar (writes reorder_point, planner); wms.controller.ts (/api/replenishment/par-recommendations[/apply]); schema/portal.ts branch_stock.lead_time_days + migration 0163; /replenishment par-recommendations section; cutover/wms.ts (ToE)</t>
        </is>
      </c>
      <c r="N159" s="16" t="inlineStr">
        <is>
          <t>Inspect the avg-daily-usage derivation from consumption logs, the lead-time x safety reorder-point formula, the under_buffered flag, and the planner-gated apply.</t>
        </is>
      </c>
      <c r="O159" s="16" t="inlineStr">
        <is>
          <t>Re-perform: seed branch consumption (10/day) at lead 3 -&gt; recommend ROP 38 (under-buffered vs static 10); apply writes 38 onto branch_stock; tenant-isolated (re-performed by the wms harness).</t>
        </is>
      </c>
      <c r="P159" s="16" t="inlineStr">
        <is>
          <t>Par recommendation list + apply test</t>
        </is>
      </c>
      <c r="Q159" s="18" t="inlineStr">
        <is>
          <t>Implemented</t>
        </is>
      </c>
    </row>
    <row r="160">
      <c r="A160" s="11" t="inlineStr">
        <is>
          <t>INV-13</t>
        </is>
      </c>
      <c r="B160" s="12" t="inlineStr">
        <is>
          <t>Inventory &amp; COGS</t>
        </is>
      </c>
      <c r="C160" s="13" t="inlineStr">
        <is>
          <t>Application</t>
        </is>
      </c>
      <c r="D160" s="12" t="inlineStr">
        <is>
          <t>Inventory; Project WIP</t>
        </is>
      </c>
      <c r="E160" s="12" t="inlineStr">
        <is>
          <t>Stock allocated to a project is double-allocated or issued without valuation: the same on-hand qty is reserved for two projects (both draw it, one stocks out), or material is moved to a project with no cost captured, so project WIP is understated and inventory doesn't reconcile.</t>
        </is>
      </c>
      <c r="F160" s="12" t="inlineStr">
        <is>
          <t>Accuracy/Completeness/Existence</t>
        </is>
      </c>
      <c r="G160" s="12" t="inlineStr">
        <is>
          <t>Stock reservation → issue-to-project (M3, docs/32): a reservation soft-allocates on-hand stock to a project so available-to-issue = on_hand(inv_balances) − Σ(held reservations); the reserve check is ATOMIC (a FOR UPDATE lock on the item+location's held rows) so two concurrent reservations can't over-allocate (INSUFFICIENT_STOCK otherwise). A held reservation is released (frees the stock) or issued to the project — issue-to-project relieves inventory at moving-average / consumed-layer cost and posts Dr 1260 project WIP (project_id) / Cr 1200 Inventory via the valued sub-ledger, so the value is CAPITALISED into project WIP (not expensed to COGS) and inventory 1200 stays tied to the sub-ledger; the issued value is booked as a consumed BoQ-line commitment. Prevents double-allocation and un-valued project draws.</t>
        </is>
      </c>
      <c r="H160" s="13" t="inlineStr">
        <is>
          <t>Prev</t>
        </is>
      </c>
      <c r="I160" s="13" t="inlineStr">
        <is>
          <t>Automated</t>
        </is>
      </c>
      <c r="J160" s="13" t="inlineStr">
        <is>
          <t>Per reservation / issue</t>
        </is>
      </c>
      <c r="K160" s="12" t="inlineStr">
        <is>
          <t>Warehouse / ProjectController</t>
        </is>
      </c>
      <c r="L160" s="13" t="inlineStr">
        <is>
          <t>P13</t>
        </is>
      </c>
      <c r="M160" s="12" t="inlineStr">
        <is>
          <t>reservations.service.ts reserve (FOR UPDATE lock, available = on_hand − held → INSUFFICIENT_STOCK) / release / issueToProject (→ inventory ledger + consumed commitment) / available; reservations.controller.ts (/api/reservations[/:id/issue|release], available); inventory-ledger.service.ts issueToProject (Dr 1260 project_id / Cr 1200, neg-stock guard, moving-avg/FIFO); schema/inventory.ts stock_reservations (migration 0240); cutover/basics.ts (ToE)</t>
        </is>
      </c>
      <c r="N160" s="12" t="inlineStr">
        <is>
          <t>Inspect the available = on_hand − held computation, the FOR UPDATE atomicity, the release/consume lifecycle, and the Dr 1260(project)/Cr 1200 issue-to-project posting.</t>
        </is>
      </c>
      <c r="O160" s="12" t="inlineStr">
        <is>
          <t>Re-perform: receive stock; reserve part of it (available drops); a reservation beyond available → INSUFFICIENT_STOCK; issue the reservation → inventory relieved, project WIP 1260 debited with project_id, balanced; release restores availability (re-performed by the harness).</t>
        </is>
      </c>
      <c r="P160" s="12" t="inlineStr">
        <is>
          <t>Available-to-issue (on_hand − held); the issue-to-project WIP posting</t>
        </is>
      </c>
      <c r="Q160" s="18" t="inlineStr">
        <is>
          <t>Implemented</t>
        </is>
      </c>
    </row>
    <row r="161">
      <c r="A161" s="15" t="inlineStr">
        <is>
          <t>INV-14</t>
        </is>
      </c>
      <c r="B161" s="16" t="inlineStr">
        <is>
          <t>Inventory &amp; COGS</t>
        </is>
      </c>
      <c r="C161" s="17" t="inlineStr">
        <is>
          <t>Application</t>
        </is>
      </c>
      <c r="D161" s="16" t="inlineStr">
        <is>
          <t>Inventory; Revenue (delivery channel)</t>
        </is>
      </c>
      <c r="E161" s="16" t="inlineStr">
        <is>
          <t>A menu item stays sellable on the delivery aggregators after its ingredients deplete — the store keeps accepting Grab/LINE MAN/Foodpanda/Robinhood orders the kitchen can no longer cook (the #1 aggregator complaint → cancellations, refunds, store-rating penalties), because on-hand availability is not synced OUT to the partners.</t>
        </is>
      </c>
      <c r="F161" s="16" t="inlineStr">
        <is>
          <t>Completeness/Accuracy</t>
        </is>
      </c>
      <c r="G161" s="16" t="inlineStr">
        <is>
          <t>Auto-86 out-of-stock sync to aggregators (POS-7, migration 0299): the reactive auto-86 (LockingService.recomputeAvailability — run after every stock-depleting sale and on demand via POST /api/pos/scale/availability/recompute) flips a recipe-backed dish is_available=false the moment an ingredient can't cover one serving, and back to true on restock. Each such transition is now MIRRORED to every connected (enabled) aggregator via the outbound channel-adapter provider's setItemAvailability(store_ref, sku, available) op — a depletion PAUSES ('86') the item on the partners, a restock RESUMES ('un-86') it. IDEMPOTENT: the last-pushed per-(tenant,platform,sku) state is held in channel_item_availability, so a transition is pushed ONLY when the desired state differs from what the aggregator already has (a no-op recompute never spams the partner API). AUDITED: every 86/un-86 actually pushed is recorded (reason, push outcome/ref, actor) in the append-only channel_item_86_log, read at GET /api/channels/auto-86. Best-effort — a partner outage records push_ok=false but never poisons the sale. Both tables tenant-scoped (canonical 0232 RLS, tenant-leading indexes).</t>
        </is>
      </c>
      <c r="H161" s="17" t="inlineStr">
        <is>
          <t>Prev/Det</t>
        </is>
      </c>
      <c r="I161" s="17" t="inlineStr">
        <is>
          <t>Automated</t>
        </is>
      </c>
      <c r="J161" s="17" t="inlineStr">
        <is>
          <t>Per depletion / restock event</t>
        </is>
      </c>
      <c r="K161" s="16" t="inlineStr">
        <is>
          <t>Store Ops / F&amp;B Controller</t>
        </is>
      </c>
      <c r="L161" s="17" t="inlineStr">
        <is>
          <t>P13</t>
        </is>
      </c>
      <c r="M161" s="16" t="inlineStr">
        <is>
          <t>pos/scale/locking.service.ts recomputeAvailability (local 86 flip both directions → channelSync.syncAuto86); channel-adapter/channel-adapter.service.ts syncAuto86 (per-channel state diff → push, log) + listAuto86; channel-adapter/providers.ts setItemAvailability (Mock + Http); channel-adapter.controller.ts GET /api/channels/auto-86; schema/pos-scale.ts channel_item_availability + channel_item_86_log (migration 0299); cutover/channel-adapter.ts (ToE)</t>
        </is>
      </c>
      <c r="N161" s="16" t="inlineStr">
        <is>
          <t>Inspect the deplete→86 / restock→un-86 mirroring, the channel_item_availability idempotency guard (no push when state unchanged), and the channel_item_86_log transition audit.</t>
        </is>
      </c>
      <c r="O161" s="16" t="inlineStr">
        <is>
          <t>Re-perform: deplete a recipe ingredient → recompute 86s the dish and POSTs setItemAvailability(available=false) to the aggregator (bearer + store_ref), state+log recorded; a second recompute with unchanged stock pushes NOTHING new (idempotent); restock → recompute un-86s the dish and POSTs available=true, state resumed, transition audited (re-performed by the channel-adapter harness).</t>
        </is>
      </c>
      <c r="P161" s="16" t="inlineStr">
        <is>
          <t>channel_item_availability state; channel_item_86_log 86/un-86 audit trail</t>
        </is>
      </c>
      <c r="Q161" s="18" t="inlineStr">
        <is>
          <t>Implemented</t>
        </is>
      </c>
    </row>
    <row r="162">
      <c r="A162" s="11" t="inlineStr">
        <is>
          <t>INV-15</t>
        </is>
      </c>
      <c r="B162" s="12" t="inlineStr">
        <is>
          <t>Inventory &amp; COGS</t>
        </is>
      </c>
      <c r="C162" s="13" t="inlineStr">
        <is>
          <t>Application</t>
        </is>
      </c>
      <c r="D162" s="12" t="inlineStr">
        <is>
          <t>Inventory; COGS; Waste/scrap loss</t>
        </is>
      </c>
      <c r="E162" s="12" t="inlineStr">
        <is>
          <t>A cancelled/voided FIRED ticket line (the dish was already prepped/cooked before the void) writes off no ingredients, so its cost vanishes from the food-cost picture; waste is captured only by an undifferentiated reason with no record of WHAT happened to the wasted stock (discarded vs donated vs staff-meal vs re-worked); and the gap between the recipe's theoretical usage and the kitchen's ACTUAL depletion is never quantified, so over-production/spoilage recurs unmeasured.</t>
        </is>
      </c>
      <c r="F162" s="12" t="inlineStr">
        <is>
          <t>Completeness/Accuracy</t>
        </is>
      </c>
      <c r="G162" s="12" t="inlineStr">
        <is>
          <t>Waste-ledger closing-the-loop (POS-5a, extends INV-10, migration 0301): the SINGLE waste ledger (waste_log) gains (1) a reason + DISPOSITION taxonomy — reason_code WHY (…/void_fire) × disposition WHAT-happened (discard/compost/donate/staff_meal/rework/return_supplier, enum-validated → BAD_DISPOSITION), rolled up in the by_disposition analytics + a ?disposition= filter; (2) VOID-FIRED-ITEM capture — POST /api/inventory/waste/void-fire explodes a voided fired dish's recipe (menu_recipes/menu_recipe_lines, gross qty = qty_per ÷ (yield−waste) ÷ batch yield × dishes) into per-ingredient waste rows (source=void_fire, ref_doc=the voided ticket), decrements the ingredient stock and posts ONE aggregated Dr 5810 Scrap/Waste Loss / Cr 1200 Inventory (idempotent per WASTE- doc); NO_RECIPE/NO_RECIPE_LINES guards; and (3) a THEORETICAL-vs-ACTUAL usage-variance report — GET /api/inventory/waste/variance nets the recipe-COGS theoretical depletion (cust_stock_log 'Consume' rows the recipe deduction writes on every sale) against ACTUAL depletion (theoretical + logged 'Waste'), valuing the waste-explained gap at ingredient cost per item with High/Medium anomaly bands, so a manager sees the baht impact and % of usage that is waste. The INV-07 perpetual-write-off boundary (USE_WRITEOFF) still holds — kitchen ingredients (customer_inventory) only. Tenant-scoped (RLS); gated warehouse/pos/order_mgt.</t>
        </is>
      </c>
      <c r="H162" s="13" t="inlineStr">
        <is>
          <t>Det</t>
        </is>
      </c>
      <c r="I162" s="13" t="inlineStr">
        <is>
          <t>Automated</t>
        </is>
      </c>
      <c r="J162" s="13" t="inlineStr">
        <is>
          <t>Per void / waste event; per shift review</t>
        </is>
      </c>
      <c r="K162" s="12" t="inlineStr">
        <is>
          <t>Kitchen / F&amp;B Controller</t>
        </is>
      </c>
      <c r="L162" s="13" t="inlineStr">
        <is>
          <t>P10/P13</t>
        </is>
      </c>
      <c r="M162" s="12" t="inlineStr">
        <is>
          <t>inventory/waste.service.ts logWaste (disposition) + voidFire (recipe explosion, aggregated 5810/1200 JE) + usageVariance (Consume-vs-Waste depletion) + list (by_disposition); waste.controller.ts (/api/inventory/waste[/void-fire][/variance]); schema/portal.ts waste_log disposition/source/ref_doc + migration 0301; cutover/waste.ts (ToE)</t>
        </is>
      </c>
      <c r="N162" s="12" t="inlineStr">
        <is>
          <t>Inspect the reason×disposition taxonomy + the void-fire recipe explosion → ingredient waste + aggregated 5810/1200 JE + the theoretical-vs-actual usage-variance nets Consume vs Waste.</t>
        </is>
      </c>
      <c r="O162" s="12" t="inlineStr">
        <is>
          <t>Re-perform: log costed waste with disposition=donate (echoed, by_disposition rolls it up); void-fire a recipe'd dish → 2 ingredient waste lines, one Dr 5810/Cr 1200 JE, ingredient stock decremented; unknown sku → NO_RECIPE; usage-variance shows theoretical (Consume) vs actual (Consume+Waste) with the valued waste gap; trial balance balanced (re-performed by the waste harness, 19 checks).</t>
        </is>
      </c>
      <c r="P162" s="12" t="inlineStr">
        <is>
          <t>Waste ledger + by_disposition + void-fire audit + usage-variance report</t>
        </is>
      </c>
      <c r="Q162" s="18" t="inlineStr">
        <is>
          <t>Implemented</t>
        </is>
      </c>
    </row>
    <row r="163">
      <c r="A163" s="15" t="inlineStr">
        <is>
          <t>INV-16</t>
        </is>
      </c>
      <c r="B163" s="16" t="inlineStr">
        <is>
          <t>Inventory &amp; COGS</t>
        </is>
      </c>
      <c r="C163" s="17" t="inlineStr">
        <is>
          <t>Application</t>
        </is>
      </c>
      <c r="D163" s="16" t="inlineStr">
        <is>
          <t>Inventory; Goods-in-transit</t>
        </is>
      </c>
      <c r="E163" s="16" t="inlineStr">
        <is>
          <t>Inventory moved between warehouses/branches is mis-stated at period end: a single instant transfer either records the stock at BOTH locations (double count) or at NEITHER (existence gap) while goods are physically in transit, and the value in transit sits in no identifiable account — so an auditor cannot cut off in-transit inventory at the balance-sheet date (existence / completeness of inventory).</t>
        </is>
      </c>
      <c r="F163" s="16" t="inlineStr">
        <is>
          <t>Existence/Completeness/Cutoff</t>
        </is>
      </c>
      <c r="G163" s="16" t="inlineStr">
        <is>
          <t>Two-step ship→receive TRANSFER ORDER with in-transit ownership + GL (INV-2, migration 0341): an inter-warehouse/branch transfer is created Draft (document only), SHIPPED (relieves the source location's valued stock at current cost — moving-average, or consumed FIFO/FEFO layers carried forward — and books Dr 1255 Goods-in-Transit / Cr 1200 Inventory), and RECEIVED by a DIFFERENT custodian (lands the stock at the destination and books Dr 1200 Inventory / Cr 1255). Between ship and receive the value is isolated in the Goods-in-Transit control account (1255, seeded in the COA + the SCF CF_CLASSIFY operating bucket; distinct from 1250 WIP), so it is neither double-counted nor lost. Custody segregation (SoD): the shipper may not receive their own transfer (SOD_SELF_APPROVAL, binds even Admin). A period-end in-transit AGING / cutoff report (GET …/in-transit/aging) lists every still-Shipped order with its days-in-transit + value bucketed (0-7 / 8-30 / 31+) — the population an auditor tests for cutoff. The perpetual sub-ledger stays tied to GL 1200 throughout (INV-GIT included in the reconcile source set). The legacy instant value-neutral stock-ops transfer is unchanged. Tenant-scoped (canonical 0232 RLS); custody duty wh_custody, mirroring the instant transfer.</t>
        </is>
      </c>
      <c r="H163" s="17" t="inlineStr">
        <is>
          <t>Prev/Det</t>
        </is>
      </c>
      <c r="I163" s="17" t="inlineStr">
        <is>
          <t>Automated</t>
        </is>
      </c>
      <c r="J163" s="17" t="inlineStr">
        <is>
          <t>Per transfer; period-end cutoff review</t>
        </is>
      </c>
      <c r="K163" s="16" t="inlineStr">
        <is>
          <t>Warehouse / Inventory Controller (segregated ship vs receive)</t>
        </is>
      </c>
      <c r="L163" s="17" t="inlineStr">
        <is>
          <t>P10</t>
        </is>
      </c>
      <c r="M163" s="16" t="inlineStr">
        <is>
          <t>stock-ops/transfer-order.service.ts create/ship/receive/inTransitAging + inventory/inventory-ledger.service.ts shipToInTransit/receiveFromInTransit (Dr/Cr 1255); transfer-order.controller.ts (/api/stock-ops/transfer-orders[/:no/ship|/receive][/in-transit/aging]); schema/inventory.ts transfer_orders + transfer_order_lines + migration 0341; ledger-constants.ts 1255 COA + CF_CLASSIFY; cutover/transfer-orders.ts (ToE, 21 checks)</t>
        </is>
      </c>
      <c r="N163" s="16" t="inlineStr">
        <is>
          <t>Walkthrough create→ship→receive: inspect the ship JE (Dr 1255 / Cr 1200), the source relief, the in-transit aging read model, the receive JE (Dr 1200 / Cr 1255) + dest landing, the shipper≠receiver SoD, and that the perpetual sub-ledger reconciles to GL 1200 across the round-trip.</t>
        </is>
      </c>
      <c r="O163" s="16" t="inlineStr">
        <is>
          <t>Re-perform: ship a transfer order → source qty down, Dr 1255 / Cr 1200 balanced, aging lists it; shipper receiving their own order is blocked (403 SOD_SELF_APPROVAL); an independent user receives → dest qty up, Dr 1200 / Cr 1255, in-transit cleared, sub-ledger ties to GL 1200 (re-performed by the transfer-orders harness, 21 checks).</t>
        </is>
      </c>
      <c r="P163" s="16" t="inlineStr">
        <is>
          <t>In-transit aging / cutoff report + ship/receive JE pair + SoD test</t>
        </is>
      </c>
      <c r="Q163" s="18" t="inlineStr">
        <is>
          <t>Implemented</t>
        </is>
      </c>
    </row>
    <row r="164">
      <c r="A164" s="11" t="inlineStr">
        <is>
          <t>INV-18</t>
        </is>
      </c>
      <c r="B164" s="12" t="inlineStr">
        <is>
          <t>Inventory &amp; COGS</t>
        </is>
      </c>
      <c r="C164" s="13" t="inlineStr">
        <is>
          <t>Application</t>
        </is>
      </c>
      <c r="D164" s="12" t="inlineStr">
        <is>
          <t>Inventory; COGS; Warranty/recall cost</t>
        </is>
      </c>
      <c r="E164" s="12" t="inlineStr">
        <is>
          <t>A defective or recalled lot cannot be traced or contained: there is no genealogy linking a batch back to its supplier/goods-receipt or forward to the customers/sales it was issued into (so a recall can't scope who received it), and a suspect lot stays PICKABLE — the FEFO suggestion and the WMS wave keep allocating it — so non-conforming material keeps shipping while the investigation runs.</t>
        </is>
      </c>
      <c r="F164" s="12" t="inlineStr">
        <is>
          <t>Existence/Completeness/Occurrence</t>
        </is>
      </c>
      <c r="G164" s="12" t="inlineStr">
        <is>
          <t>Lot recall / genealogy traceability + lot hold (INV-5, migration 0341): every lot (lot_ledger) gains a two-way GENEALOGY trace — GET /api/lots/:lotNo/trace resolves BACKWARD (lot → goods_receipt(s) via lot_ledger.gr_no → goods_receipts → PO → supplier/vendor) and FORWARD (lot → issue rows qty_out&gt;0 → ref_doc pick → pick_lists → cust_pos_sales → customer/branch), so a recall investigation can scope both the source supplier and every downstream sale from one call. A one-click QUARANTINE — POST /api/lots/:lotNo/hold (reason-coded, HOLD- doc) — places a lot on hold (lot_holds, status Held); a held lot is EXCLUDED from BOTH the FEFO pick-suggestion (GET /api/lots/fefo/:itemId, excluded_held count returned) AND the WMS wave bin-allocation (wms.service suggestPickBin skips any bin whose lot has an active Held row), so a recalled/suspect lot physically cannot be picked, shipped or sold. POST /api/lots/:lotNo/release lifts the hold (audit trail retained — released_by/released_at/release_reason) and re-enables picking; LOT_NOT_HELD if not held. Hold/release gated to the inventory-control duties (lots/warehouse/wh_adjust); the trace read to lots/warehouse. lot_holds is tenant-scoped (canonical 0232 RLS, tenant-leading index); lot_ledger (no tenant_id) is never rewritten.</t>
        </is>
      </c>
      <c r="H164" s="13" t="inlineStr">
        <is>
          <t>Det/Prev</t>
        </is>
      </c>
      <c r="I164" s="13" t="inlineStr">
        <is>
          <t>Automated</t>
        </is>
      </c>
      <c r="J164" s="13" t="inlineStr">
        <is>
          <t>Per recall / per pick</t>
        </is>
      </c>
      <c r="K164" s="12" t="inlineStr">
        <is>
          <t>Warehouse / QA / F&amp;B Controller</t>
        </is>
      </c>
      <c r="L164" s="13" t="inlineStr">
        <is>
          <t>P10</t>
        </is>
      </c>
      <c r="M164" s="12" t="inlineStr">
        <is>
          <t>modules/lots/lots.service.ts (trace backward/forward genealogy; hold/release quarantine; fefo + heldLotNos exclusion); lots.controller.ts (/api/lots/:lotNo/trace|hold|release); modules/wms/wms.service.ts suggestPickBin (Held-lot exclusion in wave allocation); schema/inventory.ts lot_holds + migration 0341 (RLS, tenant-leading index, HOLD- doc); permissions.ts lots/warehouse/wh_adjust; cutover/lot-trace.ts (ToE)</t>
        </is>
      </c>
      <c r="N164" s="12" t="inlineStr">
        <is>
          <t>Inspect the two-way trace (backward GR→supplier, forward pick/sale→customer), the hold/release lifecycle, and that a Held lot is excluded from BOTH the FEFO suggestion and the WMS wave allocation.</t>
        </is>
      </c>
      <c r="O164" s="12" t="inlineStr">
        <is>
          <t>Re-perform (lot-trace harness): seed GR→lot→issue→sale; the backward trace returns the supplier + GR; the forward trace returns the customer + sale; holding the lot excludes it from FEFO (excluded_held&gt;0) and from the WMS wave bin-allocation; releasing it re-includes the lot; releasing a non-held lot → LOT_NOT_HELD.</t>
        </is>
      </c>
      <c r="P164" s="12" t="inlineStr">
        <is>
          <t>Two-way lot genealogy trace; lot hold/quarantine excluded from FEFO + WMS pick</t>
        </is>
      </c>
      <c r="Q164" s="18" t="inlineStr">
        <is>
          <t>Implemented</t>
        </is>
      </c>
    </row>
    <row r="165">
      <c r="A165" s="15" t="inlineStr">
        <is>
          <t>INV-19</t>
        </is>
      </c>
      <c r="B165" s="16" t="inlineStr">
        <is>
          <t>Inventory &amp; COGS</t>
        </is>
      </c>
      <c r="C165" s="17" t="inlineStr">
        <is>
          <t>Application</t>
        </is>
      </c>
      <c r="D165" s="16" t="inlineStr">
        <is>
          <t>Inventory; Project WIP</t>
        </is>
      </c>
      <c r="E165" s="16" t="inlineStr">
        <is>
          <t>Unused project material has no governed path back to stock: site returns re-enter inventory as ad-hoc positive adjustments (wrong cost, no link to what was issued), project WIP stays overstated after the material physically left the site, or a fictitious 'return' inflates on-hand stock and deflates project cost with no second pair of eyes.</t>
        </is>
      </c>
      <c r="F165" s="16" t="inlineStr">
        <is>
          <t>Accuracy/Completeness/Existence</t>
        </is>
      </c>
      <c r="G165" s="16" t="inlineStr">
        <is>
          <t>Material return-to-stock (A1, docs/50 Wave 2, migration 0420): a return request (POST /api/reservations/:id/return) must reference the CONSUMED stock reservation it reverses — quantity is capped at the issued quantity AGGREGATE across the reservation's prior non-rejected returns (OVER_RETURN), a reason is mandatory (REASON_REQUIRED), and the value is the ORIGINAL issue unit cost read off the issue movement (never re-valued at today's average). A return valued at/above the materiality threshold (MATERIAL_RETURN_APPROVAL_THRESHOLD, default THB 1,000) posts NOTHING until a DIFFERENT user approves (maker-checker, SOD_VIOLATION on self-approve — the docs/49 SME seam applies); sub-threshold returns post immediately. Posting is the exact inverse of issue-to-project via the valued sub-ledger: stock back on hand + Dr inventory / Cr 1260 project WIP (project_id dimension), idempotent per MRET ref, and a NEGATIVE consumed commitment un-draws the BoQ line so the material budget frees up. Register at GET /api/reservations/returns.</t>
        </is>
      </c>
      <c r="H165" s="17" t="inlineStr">
        <is>
          <t>Prev</t>
        </is>
      </c>
      <c r="I165" s="17" t="inlineStr">
        <is>
          <t>Automated</t>
        </is>
      </c>
      <c r="J165" s="17" t="inlineStr">
        <is>
          <t>Per return</t>
        </is>
      </c>
      <c r="K165" s="16" t="inlineStr">
        <is>
          <t>Warehouse / ProjectController</t>
        </is>
      </c>
      <c r="L165" s="17" t="inlineStr">
        <is>
          <t>P13</t>
        </is>
      </c>
      <c r="M165" s="16" t="inlineStr">
        <is>
          <t>reservations.service.ts requestReturn (OVER_RETURN/REASON_REQUIRED/RESERVATION_NOT_CONSUMED, original-issue-cost valuation, threshold gate) / approveReturn (assertMakerChecker) / rejectReturn / listReturns / postReturn (negative consumed commitment); inventory-ledger.service.ts returnFromProject (Dr inventory / Cr 1260 project_id, layer reopen, MRET idempotency); reservations.controller.ts (/api/reservations/:id/return, /returns[...]); schema/projects.ts project_material_returns (migration 0420, 0232 RLS); cutover/projects.ts §9f-ter (ToE)</t>
        </is>
      </c>
      <c r="N165" s="16" t="inlineStr">
        <is>
          <t>Inspect the qty-aggregate cap, the reason requirement, the original-issue-cost valuation, the ≥-threshold maker-checker gate, and the Dr inventory / Cr 1260 reversal + negative consumed commitment.</t>
        </is>
      </c>
      <c r="O165" s="16" t="inlineStr">
        <is>
          <t>Re-perform: issue 30 to a project; return 10 with a reason → posts immediately at the issue cost (stock +10, WIP −value, BoQ committed un-drawn, TB balanced); a return ≥ the threshold parks PendingApproval and moves NO stock; the requester's self-approve → 403 SOD_VIOLATION; a different user approves → stock/WIP move; re-approve → NO_PENDING_RETURN; returning more than issued → OVER_RETURN (re-performed by the projects harness).</t>
        </is>
      </c>
      <c r="P165" s="16" t="inlineStr">
        <is>
          <t>Returns register (pending + history); the Dr inventory / Cr 1260 reversal postings; negative consumed commitments</t>
        </is>
      </c>
      <c r="Q165" s="18" t="inlineStr">
        <is>
          <t>Implemented</t>
        </is>
      </c>
    </row>
    <row r="166">
      <c r="A166" s="11" t="inlineStr">
        <is>
          <t>INV-17</t>
        </is>
      </c>
      <c r="B166" s="12" t="inlineStr">
        <is>
          <t>Inventory &amp; COGS</t>
        </is>
      </c>
      <c r="C166" s="13" t="inlineStr">
        <is>
          <t>Application</t>
        </is>
      </c>
      <c r="D166" s="12" t="inlineStr">
        <is>
          <t>Inventory; COGS</t>
        </is>
      </c>
      <c r="E166" s="12" t="inlineStr">
        <is>
          <t>Inventory existence is not assured between wall-to-wall counts: ad-hoc stocktakes (INV-04) have no schedule and no risk-based cadence, so high-velocity / high-value items — where existence and shrink risk concentrate — are not necessarily counted more often, and shrink can accumulate undetected until year-end. Separately, a counter who can see the SYSTEM (book) quantity can simply write the book number down as the 'physical' count, so a shortage they caused is never surfaced.</t>
        </is>
      </c>
      <c r="F166" s="12" t="inlineStr">
        <is>
          <t>Existence/Completeness</t>
        </is>
      </c>
      <c r="G166" s="12" t="inlineStr">
        <is>
          <t>Governed cycle-count program with ABC classification + BLIND counts (INV-3, migration 0341): (1) ABC classification — POST /api/stock-ops/abc/recompute ranks the tenant's items by annual CONSUMPTION VALUE (Σ goods-issue qty × moving-average unit cost) and Pareto-bands them A (top ~80% of cumulative value) / B (next ~15%) / C (last ~5%), persisted per (tenant,item) in item_abc_class (rank + cum_pct + computed_at/by); GET /api/stock-ops/abc returns the classification. (2) Cadence — cycle_count_plans holds the days-between-counts per class (seeded A=30 / B=90 / C=180 on first recompute; tunable), so class drives frequency. (3) Due worklist — GET /api/stock-ops/cycle-counts/due lists items whose next count (last POSTED count date + class cadence) is due or overdue, never-counted first. (4) BLIND count — POST /api/stock-ops/cycle-counts captures the system/book qty SERVER-SIDE into a Draft stocktake but NEVER returns it to the counter (the generate response carries only the item list); the counter submits an independent physical count via .../cycle-counts/:taskNo/count. (5) Posting REUSES the existing stocktake path unchanged — POST /api/stocktake/:stNo/post enforces the INV-04 counter≠poster maker-checker (SoD R11: SOD_SELF_APPROVAL) and books the valued GL adjustment (inventory-ledger.postCountVariance, Dr/Cr 5810↔1200). No posting logic is duplicated: the program only SCHEDULES and BLINDS, then feeds the INV-04/INV-06 post path. All three tables tenant-scoped (canonical 0232 RLS, tenant-leading indexes).</t>
        </is>
      </c>
      <c r="H166" s="13" t="inlineStr">
        <is>
          <t>Prev/Det</t>
        </is>
      </c>
      <c r="I166" s="13" t="inlineStr">
        <is>
          <t>Auto+Manual</t>
        </is>
      </c>
      <c r="J166" s="13" t="inlineStr">
        <is>
          <t>Continuous (per class cadence)</t>
        </is>
      </c>
      <c r="K166" s="12" t="inlineStr">
        <is>
          <t>Warehouse Mgr / StockCounter / InventoryController (segregated)</t>
        </is>
      </c>
      <c r="L166" s="13" t="inlineStr">
        <is>
          <t>P16</t>
        </is>
      </c>
      <c r="M166" s="12" t="inlineStr">
        <is>
          <t>modules/stock-ops/cycle-count.service.ts (recomputeAbc — consumption-value Pareto A/B/C; dueWorklist — cadence honoured off the last POSTED count; generateTask — blind Draft stocktake, system_qty captured but withheld; submitCount — independent physical entry) + cycle-count.controller.ts (/api/stock-ops/abc[/recompute], /api/stock-ops/cycle-counts[/due][/:taskNo/count] — recompute wh_adjust, count wh_count); reuses stock-ops.service.ts postStocktake (INV-04 counter≠poster + valued GL); schema/inventory.ts item_abc_class/cycle_count_plans/cycle_count_tasks + migration 0341 (RLS, tenant-leading indexes); cutover/cycle-counts.ts (ToE, 15 checks)</t>
        </is>
      </c>
      <c r="N166" s="12" t="inlineStr">
        <is>
          <t>Inspect the ABC consumption-value ranking + Pareto banding, the per-class cadence in cycle_count_plans, the due-worklist next-due computation, that the generate response withholds system_qty (blind), and that posting routes through the unchanged INV-04 counter≠poster gate + valued adjustment.</t>
        </is>
      </c>
      <c r="O166" s="12" t="inlineStr">
        <is>
          <t>Re-perform (cycle-counts harness): consume X/Y/Z at 5000/500/50 value → recompute classes them A/B/C; the due worklist lists all three (never counted, A first); generate a blind count for X → the response carries the item list but NO system_qty while the server captured book 500; the counter enters 480 → variance −20; a DIFFERENT user posts via the existing /api/stocktake/:no/post → Posted, valued on-hand corrected to 480 (@10 = 4800); the freshly-counted A item drops off the due worklist (cadence honoured); the counter posting their OWN count → 403 SOD_SELF_APPROVAL.</t>
        </is>
      </c>
      <c r="P166" s="12" t="inlineStr">
        <is>
          <t>ABC classification snapshot; cadence-driven due worklist; blind count task + linked stocktake; INV-04 self-approval block + valued adjustment</t>
        </is>
      </c>
      <c r="Q166" s="18" t="inlineStr">
        <is>
          <t>Implemented</t>
        </is>
      </c>
    </row>
    <row r="167">
      <c r="A167" s="15" t="inlineStr">
        <is>
          <t>QC-03</t>
        </is>
      </c>
      <c r="B167" s="16" t="inlineStr">
        <is>
          <t>Inventory &amp; COGS</t>
        </is>
      </c>
      <c r="C167" s="17" t="inlineStr">
        <is>
          <t>Application</t>
        </is>
      </c>
      <c r="D167" s="16" t="inlineStr">
        <is>
          <t>Inventory; COGS; Warranty/quality cost</t>
        </is>
      </c>
      <c r="E167" s="16" t="inlineStr">
        <is>
          <t>Received or produced lots exist (lot_ledger) but their quality is not evidenced by a Certificate of Analysis, and an out-of-spec lot (a measured characteristic outside its acceptable range) can be RELEASED into stock/production with no independent sign-off — one person both records the failing result and decides to release it, so non-conforming material enters the flow (defective finished goods, customer rejects, recalls / warranty cost) with no documented deviation approval and no audit trail of who authorised the exception.</t>
        </is>
      </c>
      <c r="F167" s="16" t="inlineStr">
        <is>
          <t>Occurrence/Accuracy/Authorization/Segregation of Duties</t>
        </is>
      </c>
      <c r="G167" s="16" t="inlineStr">
        <is>
          <t>Certificate-of-Analysis capture + out-of-spec release maker-checker (QMS-3, migration 0333): a per-item quality_specs catalogue defines an acceptable [min_value, max_value] range per measured characteristic. A coa_certificates CoA is raised against a lot (source incoming/production) and its coa_results measured values are captured; on EVALUATE the CoA's overall_result is computed = fail if ANY characteristic's actual falls outside its [min,max] window, else pass. A PASS (in-spec) CoA can be released by its recorder (routine). A FAIL (out-of-spec) lot can be RELEASED only as a documented DEVIATION: the releaser must (a) hold the quality-approver duty quality_approve/exec (DEVIATION_APPROVER_REQUIRED otherwise), (b) be a DIFFERENT user than the CoA recorder (released_by ≠ created_by → 403 SOD_SELF_APPROVAL, binds even Admin), and (c) supply a mandatory deviation_reason (DEVIATION_REASON_REQUIRED) — so no single person can release failing material on their own authority. Release before evaluation is blocked (COA_NOT_EVALUATED); a decided CoA cannot be re-actioned (COA_NOT_HELD); reject holds the lot (release_status='rejected', never released). DETECTIVE side: GET /api/quality/coa/out-of-spec is the deviation register — CoAs that FAILED spec yet were released — exactly the population an auditor samples. The recorder duty (quality) is segregated from the release-approver duty (quality_approve) — SoD R21. Tenant-scoped (canonical 0232 RLS); references lot_no as text (the read-only lot ledger is never rewritten).</t>
        </is>
      </c>
      <c r="H167" s="17" t="inlineStr">
        <is>
          <t>Prev/Det</t>
        </is>
      </c>
      <c r="I167" s="17" t="inlineStr">
        <is>
          <t>Automated</t>
        </is>
      </c>
      <c r="J167" s="17" t="inlineStr">
        <is>
          <t>Per lot / continuous</t>
        </is>
      </c>
      <c r="K167" s="16" t="inlineStr">
        <is>
          <t>QA Recorder / QA Manager (segregated)</t>
        </is>
      </c>
      <c r="L167" s="17" t="inlineStr">
        <is>
          <t>P10</t>
        </is>
      </c>
      <c r="M167" s="16" t="inlineStr">
        <is>
          <t>modules/quality/coa.service.ts (createSpec range guard; createCoa; addResults per-row pass/fail vs [spec_min,spec_max]; evaluate overall_result=fail if any characteristic out of spec; release QC-03 gate — DEVIATION_APPROVER_REQUIRED / SOD_SELF_APPROVAL / DEVIATION_REASON_REQUIRED / COA_NOT_EVALUATED / COA_NOT_HELD; reject; outOfSpecRegister); coa.controller.ts (/api/quality/specs, /api/quality/coa[/:id/results|evaluate|release|reject], /api/quality/coa/out-of-spec — reads gated quality/exec, record quality/exec, out-of-spec release quality_approve/exec); schema/quality-coa.ts quality_specs/coa_certificates/coa_results + migration 0333 (RLS, tenant-leading indexes, coa_no/spec_no unique per tenant); permissions.ts quality/quality_approve + SoD R21; cutover/quality-coa.ts (ToE, 16 checks)</t>
        </is>
      </c>
      <c r="N167" s="16" t="inlineStr">
        <is>
          <t>Inspect the per-item spec range, the per-characteristic actual-vs-[min,max] pass/fail computation, the evaluate overall_result rule (any fail → fail), the out-of-spec release gate (approver duty + released_by ≠ created_by + mandatory deviation_reason), and the out-of-spec deviation register.</t>
        </is>
      </c>
      <c r="O167" s="16" t="inlineStr">
        <is>
          <t>Re-perform (quality-coa harness): create a spec (min 10 / max 14); an in-spec CoA (actual 12) evaluates pass and its recorder releases it; an out-of-spec CoA (actual 18) evaluates fail; the recorder self-releasing the fail → 403 SOD_SELF_APPROVAL; a distinct approver releasing without a reason → 400 DEVIATION_REASON_REQUIRED; the distinct approver releasing WITH a reason → released (deviation); reject holds a fail lot; the out-of-spec register lists only the released fail; a second tenant sees none of the HQ CoAs and cannot read one (RLS).</t>
        </is>
      </c>
      <c r="P167" s="16" t="inlineStr">
        <is>
          <t>Quality-spec catalogue; CoA + measured-result register; out-of-spec deviation register (released fails); SoD self-approval block</t>
        </is>
      </c>
      <c r="Q167" s="18" t="inlineStr">
        <is>
          <t>Implemented</t>
        </is>
      </c>
    </row>
    <row r="168">
      <c r="A168" s="11" t="inlineStr">
        <is>
          <t>BRANCH-01</t>
        </is>
      </c>
      <c r="B168" s="12" t="inlineStr">
        <is>
          <t>Multi-Branch &amp; Offline POS</t>
        </is>
      </c>
      <c r="C168" s="13" t="inlineStr">
        <is>
          <t>Application</t>
        </is>
      </c>
      <c r="D168" s="12" t="inlineStr">
        <is>
          <t>Revenue</t>
        </is>
      </c>
      <c r="E168" s="12" t="inlineStr">
        <is>
          <t>A POS sale is not attributed to its originating branch, so the consolidated branch roll-up is incomplete and cannot be tied to GL revenue.</t>
        </is>
      </c>
      <c r="F168" s="12" t="inlineStr">
        <is>
          <t>Completeness</t>
        </is>
      </c>
      <c r="G168" s="12" t="inlineStr">
        <is>
          <t>Branch sale-tagging + HQ consolidation: every POS sale carries cust_pos_sales.branch_id; GET /api/branches/consolidated aggregates per branch (excluding Voided) and surfaces untagged sales as branch '(none)' — a deliberate completeness flag the controller investigates and clears before tying the consolidated total to GL revenue.</t>
        </is>
      </c>
      <c r="H168" s="13" t="inlineStr">
        <is>
          <t>Det</t>
        </is>
      </c>
      <c r="I168" s="13" t="inlineStr">
        <is>
          <t>Auto+Manual</t>
        </is>
      </c>
      <c r="J168" s="13" t="inlineStr">
        <is>
          <t>Per sale / period</t>
        </is>
      </c>
      <c r="K168" s="12" t="inlineStr">
        <is>
          <t>HQ Controller</t>
        </is>
      </c>
      <c r="L168" s="13" t="inlineStr">
        <is>
          <t>P16</t>
        </is>
      </c>
      <c r="M168" s="12" t="inlineStr">
        <is>
          <t>branches.service.ts (consolidated, branch tagging); branches.controller.ts; cust_pos_sales.branch_id; cutover/branch.ts (ToE)</t>
        </is>
      </c>
      <c r="N168" s="12" t="inlineStr">
        <is>
          <t>Inspect branch tagging completeness + the '(none)' surfacing + the GL tie.</t>
        </is>
      </c>
      <c r="O168" s="12" t="inlineStr">
        <is>
          <t>Sample period: tagged sales group by branch, an untagged sale surfaces as '(none)', consolidated total ties to posted revenue.</t>
        </is>
      </c>
      <c r="P168" s="12" t="inlineStr">
        <is>
          <t>Consolidation report; '(none)' investigation log</t>
        </is>
      </c>
      <c r="Q168" s="18" t="inlineStr">
        <is>
          <t>Implemented</t>
        </is>
      </c>
    </row>
    <row r="169">
      <c r="A169" s="15" t="inlineStr">
        <is>
          <t>BRANCH-02</t>
        </is>
      </c>
      <c r="B169" s="16" t="inlineStr">
        <is>
          <t>Multi-Branch &amp; Offline POS</t>
        </is>
      </c>
      <c r="C169" s="17" t="inlineStr">
        <is>
          <t>Application</t>
        </is>
      </c>
      <c r="D169" s="16" t="inlineStr">
        <is>
          <t>Revenue</t>
        </is>
      </c>
      <c r="E169" s="16" t="inlineStr">
        <is>
          <t>An offline terminal sells at a stale or wrong price/promotion because the cached catalog drifted from the master.</t>
        </is>
      </c>
      <c r="F169" s="16" t="inlineStr">
        <is>
          <t>Accuracy</t>
        </is>
      </c>
      <c r="G169" s="16" t="inlineStr">
        <is>
          <t>Offline master-bundle export: GET /api/branches/master-bundle returns ONLY the active price-list + active promotions, time-stamped (generated_at). The offline terminal sells from this bundle, so it cannot ring a stale/withdrawn price or promo.</t>
        </is>
      </c>
      <c r="H169" s="17" t="inlineStr">
        <is>
          <t>Prev</t>
        </is>
      </c>
      <c r="I169" s="17" t="inlineStr">
        <is>
          <t>Automated</t>
        </is>
      </c>
      <c r="J169" s="17" t="inlineStr">
        <is>
          <t>Per bundle push</t>
        </is>
      </c>
      <c r="K169" s="16" t="inlineStr">
        <is>
          <t>HQ Controller / Pricing</t>
        </is>
      </c>
      <c r="L169" s="17" t="inlineStr">
        <is>
          <t>P10</t>
        </is>
      </c>
      <c r="M169" s="16" t="inlineStr">
        <is>
          <t>branches.service.ts masterBundle (active price-list + active promos + generated_at); branches.controller.ts; cutover/branch.ts (ToE)</t>
        </is>
      </c>
      <c r="N169" s="16" t="inlineStr">
        <is>
          <t>Inspect the bundle exports only active prices/promos with a timestamp.</t>
        </is>
      </c>
      <c r="O169" s="16" t="inlineStr">
        <is>
          <t>Re-perform: export the bundle; confirm it carries only active price-list/promotions + generated_at.</t>
        </is>
      </c>
      <c r="P169" s="16" t="inlineStr">
        <is>
          <t>Bundle metadata; bundle vs price-master diff</t>
        </is>
      </c>
      <c r="Q169" s="18" t="inlineStr">
        <is>
          <t>Implemented</t>
        </is>
      </c>
    </row>
    <row r="170">
      <c r="A170" s="11" t="inlineStr">
        <is>
          <t>BRANCH-03</t>
        </is>
      </c>
      <c r="B170" s="12" t="inlineStr">
        <is>
          <t>Multi-Branch &amp; Offline POS</t>
        </is>
      </c>
      <c r="C170" s="13" t="inlineStr">
        <is>
          <t>Application</t>
        </is>
      </c>
      <c r="D170" s="12" t="inlineStr">
        <is>
          <t>Revenue; Cash</t>
        </is>
      </c>
      <c r="E170" s="12" t="inlineStr">
        <is>
          <t>An offline-captured sale is LOST or DUPLICATED when connectivity returns — revenue understated (lost) or double-counted (duplicated), and the GL double-posted.</t>
        </is>
      </c>
      <c r="F170" s="12" t="inlineStr">
        <is>
          <t>Completeness/Accuracy</t>
        </is>
      </c>
      <c r="G170" s="12" t="inlineStr">
        <is>
          <t>Offline-to-online exactly-once sync: offline-captured sales replay idempotently on (tenant, client_uuid) via the pos_offline_sync dedup ledger. Two paths share the ledger — the portal/inventory POS (POST /api/portal/pos/offline-sync, item_id lines) and the touch register (POST /api/restaurant/offline-sync, menu sku lines, re-running the restaurant order→checkout so the server re-prices + 86-checks). A re-sent batch returns 'duplicate' (no second sale/GL); a failed op is a RETRYABLE tombstone (sale_no NULL) that never blocks a later replay, so a transient error is not a lost sale; each op runs in its own savepoint so one bad sale never poisons the batch.</t>
        </is>
      </c>
      <c r="H170" s="13" t="inlineStr">
        <is>
          <t>Det/Prev</t>
        </is>
      </c>
      <c r="I170" s="13" t="inlineStr">
        <is>
          <t>Automated</t>
        </is>
      </c>
      <c r="J170" s="13" t="inlineStr">
        <is>
          <t>Per sync</t>
        </is>
      </c>
      <c r="K170" s="12" t="inlineStr">
        <is>
          <t>HQ Controller / IT</t>
        </is>
      </c>
      <c r="L170" s="13" t="inlineStr">
        <is>
          <t>P10/P16</t>
        </is>
      </c>
      <c r="M170" s="12" t="inlineStr">
        <is>
          <t>portal/offline-sync.service.ts (item_id path); restaurant/offline-sync.service.ts (register sku path, reuses dineIn create+checkout); pos_offline_sync dedup ledger; web lib/offline-pos.ts + lib/register-offline.ts; cutover/offline-sync.ts + restaurant-offline.ts (ToE) + e2e/register-offline.spec.ts</t>
        </is>
      </c>
      <c r="N170" s="12" t="inlineStr">
        <is>
          <t>Inspect the (tenant, client_uuid) dedup gate (sale_no NOT NULL), the per-op savepoint isolation, and the retryable-failure tombstone.</t>
        </is>
      </c>
      <c r="O170" s="12" t="inlineStr">
        <is>
          <t>Re-perform: sync a batch (all synced, distinct SALE-), replay it (all duplicate, no double sale/GL), a bad op fails while neighbours sync, same uuid twice in a batch posts once, a transient failure replays to synced after the cause clears (re-performed by the offline-sync + restaurant-offline harnesses).</t>
        </is>
      </c>
      <c r="P170" s="12" t="inlineStr">
        <is>
          <t>Sync recon report; terminal vs ledger counts; idempotency tests</t>
        </is>
      </c>
      <c r="Q170" s="18" t="inlineStr">
        <is>
          <t>Implemented</t>
        </is>
      </c>
    </row>
    <row r="171">
      <c r="A171" s="15" t="inlineStr">
        <is>
          <t>BRANCH-04</t>
        </is>
      </c>
      <c r="B171" s="16" t="inlineStr">
        <is>
          <t>Multi-Branch &amp; Offline POS</t>
        </is>
      </c>
      <c r="C171" s="17" t="inlineStr">
        <is>
          <t>Application</t>
        </is>
      </c>
      <c r="D171" s="16" t="inlineStr">
        <is>
          <t>Revenue; Cash</t>
        </is>
      </c>
      <c r="E171" s="16" t="inlineStr">
        <is>
          <t>A sale captured on an in-store hub (LAN-first store server) never reaches the central cloud ledger, reaches it twice, or reaches it altered — central revenue/GL incomplete, double-counted, or unfaithful to what the store rang.</t>
        </is>
      </c>
      <c r="F171" s="16" t="inlineStr">
        <is>
          <t>Completeness/Accuracy/Authenticity</t>
        </is>
      </c>
      <c r="G171" s="16" t="inlineStr">
        <is>
          <t>Hub→cloud replay reconciliation (docs/41 Phase 2a): the hub pusher (db:hub:push) reconstructs each hub-captured restaurant sale from its originating order (lines + modifiers + discount/tip/service-charge), signs the batch HMAC-SHA256 with the shared HUB_SYNC_SECRET, and delivers to POST /api/hub/ingest — which verifies the signature timing-safe (fail-closed when the secret is unset) and replays through the SAME idempotent register offline-sync path (BRANCH-03 dedup on (tenant, client_uuid); the client_uuid is DETERMINISTIC hub:{tenant}:{hub_sale_no}, so any re-push lands 'duplicate' — exactly-once even after a lost push-log). The cloud re-prices authoritatively and posts GL on the cloud ledger (book of record). Every outcome is recorded in the hub-side hub_push_log; a sale the pusher cannot faithfully replay (buffet tier, loyalty redemption, no order linkage) is logged 'skipped_unsupported' WITH its reason — a visible exception queue, never a silent drop. GET /api/hub/reconciliation ties hub-ingested ops and their cloud sale values back per device/period for review.</t>
        </is>
      </c>
      <c r="H171" s="17" t="inlineStr">
        <is>
          <t>Det/Prev</t>
        </is>
      </c>
      <c r="I171" s="17" t="inlineStr">
        <is>
          <t>Automated</t>
        </is>
      </c>
      <c r="J171" s="17" t="inlineStr">
        <is>
          <t>Per push run</t>
        </is>
      </c>
      <c r="K171" s="16" t="inlineStr">
        <is>
          <t>HQ Controller / IT</t>
        </is>
      </c>
      <c r="L171" s="17" t="inlineStr">
        <is>
          <t>P10/P16</t>
        </is>
      </c>
      <c r="M171" s="16" t="inlineStr">
        <is>
          <t>modules/hub/hub-sync.service.ts (ingest + reconciliation); database/hub-push.ts (pusher, hub_push_log, migration 0293); restaurant/offline-sync.service.ts (replay target); cutover/hub-snapshot.ts (ToE)</t>
        </is>
      </c>
      <c r="N171" s="16" t="inlineStr">
        <is>
          <t>Inspect the HMAC verification (fail-closed, timing-safe), the deterministic client_uuid derivation, and the skipped_unsupported exception rows.</t>
        </is>
      </c>
      <c r="O171" s="16" t="inlineStr">
        <is>
          <t>Re-perform: ring sales on a hub, push (cloud sale + GL posted, TB balanced), delete the hub push-log and re-push (all duplicate, zero new cloud ops), tamper the batch (403 HUB_SYNC_BAD_SIGNATURE), an unsupported sale surfaces as skipped_unsupported with a reason, and a buffet-tier session rung on the hub replays with the charge re-priced from the cloud package master (re-performed by the hub-snapshot harness).</t>
        </is>
      </c>
      <c r="P171" s="16" t="inlineStr">
        <is>
          <t>Hub push log; reconciliation report; idempotency + tamper tests</t>
        </is>
      </c>
      <c r="Q171" s="18" t="inlineStr">
        <is>
          <t>Implemented</t>
        </is>
      </c>
    </row>
    <row r="172">
      <c r="A172" s="11" t="inlineStr">
        <is>
          <t>BRANCH-05</t>
        </is>
      </c>
      <c r="B172" s="12" t="inlineStr">
        <is>
          <t>Multi-Branch &amp; Offline POS</t>
        </is>
      </c>
      <c r="C172" s="13" t="inlineStr">
        <is>
          <t>Application</t>
        </is>
      </c>
      <c r="D172" s="12" t="inlineStr">
        <is>
          <t>Cash; Revenue</t>
        </is>
      </c>
      <c r="E172" s="12" t="inlineStr">
        <is>
          <t>A cash session (till/Z-report) captured on an in-store hub is certified against an INCOMPLETE or hub-asserted revenue population — the drawer variance is meaningless, a cash shortfall is hidden, or the over/short never reaches the central ledger.</t>
        </is>
      </c>
      <c r="F172" s="12" t="inlineStr">
        <is>
          <t>Completeness/Accuracy/Authorization</t>
        </is>
      </c>
      <c r="G172" s="12" t="inlineStr">
        <is>
          <t>Hub till/Z-report ingest with cloud-side re-computation (docs/41 Phase 2c): the hub pushes the session envelope (float, physical closing count, cash movements, denominations) PLUS the hub sale numbers rung during the session; it never sends its own expected-cash figure. The cloud resolves EVERY listed sale through the BRANCH-04 dedup ledger and REFUSES the session (400 TILL_SALES_NOT_SYNCED, listing the missing sales) unless all of them have already replayed — a variance is never certified over a partial revenue population. It then computes expected = opening_float + SUM(cash tender amount + tip) + paid_in - paid_out - drops - cash_refunds from its OWN rows: the TENDER (recorded by the replayed checkout with the real method) says what entered the drawer, so a card/PromptPay sale in the session cannot inflate the expectation, and the tip is added back because payments.amount excludes it while the drawer receives it (matching the 1000 Cash debit), derives variance = counted - expected, and posts the over/short to 5830 on the SAME materiality line as a native close (REV-13): a variance above the threshold posts a DRAFT journal and parks the session PendingApproval for a DIFFERENT user to approve (GL-05 maker-checker); sub-threshold posts immediately. Idempotent on session_no (re-push returns duplicate; no second JE). Blocked/failed sessions stay in hub_push_log with their reason. Phase 4a: each hub reports a signed heartbeat (liveness, un-replayed backlog, failed/skipped counts, clock skew measured against the cloud clock); GET /api/hub/fleet flags a stale or backlogged box so un-replayed cash cannot sit unnoticed.</t>
        </is>
      </c>
      <c r="H172" s="13" t="inlineStr">
        <is>
          <t>Det/Prev</t>
        </is>
      </c>
      <c r="I172" s="13" t="inlineStr">
        <is>
          <t>Automated</t>
        </is>
      </c>
      <c r="J172" s="13" t="inlineStr">
        <is>
          <t>Per till close / per heartbeat</t>
        </is>
      </c>
      <c r="K172" s="12" t="inlineStr">
        <is>
          <t>HQ Controller / Branch Manager / IT</t>
        </is>
      </c>
      <c r="L172" s="13" t="inlineStr">
        <is>
          <t>P10/P16</t>
        </is>
      </c>
      <c r="M172" s="12" t="inlineStr">
        <is>
          <t>modules/hub/hub-sync.service.ts (ingestTill, heartbeat, fleet); database/hub-push.ts (pushHubTills, sendHubHeartbeat); hub_heartbeats + hub_push_log.doc_type (migration 0296); payments.service.ts CASH_VARIANCE_THRESHOLD (shared materiality); cutover/hub-snapshot.ts (ToE)</t>
        </is>
      </c>
      <c r="N172" s="12" t="inlineStr">
        <is>
          <t>Inspect the TILL_SALES_NOT_SYNCED completeness gate, the cloud-side expected-cash re-computation (hub figures never trusted), the shared materiality threshold + maker-checker parking, and the heartbeat staleness/backlog flags.</t>
        </is>
      </c>
      <c r="O172" s="12" t="inlineStr">
        <is>
          <t>Re-perform: close a till on a hub while one covered sale is un-replayed (session BLOCKED, logged with reason), resolve and re-push (session ingests; expected cash re-derived from the cloud ledger; immaterial short posts 5830 immediately; TB balanced), re-push (idempotent, no second JE), tamper the envelope (403), and confirm the heartbeat surfaces the backlog and is tenant-isolated (re-performed by the hub-snapshot harness).</t>
        </is>
      </c>
      <c r="P172" s="12" t="inlineStr">
        <is>
          <t>Hub push log (doc_type='till'); till_sessions + 5830 postings; hub fleet/heartbeat report</t>
        </is>
      </c>
      <c r="Q172" s="18" t="inlineStr">
        <is>
          <t>Implemented</t>
        </is>
      </c>
    </row>
    <row r="173">
      <c r="A173" s="15" t="inlineStr">
        <is>
          <t>BRANCH-06</t>
        </is>
      </c>
      <c r="B173" s="16" t="inlineStr">
        <is>
          <t>Multi-Branch &amp; Offline POS</t>
        </is>
      </c>
      <c r="C173" s="17" t="inlineStr">
        <is>
          <t>Application</t>
        </is>
      </c>
      <c r="D173" s="16" t="inlineStr">
        <is>
          <t>COGS; Inventory</t>
        </is>
      </c>
      <c r="E173" s="16" t="inlineStr">
        <is>
          <t>Kitchen waste recorded on an in-store hub never reaches the central ledger: the expense (5810) and the inventory relief (1200) exist only on the box, so central COGS is understated, the inventory position drifts, and the shrinkage signal an HQ controller most wants — reason-coded waste by store — is invisible.</t>
        </is>
      </c>
      <c r="F173" s="16" t="inlineStr">
        <is>
          <t>Completeness/Accuracy</t>
        </is>
      </c>
      <c r="G173" s="16" t="inlineStr">
        <is>
          <t>Hub waste replay (docs/41 Phase 2c-2): the hub pusher sends each waste_log document (item, qty, reason code, unit cost) signed HMAC-SHA256 to POST /api/hub/ingest-waste, which verifies the signature timing-safe (fail-closed when HUB_SYNC_SECRET is unset) and replays it through the SAME WasteService the cloud uses natively — so every native guard applies: positive qty, a known reason code, and the INV-07 perpetual-item guard (a perpetual-tracked item must go through the approved write-off, so such a document fails LOUDLY and stays visible in hub_push_log rather than relieving inventory off-control). The hub's waste_no IS the document identity on both ledgers, so a re-push returns the stored row (duplicate) and neither decrements stock nor posts GL twice. Valuation: unit_cost is the hub kitchen's ingredient cost; the cloud has no independent basis to re-derive it for a non-perpetual ingredient, so it is accepted and carried into the GL (stated, not silently assumed).</t>
        </is>
      </c>
      <c r="H173" s="17" t="inlineStr">
        <is>
          <t>Det/Prev</t>
        </is>
      </c>
      <c r="I173" s="17" t="inlineStr">
        <is>
          <t>Automated</t>
        </is>
      </c>
      <c r="J173" s="17" t="inlineStr">
        <is>
          <t>Per push run</t>
        </is>
      </c>
      <c r="K173" s="16" t="inlineStr">
        <is>
          <t>HQ Controller / Branch Manager</t>
        </is>
      </c>
      <c r="L173" s="17" t="inlineStr">
        <is>
          <t>P10/P13</t>
        </is>
      </c>
      <c r="M173" s="16" t="inlineStr">
        <is>
          <t>modules/hub/hub-sync.service.ts (ingestWaste); database/hub-push.ts (pushHubWaste, hub_push_log doc_type='waste'); inventory/waste.service.ts (logWaste with an existing waste_no, idempotent); cutover/hub-snapshot.ts (ToE)</t>
        </is>
      </c>
      <c r="N173" s="16" t="inlineStr">
        <is>
          <t>Inspect the HMAC verification, the waste_no idempotency short-circuit, and that the ingest re-runs the native WasteService guards (incl. INV-07).</t>
        </is>
      </c>
      <c r="O173" s="16" t="inlineStr">
        <is>
          <t>Re-perform: log waste on a hub (Dr 5810 / Cr 1200 locally), push it (same waste_no + qty + cost on the cloud, GL posted, TB balanced), re-push (nothing collected; a forced re-send is a duplicate that posts nothing), tamper the envelope (403) — re-performed by the hub-snapshot harness.</t>
        </is>
      </c>
      <c r="P173" s="16" t="inlineStr">
        <is>
          <t>hub_push_log (doc_type='waste'); waste_log + 5810/1200 postings; waste-by-reason report</t>
        </is>
      </c>
      <c r="Q173" s="18" t="inlineStr">
        <is>
          <t>Implemented</t>
        </is>
      </c>
    </row>
    <row r="174">
      <c r="A174" s="11" t="inlineStr">
        <is>
          <t>BRANCH-07</t>
        </is>
      </c>
      <c r="B174" s="12" t="inlineStr">
        <is>
          <t>Multi-Branch &amp; Offline POS</t>
        </is>
      </c>
      <c r="C174" s="13" t="inlineStr">
        <is>
          <t>Application</t>
        </is>
      </c>
      <c r="D174" s="12" t="inlineStr">
        <is>
          <t>Inventory</t>
        </is>
      </c>
      <c r="E174" s="12" t="inlineStr">
        <is>
          <t>A physical count posted on an in-store hub never reaches the central inventory records, or a machine replay LAUNDERS a self-approved count into them: the counter who found the variance also posted it, and the segregation the control depends on is erased by the sync principal.</t>
        </is>
      </c>
      <c r="F174" s="12" t="inlineStr">
        <is>
          <t>Completeness/Authorization</t>
        </is>
      </c>
      <c r="G174" s="12" t="inlineStr">
        <is>
          <t>Hub stocktake replay with SoD preserved (docs/41 Phase 2c-2): only POSTED count sheets are pushed (a Draft count is not yet evidence), each carrying BOTH humans — counted_by and posted_by (persisted by migration 0318, since the native post previously stored only the counter). The signed document goes to POST /api/hub/ingest-stocktake, which verifies the HMAC timing-safe (fail-closed on HUB_SYNC_SECRET) and REFUSES the sheet when the two names are equal or missing (403/400 STOCKTAKE_NOT_SEGREGATED) — the machine principal hub-sync can never post a count it would have been forbidden to post as a human (SoD R11 / INV-04). Accepted sheets are recreated with the hub's st_no and produce the same Stock In/Out variance movements a native post produces; idempotent on (tenant, st_no) so a re-push creates no second movement. Blocked sheets stay in hub_push_log with STOCKTAKE_NOT_SEGREGATED for review — never silently dropped, never silently accepted.</t>
        </is>
      </c>
      <c r="H174" s="13" t="inlineStr">
        <is>
          <t>Prev/Det</t>
        </is>
      </c>
      <c r="I174" s="13" t="inlineStr">
        <is>
          <t>Automated</t>
        </is>
      </c>
      <c r="J174" s="13" t="inlineStr">
        <is>
          <t>Per push run</t>
        </is>
      </c>
      <c r="K174" s="12" t="inlineStr">
        <is>
          <t>Inventory Controller / HQ</t>
        </is>
      </c>
      <c r="L174" s="13" t="inlineStr">
        <is>
          <t>P13</t>
        </is>
      </c>
      <c r="M174" s="12" t="inlineStr">
        <is>
          <t>modules/hub/hub-sync.service.ts (ingestStocktake); stock-ops/stock-ops.service.ts (ingestHubStocktake, postStocktake records posted_by); database/hub-push.ts (pushHubStocktakes, hub_push_log doc_type='stocktake'); migration 0318; cutover/hub-snapshot.ts (ToE)</t>
        </is>
      </c>
      <c r="N174" s="12" t="inlineStr">
        <is>
          <t>Inspect the two-name requirement + the equality refusal, the st_no idempotency, and that the replay creates the same variance movements as a native post.</t>
        </is>
      </c>
      <c r="O174" s="12" t="inlineStr">
        <is>
          <t>Re-perform: on a hub post a sheet counted by A and posted by B, and a second sheet counted and posted by A; push — the first lands (both names on the cloud document, one Stock Out movement), the second is BLOCKED with STOCKTAKE_NOT_SEGREGATED and logged; re-push creates no second movement (re-performed by the hub-snapshot harness).</t>
        </is>
      </c>
      <c r="P174" s="12" t="inlineStr">
        <is>
          <t>stocktakes.counted_by/posted_by on both ledgers; hub_push_log (doc_type='stocktake'); variance movements</t>
        </is>
      </c>
      <c r="Q174" s="18" t="inlineStr">
        <is>
          <t>Implemented</t>
        </is>
      </c>
    </row>
    <row r="175">
      <c r="A175" s="15" t="inlineStr">
        <is>
          <t>MFG-01</t>
        </is>
      </c>
      <c r="B175" s="16" t="inlineStr">
        <is>
          <t>Manufacturing &amp; Costing</t>
        </is>
      </c>
      <c r="C175" s="17" t="inlineStr">
        <is>
          <t>Application</t>
        </is>
      </c>
      <c r="D175" s="16" t="inlineStr">
        <is>
          <t>Inventory; COGS</t>
        </is>
      </c>
      <c r="E175" s="16" t="inlineStr">
        <is>
          <t>Unauthorized BOM/recipe change mis-states standard cost and every downstream WIP/COGS posting; or the role that maintains the recipe also transacts on it.</t>
        </is>
      </c>
      <c r="F175" s="16" t="inlineStr">
        <is>
          <t>Authorization</t>
        </is>
      </c>
      <c r="G175" s="16" t="inlineStr">
        <is>
          <t>BOM master maker-checker / SoD: the master BOM library (bom_master) is maintained + distributed by HQ separately from transacting; a tenant BOM submission is reviewed and merged by HQ on approval (a maker-checker over master data). Recipe roll-up (line cost + labor + overhead → cost per unit) is the standard-cost basis. Master-data access is segregated from production (R13).</t>
        </is>
      </c>
      <c r="H175" s="17" t="inlineStr">
        <is>
          <t>Prev</t>
        </is>
      </c>
      <c r="I175" s="17" t="inlineStr">
        <is>
          <t>Manual+Auto</t>
        </is>
      </c>
      <c r="J175" s="17" t="inlineStr">
        <is>
          <t>Per BOM change</t>
        </is>
      </c>
      <c r="K175" s="16" t="inlineStr">
        <is>
          <t>HQ MasterSteward / CostAccountant</t>
        </is>
      </c>
      <c r="L175" s="17" t="inlineStr">
        <is>
          <t>P13</t>
        </is>
      </c>
      <c r="M175" s="16" t="inlineStr">
        <is>
          <t>bom master + submissions (/api/bom/master, /api/bom/submissions, /api/portal/bom); manufacturing.service.ts BOM scaling; cutover/cpq.ts + manufacturing.ts (ToE)</t>
        </is>
      </c>
      <c r="N175" s="16" t="inlineStr">
        <is>
          <t>Inspect BOM maintenance access + the submission→approve maker-checker + the costing roll-up.</t>
        </is>
      </c>
      <c r="O175" s="16" t="inlineStr">
        <is>
          <t>Sample BOM change is HQ-approved before use; standard cost rolls up correctly.</t>
        </is>
      </c>
      <c r="P175" s="16" t="inlineStr">
        <is>
          <t>BOM approval log; costing roll-up</t>
        </is>
      </c>
      <c r="Q175" s="18" t="inlineStr">
        <is>
          <t>Implemented</t>
        </is>
      </c>
    </row>
    <row r="176">
      <c r="A176" s="11" t="inlineStr">
        <is>
          <t>MFG-02</t>
        </is>
      </c>
      <c r="B176" s="12" t="inlineStr">
        <is>
          <t>Manufacturing &amp; Costing</t>
        </is>
      </c>
      <c r="C176" s="13" t="inlineStr">
        <is>
          <t>Application</t>
        </is>
      </c>
      <c r="D176" s="12" t="inlineStr">
        <is>
          <t>WIP; Finished Goods; COGS</t>
        </is>
      </c>
      <c r="E176" s="12" t="inlineStr">
        <is>
          <t>Production cost is mis-stated: WIP not relieved, the conversion absorption left stranded, or a yield loss (spoilage/waste) silently capitalised into finished-goods inventory instead of expensed.</t>
        </is>
      </c>
      <c r="F176" s="12" t="inlineStr">
        <is>
          <t>Valuation/Completeness/Accuracy</t>
        </is>
      </c>
      <c r="G176" s="12" t="inlineStr">
        <is>
          <t>Production work-order WIP costing with a balanced JE at each step: ISSUE posts Dr 1250 WIP / Cr 1200 raw materials / Cr 2380 manufacturing-costs-applied (idempotent — re-issue is a no-op); COMPLETE posts Dr 1210 Finished Goods at the standard cost of the ACTUAL quantity produced + books the YIELD VARIANCE to 5810 (produced &lt; planned → debit 5810 loss; over-yield → credit) / Cr 1250 WIP — so WIP is always fully relieved and FG is never over-valued on a short yield. State machine Open→Released→Completed (out-of-order → BAD_STATUS). The 2380/1250 clearing balances tie out at close. Scrap/rework write-off of defective output posts to 5810 with CostAccountant authorization.</t>
        </is>
      </c>
      <c r="H176" s="13" t="inlineStr">
        <is>
          <t>Prev</t>
        </is>
      </c>
      <c r="I176" s="13" t="inlineStr">
        <is>
          <t>Automated</t>
        </is>
      </c>
      <c r="J176" s="13" t="inlineStr">
        <is>
          <t>Per work order</t>
        </is>
      </c>
      <c r="K176" s="12" t="inlineStr">
        <is>
          <t>Warehouse / CostAccountant</t>
        </is>
      </c>
      <c r="L176" s="13" t="inlineStr">
        <is>
          <t>P13</t>
        </is>
      </c>
      <c r="M176" s="12" t="inlineStr">
        <is>
          <t>manufacturing.service.ts issue/complete (yield variance to 5810; fmt exposes yield_variance); manufacturing.controller.ts (bom_master/warehouse/exec); schema/manufacturing.ts work_orders; cutover/manufacturing.ts (ToE)</t>
        </is>
      </c>
      <c r="N176" s="12" t="inlineStr">
        <is>
          <t>Inspect the issue/complete JEs + the standard-unit-cost FG valuation + the yield-variance plug + the status guard.</t>
        </is>
      </c>
      <c r="O176" s="12" t="inlineStr">
        <is>
          <t>Re-perform: issue (WIP charged), complete at full yield (FG = full cost, no variance) and at a short yield (FG = std×produced, the lost yield to 5810, WIP nets to 0, TB balanced) — re-performed by the harness.</t>
        </is>
      </c>
      <c r="P176" s="12" t="inlineStr">
        <is>
          <t>WO costing register (yield_variance per WO); production JEs</t>
        </is>
      </c>
      <c r="Q176" s="18" t="inlineStr">
        <is>
          <t>Implemented</t>
        </is>
      </c>
    </row>
    <row r="177">
      <c r="A177" s="15" t="inlineStr">
        <is>
          <t>MFG-03</t>
        </is>
      </c>
      <c r="B177" s="16" t="inlineStr">
        <is>
          <t>Manufacturing &amp; Costing</t>
        </is>
      </c>
      <c r="C177" s="17" t="inlineStr">
        <is>
          <t>Application</t>
        </is>
      </c>
      <c r="D177" s="16" t="inlineStr">
        <is>
          <t>Inventory; COGS</t>
        </is>
      </c>
      <c r="E177" s="16" t="inlineStr">
        <is>
          <t>Standard-cost inventory received without isolating the price variance — actual purchase cost buried in inventory, COGS and PPV mis-stated.</t>
        </is>
      </c>
      <c r="F177" s="16" t="inlineStr">
        <is>
          <t>Valuation/Accuracy</t>
        </is>
      </c>
      <c r="G177" s="16" t="inlineStr">
        <is>
          <t>Goods-receipt capitalisation under the configured costing method (FIFO/AVG/STD per tenant+item): FIFO/AVG → Dr 1200 / Cr 2000 at actual; STD → Dr 1200 at standard, the purchase-price variance booked to 5500 (unfavourable Dr / favourable Cr), Cr 2000 at actual — the PPV (5500) leg is the single balancing plug (= actual − standard, rounded once) so the JE can never reject UNBALANCED on independent per-leg rounding.</t>
        </is>
      </c>
      <c r="H177" s="17" t="inlineStr">
        <is>
          <t>Det</t>
        </is>
      </c>
      <c r="I177" s="17" t="inlineStr">
        <is>
          <t>Automated</t>
        </is>
      </c>
      <c r="J177" s="17" t="inlineStr">
        <is>
          <t>Per receipt</t>
        </is>
      </c>
      <c r="K177" s="16" t="inlineStr">
        <is>
          <t>CostAccountant</t>
        </is>
      </c>
      <c r="L177" s="17" t="inlineStr">
        <is>
          <t>P13</t>
        </is>
      </c>
      <c r="M177" s="16" t="inlineStr">
        <is>
          <t>costing.service.ts (config/valuation, GRV capitalisation + 5500 PPV); costing.controller.ts (masterdata); cutover/costing.ts (ToE)</t>
        </is>
      </c>
      <c r="N177" s="16" t="inlineStr">
        <is>
          <t>Inspect the per-method capitalisation routing + the PPV plug.</t>
        </is>
      </c>
      <c r="O177" s="16" t="inlineStr">
        <is>
          <t>Re-perform a STD receipt at actual ≠ standard → PPV isolated to 5500, JE balanced; valuation ties to GL 1200/1210/1250.</t>
        </is>
      </c>
      <c r="P177" s="16" t="inlineStr">
        <is>
          <t>PPV postings; costing valuation</t>
        </is>
      </c>
      <c r="Q177" s="18" t="inlineStr">
        <is>
          <t>Implemented</t>
        </is>
      </c>
    </row>
    <row r="178">
      <c r="A178" s="11" t="inlineStr">
        <is>
          <t>COST-02</t>
        </is>
      </c>
      <c r="B178" s="12" t="inlineStr">
        <is>
          <t>Manufacturing &amp; Costing</t>
        </is>
      </c>
      <c r="C178" s="13" t="inlineStr">
        <is>
          <t>Application</t>
        </is>
      </c>
      <c r="D178" s="12" t="inlineStr">
        <is>
          <t>Inventory; COGS</t>
        </is>
      </c>
      <c r="E178" s="12" t="inlineStr">
        <is>
          <t>A standard-cost item's standard is set once and never rolled: as real cost drifts, on-hand inventory (valued at the stale standard) is mis-stated and COGS on issue is wrong; OR one person unilaterally re-values inventory by editing the standard, with no independent review of the revaluation that hits the GL.</t>
        </is>
      </c>
      <c r="F178" s="12" t="inlineStr">
        <is>
          <t>Valuation/Accuracy/Authorization</t>
        </is>
      </c>
      <c r="G178" s="12" t="inlineStr">
        <is>
          <t>Standard-cost roll / inventory revaluation under MAKER-CHECKER (INV-4). A periodic standard-cost revision is PROPOSED per STD-costed item (a Draft header + per-item lines capturing old_std, the proposed new_std, and an on-hand SNAPSHOT), computing the revaluation = on_hand x (new_std - old_std) with NO posting. A DISTINCT approver (approved_by != prepared_by -&gt; 403 SOD_SELF_APPROVAL) approves it -&gt; for every line the stored standard is rolled forward (so subsequent issues cost at the NEW standard) and a BALANCED revaluation JE posts: standard rose -&gt; Dr 1200 Inventory / Cr 5500 std-cost variance (favourable); standard fell -&gt; Cr 1200 / Dr 5500 (unfavourable) - the two legs are equal by construction so the JE never rejects UNBALANCED. Draft -&gt; Approved only; a non-STD item is rejected (STD_ITEM_REQUIRED); re-approval of an Approved revision is refused (NOT_DRAFT - no double post). The preparer duty is md_config (masterdata); the approver duty is exec - the standing md_config&lt;-&gt;exec SoD conflict (MDM-01 rule) already prevents one person holding both, and the in-app self-approval block is the runtime control.</t>
        </is>
      </c>
      <c r="H178" s="13" t="inlineStr">
        <is>
          <t>Prev</t>
        </is>
      </c>
      <c r="I178" s="13" t="inlineStr">
        <is>
          <t>Automated</t>
        </is>
      </c>
      <c r="J178" s="13" t="inlineStr">
        <is>
          <t>Per revision</t>
        </is>
      </c>
      <c r="K178" s="12" t="inlineStr">
        <is>
          <t>CostAccountant / FinancialController</t>
        </is>
      </c>
      <c r="L178" s="13" t="inlineStr">
        <is>
          <t>P13</t>
        </is>
      </c>
      <c r="M178" s="12" t="inlineStr">
        <is>
          <t>modules/costing/std-cost.service.ts (revise snapshots on-hand + STD_ITEM_REQUIRED guard; approve rolls item_costing.standard_cost + posts the 1200&lt;-&gt;5500 revaluation JE via LedgerService.postEntry, idempotent on STDREV/rev_no; SOD_SELF_APPROVAL + NOT_DRAFT guards); costing.controller.ts (std-cost/revise @masterdata, std-cost[/:no] @masterdata/exec/planner, std-cost/:no/approve @exec); schema/std-cost.ts std_cost_revisions/std_cost_revision_lines (migration 0341); cutover/std-cost-roll.ts (ToE)</t>
        </is>
      </c>
      <c r="N178" s="12" t="inlineStr">
        <is>
          <t>Inspect the revise-&gt;approve maker-checker + the on-hand snapshot + the revaluation formula + the 1200/5500 JE routing + the preparer!=approver check + the roll-forward of the stored standard.</t>
        </is>
      </c>
      <c r="O178" s="12" t="inlineStr">
        <is>
          <t>Re-perform: revise a STD item (on-hand snapshotted, nothing posted); the preparer self-approves -&gt; 403 SOD_SELF_APPROVAL; a distinct approver approves -&gt; Dr 1200/Cr 5500 (or the reverse on a drop), the standard rolls forward, a subsequent issue costs at the new standard, TB balanced; a non-STD item is rejected (STD_ITEM_REQUIRED) and re-approval refused (NOT_DRAFT) - re-performed by the harness.</t>
        </is>
      </c>
      <c r="P178" s="12" t="inlineStr">
        <is>
          <t>Std-cost revision register (old/new std, on-hand snapshot, revaluation, prepared_by/approved_by); revaluation JEs (STDREV)</t>
        </is>
      </c>
      <c r="Q178" s="18" t="inlineStr">
        <is>
          <t>Implemented</t>
        </is>
      </c>
    </row>
    <row r="179">
      <c r="A179" s="15" t="inlineStr">
        <is>
          <t>QC-01</t>
        </is>
      </c>
      <c r="B179" s="16" t="inlineStr">
        <is>
          <t>Manufacturing &amp; Costing</t>
        </is>
      </c>
      <c r="C179" s="17" t="inlineStr">
        <is>
          <t>Application</t>
        </is>
      </c>
      <c r="D179" s="16" t="inlineStr">
        <is>
          <t>Inventory; COGS</t>
        </is>
      </c>
      <c r="E179" s="16" t="inlineStr">
        <is>
          <t>A failed quality inspection or a customer/supplier complaint is dispositioned by whoever raised it, and a Scrap/Use-as-is/Return decision writes the defective stock off to loss (Dr 5810) with NO independent approval — a single person can create and dispose of a non-conformance, concealing shrink or writing off good stock.</t>
        </is>
      </c>
      <c r="F179" s="16" t="inlineStr">
        <is>
          <t>Authorization/Valuation</t>
        </is>
      </c>
      <c r="G179" s="16" t="inlineStr">
        <is>
          <t>Non-Conformance (NCR) register with maker-checker disposition (QMS-1). A failed inspection (or a customer/supplier complaint) is raised as a first-class NCR (open → pending_disposition → dispositioned → closed); a FINANCIAL disposition (scrap / use-as-is / return) is proposed as pending_disposition and applied — and the scrap write-off posted (Dr 5810 loss / Cr the source inventory account: WO→1250 WIP, GR→1200 raw materials, else→1210 finished goods) — ONLY when a DIFFERENT user approves (dispositioned_by ≠ raised_by → 403 SOD_SELF_APPROVAL). Reject returns the NCR to open. Raising is the `quality` duty; the disposition is the `quality_approve`/exec duty, segregated by SoD R21. Every status transition is written to the doc_status_log audit trail.</t>
        </is>
      </c>
      <c r="H179" s="17" t="inlineStr">
        <is>
          <t>Prev</t>
        </is>
      </c>
      <c r="I179" s="17" t="inlineStr">
        <is>
          <t>Automated</t>
        </is>
      </c>
      <c r="J179" s="17" t="inlineStr">
        <is>
          <t>Per NCR disposition</t>
        </is>
      </c>
      <c r="K179" s="16" t="inlineStr">
        <is>
          <t>QualityController / QualityApprover</t>
        </is>
      </c>
      <c r="L179" s="17" t="inlineStr">
        <is>
          <t>P13</t>
        </is>
      </c>
      <c r="M179" s="16" t="inlineStr">
        <is>
          <t>modules/mfg-depth/ncr.service.ts (raiseNcr/promoteInspection/disposition/reject; scrap GL via LedgerService.postEntry); mfg-depth.controller.ts NcrController (/api/quality/ncr, /api/quality/defect-codes; quality vs quality_approve); schema/quality-ncr.ts non_conformances/defect_codes (migration 0331); permissions.ts SoD R21; cutover/quality-ncr.ts (ToE)</t>
        </is>
      </c>
      <c r="N179" s="16" t="inlineStr">
        <is>
          <t>Inspect the NCR maker-checker (raise → pending → a DIFFERENT approver dispositions) + the scrap write-off JE + the SoD R21 duty split + the status-log trail.</t>
        </is>
      </c>
      <c r="O179" s="16" t="inlineStr">
        <is>
          <t>Re-perform: raise an NCR proposing scrap → pending_disposition; the raiser self-dispositions → 403 SOD_SELF_APPROVAL; a distinct approver dispositions scrap → Dr 5810 / Cr 1250 posted, entry_no recorded, TB balanced; reject → NCR returns to open (re-performed by the harness).</t>
        </is>
      </c>
      <c r="P179" s="16" t="inlineStr">
        <is>
          <t>NCR register (status, dispositioned_by, entry_no); scrap write-off JEs; doc_status_log</t>
        </is>
      </c>
      <c r="Q179" s="18" t="inlineStr">
        <is>
          <t>Implemented</t>
        </is>
      </c>
    </row>
    <row r="180">
      <c r="A180" s="11" t="inlineStr">
        <is>
          <t>PROJ-01</t>
        </is>
      </c>
      <c r="B180" s="12" t="inlineStr">
        <is>
          <t>Project Accounting</t>
        </is>
      </c>
      <c r="C180" s="13" t="inlineStr">
        <is>
          <t>Application</t>
        </is>
      </c>
      <c r="D180" s="12" t="inlineStr">
        <is>
          <t>Project WIP; COGS</t>
        </is>
      </c>
      <c r="E180" s="12" t="inlineStr">
        <is>
          <t>Project cost mis-stated: a recoverable cost not captured, or an UN-recoverable (non-billable) cost capitalised into project WIP as an asset that overstates the unbilled balance and inflates margin.</t>
        </is>
      </c>
      <c r="F180" s="12" t="inlineStr">
        <is>
          <t>Valuation/Accuracy/Completeness</t>
        </is>
      </c>
      <c r="G180" s="12" t="inlineStr">
        <is>
          <t>Project cost capture with a balanced JE and a billable/non-billable split: a BILLABLE time/expense cost is a recoverable asset → Dr 1260 Project WIP / Cr 2390 Project Costs Applied (accumulates in cost_to_date, relieved to COGS at billing); a NON-BILLABLE cost is unrecoverable → EXPENSED immediately Dr 5800 Project Cost of Services / Cr 2390 (never enters the billable WIP), so the register's total_cost and true margin (billed − recognised − non-billable) reflect the absorbed cost. A non-positive amount → BAD_AMOUNT; first cost flips Open→Active.</t>
        </is>
      </c>
      <c r="H180" s="13" t="inlineStr">
        <is>
          <t>Prev</t>
        </is>
      </c>
      <c r="I180" s="13" t="inlineStr">
        <is>
          <t>Automated</t>
        </is>
      </c>
      <c r="J180" s="13" t="inlineStr">
        <is>
          <t>Per cost entry</t>
        </is>
      </c>
      <c r="K180" s="12" t="inlineStr">
        <is>
          <t>ProjectAccountant</t>
        </is>
      </c>
      <c r="L180" s="13" t="inlineStr">
        <is>
          <t>P13</t>
        </is>
      </c>
      <c r="M180" s="12" t="inlineStr">
        <is>
          <t>projects.service.ts logCost (billable→1260, non-billable→5800; fmt exposes non_billable_cost/total_cost/margin); projects.controller.ts; schema/projects.ts project_entries.billable; cutover/projects.ts (ToE)</t>
        </is>
      </c>
      <c r="N180" s="12" t="inlineStr">
        <is>
          <t>Inspect the billable/non-billable GL routing + the WIP vs immediate-expense decision + the margin roll-up.</t>
        </is>
      </c>
      <c r="O180" s="12" t="inlineStr">
        <is>
          <t>Re-perform: a billable cost capitalises to 1260; a non-billable cost expenses to 5800 (NOT WIP), cost_to_date unchanged, and the project margin absorbs it (re-performed by the harness).</t>
        </is>
      </c>
      <c r="P180" s="12" t="inlineStr">
        <is>
          <t>Project cost JEs; cost register (non_billable_cost)</t>
        </is>
      </c>
      <c r="Q180" s="18" t="inlineStr">
        <is>
          <t>Implemented</t>
        </is>
      </c>
    </row>
    <row r="181">
      <c r="A181" s="15" t="inlineStr">
        <is>
          <t>PROJ-02</t>
        </is>
      </c>
      <c r="B181" s="16" t="inlineStr">
        <is>
          <t>Project Accounting</t>
        </is>
      </c>
      <c r="C181" s="17" t="inlineStr">
        <is>
          <t>Application</t>
        </is>
      </c>
      <c r="D181" s="16" t="inlineStr">
        <is>
          <t>Project WIP; Revenue; COGS</t>
        </is>
      </c>
      <c r="E181" s="16" t="inlineStr">
        <is>
          <t>Revenue billed without matching cost — WIP not relieved, cost of services mis-stated, margin overstated.</t>
        </is>
      </c>
      <c r="F181" s="16" t="inlineStr">
        <is>
          <t>Accuracy/Cut-off</t>
        </is>
      </c>
      <c r="G181" s="16" t="inlineStr">
        <is>
          <t>Customer billing recognises revenue (Dr 1100 AR / Cr 4200 Project Revenue) and relieves the unbilled WIP to cost of services up to the unrecognised billable cost (Dr 5800 / Cr 1260) in the same event — matching cost to recognised revenue. Billing is by raw amount (T&amp;M) or by PERCENT of the contract for Fixed-price milestone billing; a Fixed-price contract is CAPPED at the contract value (cumulative billing can never exceed it — BILL_EXCEEDS_CONTRACT), so the customer is never over-billed (billed_pct/remaining_to_bill on the register). Billing is idempotent on (project, cumulative billed amount).</t>
        </is>
      </c>
      <c r="H181" s="17" t="inlineStr">
        <is>
          <t>Prev</t>
        </is>
      </c>
      <c r="I181" s="17" t="inlineStr">
        <is>
          <t>Automated</t>
        </is>
      </c>
      <c r="J181" s="17" t="inlineStr">
        <is>
          <t>Per billing</t>
        </is>
      </c>
      <c r="K181" s="16" t="inlineStr">
        <is>
          <t>ProjectController / ArSpecialist</t>
        </is>
      </c>
      <c r="L181" s="17" t="inlineStr">
        <is>
          <t>P13</t>
        </is>
      </c>
      <c r="M181" s="16" t="inlineStr">
        <is>
          <t>projects.service.ts bill (revenue + WIP relief, idempotent); projects.controller.ts (R07 vs cost initiation); cutover/projects.ts (ToE)</t>
        </is>
      </c>
      <c r="N181" s="16" t="inlineStr">
        <is>
          <t>Inspect the bill JE + the WIP-relief matching + idempotency.</t>
        </is>
      </c>
      <c r="O181" s="16" t="inlineStr">
        <is>
          <t>Re-perform a billing → revenue recognised, WIP relieved to 5800 up to unrecognised cost, 1260 reduced; margin = billed − recognised cost (re-performed by the harness).</t>
        </is>
      </c>
      <c r="P181" s="16" t="inlineStr">
        <is>
          <t>Billing JEs; margin/WIP measurement</t>
        </is>
      </c>
      <c r="Q181" s="18" t="inlineStr">
        <is>
          <t>Implemented</t>
        </is>
      </c>
    </row>
    <row r="182">
      <c r="A182" s="11" t="inlineStr">
        <is>
          <t>PROJ-03</t>
        </is>
      </c>
      <c r="B182" s="12" t="inlineStr">
        <is>
          <t>Project Accounting</t>
        </is>
      </c>
      <c r="C182" s="13" t="inlineStr">
        <is>
          <t>Detective</t>
        </is>
      </c>
      <c r="D182" s="12" t="inlineStr">
        <is>
          <t>Project WIP</t>
        </is>
      </c>
      <c r="E182" s="12" t="inlineStr">
        <is>
          <t>Unbilled WIP (1260) and the 2390 clearing balance not reviewed at close — stale or unrecoverable WIP carried into the financial statements.</t>
        </is>
      </c>
      <c r="F182" s="12" t="inlineStr">
        <is>
          <t>Valuation</t>
        </is>
      </c>
      <c r="G182" s="12" t="inlineStr">
        <is>
          <t>Period-end review of unbilled-WIP (1260) aging and the project-costs-applied (2390) clearing tie-out; project margin (billed_to_date − recognised_cost − non-billable) reviewed at close. A PERIOD CLOSE-REVIEW SIGN-OFF (POST /api/projects/close-review) snapshots the WIP(1260) total + the 2390 clearing balance + the open-project count as a Prepared review; an INDEPENDENT approver (SoD: approver ≠ preparer) signs off (Approved) — the auditable record that WIP + clearing were reviewed at close, retained per (tenant, period). SoD: billing authorisation is segregated from cost initiation (R07).</t>
        </is>
      </c>
      <c r="H182" s="13" t="inlineStr">
        <is>
          <t>Det</t>
        </is>
      </c>
      <c r="I182" s="13" t="inlineStr">
        <is>
          <t>Hybrid</t>
        </is>
      </c>
      <c r="J182" s="13" t="inlineStr">
        <is>
          <t>Period</t>
        </is>
      </c>
      <c r="K182" s="12" t="inlineStr">
        <is>
          <t>ProjectAccountant / Controller</t>
        </is>
      </c>
      <c r="L182" s="13" t="inlineStr">
        <is>
          <t>P16</t>
        </is>
      </c>
      <c r="M182" s="12" t="inlineStr">
        <is>
          <t>projects.service.ts (closeSnapshot 1260/2390; prepareCloseReview/approveCloseReview maker-checker); projects.controller.ts (POST /api/projects/close-review[/:period/approve|reject], GET /close-reviews — gated 'exec'); schema/projects.ts project_close_reviews + drizzle/0206_project_close_review.sql; cutover/projects.ts (ToE)</t>
        </is>
      </c>
      <c r="N182" s="12" t="inlineStr">
        <is>
          <t>Inspect 1260 aging + 2390 clearing + margin review evidence + the signed close review.</t>
        </is>
      </c>
      <c r="O182" s="12" t="inlineStr">
        <is>
          <t>Re-perform: a close review snapshots WIP(1260)+2390 clearing+open projects (Prepared); the preparer cannot self-approve (SOD_VIOLATION); an independent approver signs off (Approved) — re-performed by the projects harness. Sample projects: 1260 WIP agrees to cost_to_date − recognised; 2390 clears; stale WIP investigated.</t>
        </is>
      </c>
      <c r="P182" s="12" t="inlineStr">
        <is>
          <t>WIP/clearing close-review sign-off</t>
        </is>
      </c>
      <c r="Q182" s="18" t="inlineStr">
        <is>
          <t>Implemented</t>
        </is>
      </c>
    </row>
    <row r="183">
      <c r="A183" s="15" t="inlineStr">
        <is>
          <t>CRM-WL</t>
        </is>
      </c>
      <c r="B183" s="16" t="inlineStr">
        <is>
          <t>Project Accounting</t>
        </is>
      </c>
      <c r="C183" s="17" t="inlineStr">
        <is>
          <t>Application</t>
        </is>
      </c>
      <c r="D183" s="16" t="inlineStr">
        <is>
          <t>Project WIP; Revenue (pipeline → delivery)</t>
        </is>
      </c>
      <c r="E183" s="16" t="inlineStr">
        <is>
          <t>A sales opportunity is delivered without an authorized, traceable hand-off: a project is spun up from a deal that was never won (an open or lost deal), or the same won deal spawns duplicate projects — so project revenue / WIP cannot be traced back to an approved, won opportunity and the deal-to-delivery (win/loss) link is unreliable.</t>
        </is>
      </c>
      <c r="F183" s="16" t="inlineStr">
        <is>
          <t>Authorization/Accuracy/Completeness</t>
        </is>
      </c>
      <c r="G183" s="16" t="inlineStr">
        <is>
          <t>Opportunity→project conversion is gated and traceable: POST /api/projects/from-opportunity/:oppNo converts ONLY a WON crm_opportunity (an open/lost deal → OPP_NOT_WON; an unknown deal → OPP_NOT_FOUND), seeds the project contract from the deal value, and stamps customer_no (→ customer_master) + crm_opp_no (→ crm_opportunities.opp_no). Conversion is IDEMPOTENT on crm_opp_no — a given opportunity converts to at most one project, so a re-submit returns the existing project rather than duplicating it. Win/loss integrity (controlled stage machine, mandatory lost reason, terminal won/lost) is enforced upstream by REV-17.</t>
        </is>
      </c>
      <c r="H183" s="17" t="inlineStr">
        <is>
          <t>Prev</t>
        </is>
      </c>
      <c r="I183" s="17" t="inlineStr">
        <is>
          <t>Automated</t>
        </is>
      </c>
      <c r="J183" s="17" t="inlineStr">
        <is>
          <t>Per conversion</t>
        </is>
      </c>
      <c r="K183" s="16" t="inlineStr">
        <is>
          <t>ProjectController / SalesManager</t>
        </is>
      </c>
      <c r="L183" s="17" t="inlineStr">
        <is>
          <t>P13</t>
        </is>
      </c>
      <c r="M183" s="16" t="inlineStr">
        <is>
          <t>projects.service.ts createFromOpportunity (won-only + idempotent on crm_opp_no); projects.controller.ts POST from-opportunity/:oppNo; schema/projects.ts projects.customer_no/crm_opp_no (migration 0183); crm-pipeline.service.ts (REV-17 stage machine); cutover/projects.ts (ToE)</t>
        </is>
      </c>
      <c r="N183" s="16" t="inlineStr">
        <is>
          <t>Inspect the won-only guard, the customer_no/crm_opp_no stamping, and the idempotency key on crm_opp_no.</t>
        </is>
      </c>
      <c r="O183" s="16" t="inlineStr">
        <is>
          <t>Re-perform: a won opportunity converts to a project seeded with the deal value + crm_opp_no; re-converting returns the same project (no duplicate); an open deal → OPP_NOT_WON; an unknown deal → OPP_NOT_FOUND (re-performed by the harness).</t>
        </is>
      </c>
      <c r="P183" s="16" t="inlineStr">
        <is>
          <t>Conversion audit (project.crm_opp_no → opportunity); won-only / idempotency rejections</t>
        </is>
      </c>
      <c r="Q183" s="18" t="inlineStr">
        <is>
          <t>Implemented</t>
        </is>
      </c>
    </row>
    <row r="184">
      <c r="A184" s="11" t="inlineStr">
        <is>
          <t>PROJ-05</t>
        </is>
      </c>
      <c r="B184" s="12" t="inlineStr">
        <is>
          <t>Project Accounting</t>
        </is>
      </c>
      <c r="C184" s="13" t="inlineStr">
        <is>
          <t>Application</t>
        </is>
      </c>
      <c r="D184" s="12" t="inlineStr">
        <is>
          <t>Project cost (labor); Project WIP</t>
        </is>
      </c>
      <c r="E184" s="12" t="inlineStr">
        <is>
          <t>Project labor is estimated/charged at an ungoverned or arbitrary rate, or a resource is committed beyond capacity — so planned project cost is unreliable and delivery is over-committed (margin erosion / schedule slip).</t>
        </is>
      </c>
      <c r="F184" s="12" t="inlineStr">
        <is>
          <t>Valuation/Accuracy</t>
        </is>
      </c>
      <c r="G184" s="12" t="inlineStr">
        <is>
          <t>Resource cost/bill rates are governed by an effective-dated rate card (resource_rates): a project resource assignment resolves and SNAPSHOTS the applicable rate (latest effective_from on/before the assignment date, with effective_to open or on/after), so labor cost/bill estimates trace to an authorized rate (no guessed rate — zero when none is on file). Allocation % is validated to (0,100] (BAD_ALLOC), and a capacity/utilization roll-up sums allocation per resource across projects and flags &gt;100% over-allocation for review.</t>
        </is>
      </c>
      <c r="H184" s="13" t="inlineStr">
        <is>
          <t>Prev/Det</t>
        </is>
      </c>
      <c r="I184" s="13" t="inlineStr">
        <is>
          <t>Automated</t>
        </is>
      </c>
      <c r="J184" s="13" t="inlineStr">
        <is>
          <t>Per assignment / continuous</t>
        </is>
      </c>
      <c r="K184" s="12" t="inlineStr">
        <is>
          <t>ProjectManager / ResourceManager</t>
        </is>
      </c>
      <c r="L184" s="13" t="inlineStr">
        <is>
          <t>P13</t>
        </is>
      </c>
      <c r="M184" s="12" t="inlineStr">
        <is>
          <t>projects.service.ts addRateCard/resolveRate (effective-dated), assignResource (snapshot + BAD_ALLOC), resourceUtilization (over-allocation); projects.controller.ts (rate-cards, :code/resources, resources/utilization); schema/projects.ts resource_rates/project_resources (migration 0185); cutover/projects.ts (ToE)</t>
        </is>
      </c>
      <c r="N184" s="12" t="inlineStr">
        <is>
          <t>Inspect the rate-card effective-dating + the snapshot-at-assignment + the allocation guard + the utilization roll-up.</t>
        </is>
      </c>
      <c r="O184" s="12" t="inlineStr">
        <is>
          <t>Re-perform: an assignment snapshots the rate-card rate (zero when none on file); alloc_pct 0 → BAD_ALLOC; a resource booked 60%+60% → utilization 120%, over_allocated (re-performed by the harness).</t>
        </is>
      </c>
      <c r="P184" s="12" t="inlineStr">
        <is>
          <t>Rate card; resource assignments (snapshot rate); utilization report</t>
        </is>
      </c>
      <c r="Q184" s="18" t="inlineStr">
        <is>
          <t>Implemented</t>
        </is>
      </c>
    </row>
    <row r="185">
      <c r="A185" s="15" t="inlineStr">
        <is>
          <t>PROJ-04</t>
        </is>
      </c>
      <c r="B185" s="16" t="inlineStr">
        <is>
          <t>Project Accounting</t>
        </is>
      </c>
      <c r="C185" s="17" t="inlineStr">
        <is>
          <t>Application</t>
        </is>
      </c>
      <c r="D185" s="16" t="inlineStr">
        <is>
          <t>Project cost (labor); Project WIP</t>
        </is>
      </c>
      <c r="E185" s="16" t="inlineStr">
        <is>
          <t>Project labor is charged to a project without independent authorization — a person logs time and the same person posts it to project WIP — so labor cost / unbilled WIP can be inflated or misallocated with no review.</t>
        </is>
      </c>
      <c r="F185" s="16" t="inlineStr">
        <is>
          <t>Authorization/Accuracy</t>
        </is>
      </c>
      <c r="G185" s="16" t="inlineStr">
        <is>
          <t>Timesheet→project labor is maker-checker: a timesheet is submitted Pending (submitted_by recorded) and a DIFFERENT user must approve it (a submitter approving their own → SOD_SELF_APPROVAL, binds even Admin). On approval, if the timesheet targets a project, its labor cost (total hours × the employee's hourly rate) posts ONCE into project WIP through the authorized PRJ-COST path (billable → Dr 1260 / Cr 2390; non-billable → Dr 5800 / Cr 2390); re-approving an already-approved timesheet does not double-post (idempotent). An unknown timesheet → TIMESHEET_NOT_FOUND.</t>
        </is>
      </c>
      <c r="H185" s="17" t="inlineStr">
        <is>
          <t>Prev</t>
        </is>
      </c>
      <c r="I185" s="17" t="inlineStr">
        <is>
          <t>Automated</t>
        </is>
      </c>
      <c r="J185" s="17" t="inlineStr">
        <is>
          <t>Per approval</t>
        </is>
      </c>
      <c r="K185" s="16" t="inlineStr">
        <is>
          <t>ProjectManager / Timekeeper (segregated)</t>
        </is>
      </c>
      <c r="L185" s="17" t="inlineStr">
        <is>
          <t>P13</t>
        </is>
      </c>
      <c r="M185" s="16" t="inlineStr">
        <is>
          <t>hcm.service.ts approveTimesheet (SoD + posts via ProjectsService.logCost); hcm.controller.ts POST timesheets/:id/approve; schema/hcm.ts timesheets.project_id/billable/status/submitted_by/approved_by (migration 0186); projects.service.ts logCost (PRJ-COST); cutover/projects.ts (ToE)</t>
        </is>
      </c>
      <c r="N185" s="16" t="inlineStr">
        <is>
          <t>Inspect the submitter≠approver guard + the single-post-on-approval into project WIP.</t>
        </is>
      </c>
      <c r="O185" s="16" t="inlineStr">
        <is>
          <t>Re-perform: a submitter self-approving → SOD_SELF_APPROVAL; an independent approver posts hours×rate to project WIP once; re-approval does not double-post (re-performed by the harness).</t>
        </is>
      </c>
      <c r="P185" s="16" t="inlineStr">
        <is>
          <t>Timesheet approved_by/submitted_by; PRJ-COST JE; SOD_SELF_APPROVAL rejection</t>
        </is>
      </c>
      <c r="Q185" s="18" t="inlineStr">
        <is>
          <t>Implemented</t>
        </is>
      </c>
    </row>
    <row r="186">
      <c r="A186" s="11" t="inlineStr">
        <is>
          <t>PROJ-06</t>
        </is>
      </c>
      <c r="B186" s="12" t="inlineStr">
        <is>
          <t>Project Accounting</t>
        </is>
      </c>
      <c r="C186" s="13" t="inlineStr">
        <is>
          <t>Detective</t>
        </is>
      </c>
      <c r="D186" s="12" t="inlineStr">
        <is>
          <t>Project WIP; Project cost</t>
        </is>
      </c>
      <c r="E186" s="12" t="inlineStr">
        <is>
          <t>Project cost / schedule performance is not measured, so an overrun or slippage is detected late — actual cost diverges from earned value with no CPI/SPI signal, and project WIP (1260 actuals) is not reconciled to the work actually earned.</t>
        </is>
      </c>
      <c r="F186" s="12" t="inlineStr">
        <is>
          <t>Valuation/Accuracy</t>
        </is>
      </c>
      <c r="G186" s="12" t="inlineStr">
        <is>
          <t>Earned-value management: BAC / PV / EV / AC are derived from the project's WBS tasks (planned cost, % complete, planned_end schedule) and its actual cost incurred (cost_to_date + non-billable = the 1260 WIP + 5800 actuals), yielding CPI = EV/AC (cost), SPI = EV/PV (schedule), cost &amp; schedule variance, and EAC/ETC at-completion forecasts. The EVM endpoint reconciles earned value to the project's actual cost (AC ties to the WIP/COGS actuals), giving a detective signal of cost overrun / schedule slip for review.</t>
        </is>
      </c>
      <c r="H186" s="13" t="inlineStr">
        <is>
          <t>Det</t>
        </is>
      </c>
      <c r="I186" s="13" t="inlineStr">
        <is>
          <t>Automated</t>
        </is>
      </c>
      <c r="J186" s="13" t="inlineStr">
        <is>
          <t>Continuous / period</t>
        </is>
      </c>
      <c r="K186" s="12" t="inlineStr">
        <is>
          <t>ProjectManager / ProjectAccountant</t>
        </is>
      </c>
      <c r="L186" s="13" t="inlineStr">
        <is>
          <t>P16</t>
        </is>
      </c>
      <c r="M186" s="12" t="inlineStr">
        <is>
          <t>projects.service.ts evm (BAC/PV/EV/AC → CPI/SPI/EAC; AC = cost_to_date + non-billable); projects.controller.ts GET :code/evm; schema/projects.ts project_tasks (planned_cost/pct_complete/planned_end; depends_on migration 0187); cutover/projects.ts (ToE)</t>
        </is>
      </c>
      <c r="N186" s="12" t="inlineStr">
        <is>
          <t>Inspect the EV/PV/AC derivation + the CPI/SPI/variance math + the AC-to-WIP reconciliation.</t>
        </is>
      </c>
      <c r="O186" s="12" t="inlineStr">
        <is>
          <t>Re-perform: tasks 1000@100% (scheduled past) + 1000@0% (future) with AC 900 → BAC 2000, EV 1000, PV 1000, CPI 1.1111, SPI 1.0, EAC ~1800 (re-performed by the harness).</t>
        </is>
      </c>
      <c r="P186" s="12" t="inlineStr">
        <is>
          <t>EVM report (CPI/SPI/variances/EAC); WIP (1260) reconciliation</t>
        </is>
      </c>
      <c r="Q186" s="18" t="inlineStr">
        <is>
          <t>Implemented</t>
        </is>
      </c>
    </row>
    <row r="187">
      <c r="A187" s="15" t="inlineStr">
        <is>
          <t>PROJ-07</t>
        </is>
      </c>
      <c r="B187" s="16" t="inlineStr">
        <is>
          <t>Project Accounting</t>
        </is>
      </c>
      <c r="C187" s="17" t="inlineStr">
        <is>
          <t>Application</t>
        </is>
      </c>
      <c r="D187" s="16" t="inlineStr">
        <is>
          <t>Project cost; Project WIP</t>
        </is>
      </c>
      <c r="E187" s="16" t="inlineStr">
        <is>
          <t>A project silently moves its goalposts: the plan (scope/budget/schedule) is re-baselined with no authorization or audit trail, so variance reporting always looks on-target and scope/cost creep is masked.</t>
        </is>
      </c>
      <c r="F187" s="16" t="inlineStr">
        <is>
          <t>Authorization/Accuracy</t>
        </is>
      </c>
      <c r="G187" s="16" t="inlineStr">
        <is>
          <t>Change-controlled baselines: a project baseline snapshots the approved BAC + critical-path duration at a point in time. The FIRST baseline is free; RE-baselining REQUIRES a reason (BASELINE_REASON_REQUIRED) and supersedes the prior active baseline (history preserved — status active→superseded, captured_by/at recorded), so the goalposts can't move silently. Variance of the CURRENT plan vs the active baseline (bac_delta / bac_pct / duration_delta) surfaces scope/cost creep for review.</t>
        </is>
      </c>
      <c r="H187" s="17" t="inlineStr">
        <is>
          <t>Prev</t>
        </is>
      </c>
      <c r="I187" s="17" t="inlineStr">
        <is>
          <t>Automated</t>
        </is>
      </c>
      <c r="J187" s="17" t="inlineStr">
        <is>
          <t>Per (re)baseline</t>
        </is>
      </c>
      <c r="K187" s="16" t="inlineStr">
        <is>
          <t>ProjectController / PMO</t>
        </is>
      </c>
      <c r="L187" s="17" t="inlineStr">
        <is>
          <t>P13</t>
        </is>
      </c>
      <c r="M187" s="16" t="inlineStr">
        <is>
          <t>projects.service.ts captureBaseline (reason-gated re-baseline + supersede history) / getBaseline (variance vs active) / currentPlan; projects.controller.ts POST+GET :code/baseline; schema/projects.ts project_baselines (migration 0188); cutover/projects.ts (ToE)</t>
        </is>
      </c>
      <c r="N187" s="16" t="inlineStr">
        <is>
          <t>Inspect the reason-gated re-baseline, the history (active→superseded), and the current-vs-baseline variance.</t>
        </is>
      </c>
      <c r="O187" s="16" t="inlineStr">
        <is>
          <t>Re-perform: capture a baseline (BAC 2000); add scope → variance +500/+25%; re-baseline without a reason → BASELINE_REASON_REQUIRED; with a reason → new active (BAC 2500), variance 0, history 2 (re-performed by the harness).</t>
        </is>
      </c>
      <c r="P187" s="16" t="inlineStr">
        <is>
          <t>Baseline history (active/superseded, reason, captured_by); variance report</t>
        </is>
      </c>
      <c r="Q187" s="18" t="inlineStr">
        <is>
          <t>Implemented</t>
        </is>
      </c>
    </row>
    <row r="188">
      <c r="A188" s="11" t="inlineStr">
        <is>
          <t>PROJ-08</t>
        </is>
      </c>
      <c r="B188" s="12" t="inlineStr">
        <is>
          <t>Project Accounting</t>
        </is>
      </c>
      <c r="C188" s="13" t="inlineStr">
        <is>
          <t>Detective</t>
        </is>
      </c>
      <c r="D188" s="12" t="inlineStr">
        <is>
          <t>Project delivery (risk register)</t>
        </is>
      </c>
      <c r="E188" s="12" t="inlineStr">
        <is>
          <t>A project's threats and problems are not governed: an open HIGH risk (or a materialised issue) goes unmitigated and unreviewed, so a foreseeable cost/schedule overrun is buried instead of surfaced for action at review/close.</t>
        </is>
      </c>
      <c r="F188" s="12" t="inlineStr">
        <is>
          <t>Completeness/Valuation</t>
        </is>
      </c>
      <c r="G188" s="12" t="inlineStr">
        <is>
          <t>Project risk &amp; issue register: each risk (probability × impact) / issue (5 × impact) is scored 1–25 with a derived RAG, an owner, a mitigation plan and a due date. The register summary and the portfolio top-risks roll-up surface OPEN HIGH (red) items and, specifically, the UNMITIGATED HIGH subset (open high with no mitigation), so an unmitigated exposure is escalated for review — not silently carried.</t>
        </is>
      </c>
      <c r="H188" s="13" t="inlineStr">
        <is>
          <t>Det</t>
        </is>
      </c>
      <c r="I188" s="13" t="inlineStr">
        <is>
          <t>Automated</t>
        </is>
      </c>
      <c r="J188" s="13" t="inlineStr">
        <is>
          <t>Per review / at close</t>
        </is>
      </c>
      <c r="K188" s="12" t="inlineStr">
        <is>
          <t>ProjectController / PMO</t>
        </is>
      </c>
      <c r="L188" s="13" t="inlineStr">
        <is>
          <t>P13</t>
        </is>
      </c>
      <c r="M188" s="12" t="inlineStr">
        <is>
          <t>projects.service.ts addRisk / listRisks (summary high_open + unmitigated_high) / patchRisk (re-score, close) / topRisks (portfolio roll-up); projects.controller.ts POST+GET :code/risks, PATCH risks/:id, GET risks/top; schema/projects.ts project_risks (migration 0192); cutover/projects.ts (ToE)</t>
        </is>
      </c>
      <c r="N188" s="12" t="inlineStr">
        <is>
          <t>Inspect the score/RAG derivation, the open-high and unmitigated-high counts, and the portfolio top-risks roll-up.</t>
        </is>
      </c>
      <c r="O188" s="12" t="inlineStr">
        <is>
          <t>Re-perform: log a high risk (prob 5 × impact 5 = 25, red) with no mitigation → summary unmitigated_high 1; add a mitigation + close a risk → counts fall; portfolio top-risks ranks the open red item first (re-performed by the harness).</t>
        </is>
      </c>
      <c r="P188" s="12" t="inlineStr">
        <is>
          <t>Risk register (RAG, owner, mitigation, due); portfolio top-risks roll-up</t>
        </is>
      </c>
      <c r="Q188" s="18" t="inlineStr">
        <is>
          <t>Implemented</t>
        </is>
      </c>
    </row>
    <row r="189">
      <c r="A189" s="15" t="inlineStr">
        <is>
          <t>PROJ-09</t>
        </is>
      </c>
      <c r="B189" s="16" t="inlineStr">
        <is>
          <t>Project Accounting</t>
        </is>
      </c>
      <c r="C189" s="17" t="inlineStr">
        <is>
          <t>Application</t>
        </is>
      </c>
      <c r="D189" s="16" t="inlineStr">
        <is>
          <t>Project Revenue (4200); Contract Asset (1265); Contract Liability (2410); Project WIP (1260); COGS (5800)</t>
        </is>
      </c>
      <c r="E189" s="16" t="inlineStr">
        <is>
          <t>Long-duration fixed-price project revenue is recognised only when an invoice is raised (point-in-time), so revenue/cost are mismatched across periods and earnings are mis-stated — or an over-time recognition is computed on an arbitrary/ungoverned basis, letting a single user pull revenue forward.</t>
        </is>
      </c>
      <c r="F189" s="16" t="inlineStr">
        <is>
          <t>Accuracy/Cut-off/Valuation</t>
        </is>
      </c>
      <c r="G189" s="16" t="inlineStr">
        <is>
          <t>Over-time (percentage-of-completion) revenue recognition on a cost-to-cost basis (TFRS 15 / IFRS 15 / ASC 606 over-time): for a rev_method='poc' fixed-price project, POC% = cost_to_date / estimated_total_cost (EAC), capped at 100%; recognised revenue to date = contract × POC%, and the PERIOD revenue = that minus revenue already recognised — booked Dr 2410 (release any billings-in-excess first) then Dr 1265 Contract Asset / Cr 4200, with the period cost relieved Dr 5800 / Cr 1260. Billing is DECOUPLED from recognition: an invoice on a POC project posts Dr 1100 AR / Cr 1265 (clearing earned-but-unbilled), any excess over recognised revenue parked as a contract liability (2410, billings in excess). So the contract asset/liability position is always recognised-revenue vs billed, revenue is earned as work progresses (not when invoiced), and recognition is idempotent per (project, recognised total). Posts through the PERIOD_LOCKED + GL-audit gates; authorised (gl_post/exec). billing-method projects keep point-in-time recognition unchanged.</t>
        </is>
      </c>
      <c r="H189" s="17" t="inlineStr">
        <is>
          <t>Prev</t>
        </is>
      </c>
      <c r="I189" s="17" t="inlineStr">
        <is>
          <t>Automated</t>
        </is>
      </c>
      <c r="J189" s="17" t="inlineStr">
        <is>
          <t>Per period / at recognition</t>
        </is>
      </c>
      <c r="K189" s="16" t="inlineStr">
        <is>
          <t>Financial Controller / PM</t>
        </is>
      </c>
      <c r="L189" s="17" t="inlineStr">
        <is>
          <t>P13</t>
        </is>
      </c>
      <c r="M189" s="16" t="inlineStr">
        <is>
          <t>projects.service.ts recognizePoc (cost-to-cost %, contract asset/liability mechanics, idempotent) + bill (POC invoice path Dr 1100 / Cr 1265 / Cr 2410) + fmt (poc_pct, contract_asset, billings_in_excess, recognized_revenue); projects.controller.ts POST :code/recognize (gl_post/exec); schema/projects.ts rev_method/estimated_cost/recognized_revenue (migration 0194) + COA 1265; cutover/projects.ts (ToE)</t>
        </is>
      </c>
      <c r="N189" s="16" t="inlineStr">
        <is>
          <t>Inspect the cost-to-cost %, the period-revenue delta vs recognised-to-date, the contract asset/liability postings, and that billing on a POC project recognises NO revenue.</t>
        </is>
      </c>
      <c r="O189" s="16" t="inlineStr">
        <is>
          <t>Re-perform: POC project (contract 100000, est cost 60000); cost 30000 → recognise @ 50% revenue 50000 / cost 30000 (contract asset 50000); bill 40000 clears the asset (no revenue); cost to 60000 → recognise @ 100% (revenue 100000 total); bill-ahead → billings-in-excess 2410; recognise on a billing-method project → NOT_POC (re-performed by the harness).</t>
        </is>
      </c>
      <c r="P189" s="16" t="inlineStr">
        <is>
          <t>Contract asset/liability schedule; period revenue-recognition JEs (4200/1265/2410/5800/1260); POC% reconciliation</t>
        </is>
      </c>
      <c r="Q189" s="18" t="inlineStr">
        <is>
          <t>Implemented</t>
        </is>
      </c>
    </row>
    <row r="190">
      <c r="A190" s="11" t="inlineStr">
        <is>
          <t>PROJ-10</t>
        </is>
      </c>
      <c r="B190" s="12" t="inlineStr">
        <is>
          <t>Project Accounting</t>
        </is>
      </c>
      <c r="C190" s="13" t="inlineStr">
        <is>
          <t>Application</t>
        </is>
      </c>
      <c r="D190" s="12" t="inlineStr">
        <is>
          <t>Project contract value; Project budget</t>
        </is>
      </c>
      <c r="E190" s="12" t="inlineStr">
        <is>
          <t>A project's contract value / scope is changed unilaterally or without an audit trail — a single person inflates the contract (revenue/billing ceiling) or budget over their own work, and the baseline still reads on-target so scope/price creep is invisible.</t>
        </is>
      </c>
      <c r="F190" s="12" t="inlineStr">
        <is>
          <t>Authorization/Segregation of Duties/Accuracy</t>
        </is>
      </c>
      <c r="G190" s="12" t="inlineStr">
        <is>
          <t>Change orders are maker-checker: a contract/scope variation is a REQUEST (`pending`) that applies NOTHING; a DIFFERENT user must approve it (the approver ≠ the requester → SOD_SELF_APPROVAL), at which point the contract/budget/EAC deltas are applied to the project AND a new baseline is auto-captured (reason = the change order), so the goalposts move only with authorization, segregation, and a preserved variance trail (ties to PROJ-07). An empty change order (no deltas) is rejected (EMPTY_CHANGE_ORDER); a decided change order can't be re-decided (CHANGE_ORDER_DECIDED).</t>
        </is>
      </c>
      <c r="H190" s="13" t="inlineStr">
        <is>
          <t>Prev</t>
        </is>
      </c>
      <c r="I190" s="13" t="inlineStr">
        <is>
          <t>Automated</t>
        </is>
      </c>
      <c r="J190" s="13" t="inlineStr">
        <is>
          <t>Per change order</t>
        </is>
      </c>
      <c r="K190" s="12" t="inlineStr">
        <is>
          <t>ProjectController / PMO</t>
        </is>
      </c>
      <c r="L190" s="13" t="inlineStr">
        <is>
          <t>P13</t>
        </is>
      </c>
      <c r="M190" s="12" t="inlineStr">
        <is>
          <t>projects.service.ts createChangeOrder (pending, posts nothing, EMPTY_CHANGE_ORDER) / approveChangeOrder (SOD_SELF_APPROVAL, applies deltas + auto re-baseline) / rejectChangeOrder / listChangeOrders; projects.controller.ts POST+GET :code/change-orders, POST change-orders/:id/approve|reject; schema/projects.ts project_change_orders (migration 0195); cutover/projects.ts (ToE)</t>
        </is>
      </c>
      <c r="N190" s="12" t="inlineStr">
        <is>
          <t>Inspect the request→approve flow, the approver≠requester check, that a pending CO changes nothing, and the auto re-baseline on approval.</t>
        </is>
      </c>
      <c r="O190" s="12" t="inlineStr">
        <is>
          <t>Re-perform: request a +20000 contract change (pending, contract unchanged); self-approve → SOD_SELF_APPROVAL; a different user approves → contract 120000 + a new baseline; empty CO → EMPTY_CHANGE_ORDER; re-approve → CHANGE_ORDER_DECIDED (re-performed by the harness).</t>
        </is>
      </c>
      <c r="P190" s="12" t="inlineStr">
        <is>
          <t>Change-order register (pending/approved, requester/approver); the re-baseline on approval</t>
        </is>
      </c>
      <c r="Q190" s="18" t="inlineStr">
        <is>
          <t>Implemented</t>
        </is>
      </c>
    </row>
    <row r="191">
      <c r="A191" s="15" t="inlineStr">
        <is>
          <t>PROJ-11</t>
        </is>
      </c>
      <c r="B191" s="16" t="inlineStr">
        <is>
          <t>Project Accounting</t>
        </is>
      </c>
      <c r="C191" s="17" t="inlineStr">
        <is>
          <t>Detective</t>
        </is>
      </c>
      <c r="D191" s="16" t="inlineStr">
        <is>
          <t>Project delivery (governance exceptions)</t>
        </is>
      </c>
      <c r="E191" s="16" t="inlineStr">
        <is>
          <t>Governance exceptions are scattered one project at a time, so a maker-checker approval (change order / project timesheet) sits unactioned, a project drifts red or over budget, a milestone slips, an open HIGH risk stays unmitigated, or an in-flight project runs with no baseline / stale health — buried until a periodic review instead of surfaced for action.</t>
        </is>
      </c>
      <c r="F191" s="16" t="inlineStr">
        <is>
          <t>Completeness/Timeliness</t>
        </is>
      </c>
      <c r="G191" s="16" t="inlineStr">
        <is>
          <t>PMO action center / exception inbox: a single read-only worklist (GET /api/projects/action-center) aggregates, across all the caller's projects, the exceptions that need a person — pending change orders + pending project timesheets awaiting a DIFFERENT approver (maker-checker, PROJ-04/10), open HIGH risks with no mitigation plan (PROJ-08), red projects (CPI/SPI &lt; 0.9) and over-budget projects, overdue-and-unreached milestones, and governance gaps (an in-flight project with no change-controlled baseline (PROJ-07) or no health snapshot within `stale_days`). Each item carries a severity (high/medium/low) and deep-links to the offending project tab; the list is bounded to the caller's RLS-visible projects. It is PROACTIVE: a red health snapshot or a newly-logged unmitigated-HIGH risk publishes a `project_action` event to the live SSE bus so the inbox wakes without a manual refresh. Posts nothing — a detective surfacing layer over existing controls.</t>
        </is>
      </c>
      <c r="H191" s="17" t="inlineStr">
        <is>
          <t>Det</t>
        </is>
      </c>
      <c r="I191" s="17" t="inlineStr">
        <is>
          <t>Automated</t>
        </is>
      </c>
      <c r="J191" s="17" t="inlineStr">
        <is>
          <t>Continuous / per review</t>
        </is>
      </c>
      <c r="K191" s="16" t="inlineStr">
        <is>
          <t>PMO / ProjectController</t>
        </is>
      </c>
      <c r="L191" s="17" t="inlineStr">
        <is>
          <t>P13</t>
        </is>
      </c>
      <c r="M191" s="16" t="inlineStr">
        <is>
          <t>projects.service.ts actionCenter (aggregates over_budget/project_red/no_baseline/stale_health + pending change-orders/timesheets + slipping milestones + topRisks unmitigated-high) + emitAction (SSE on red/unmitigated-high, in snapProject + addRisk); projects.controller.ts GET action-center; bi-live.service.ts/bi-live.module.ts (shared BiLiveService bus); cutover/projects.ts (ToE)</t>
        </is>
      </c>
      <c r="N191" s="16" t="inlineStr">
        <is>
          <t>Inspect the aggregation across the exception kinds, the severity/sort, the deep-links, and the proactive SSE emit on red/unmitigated-high.</t>
        </is>
      </c>
      <c r="O191" s="16" t="inlineStr">
        <is>
          <t>Re-perform: seed a project with one of every exception → the worklist surfaces all kinds with the right severity (high first); the red snapshot + the unmitigated-high risk push a project_action SSE event; approving the change order clears change_order_pending + no_baseline from the list (re-performed by the harness).</t>
        </is>
      </c>
      <c r="P191" s="16" t="inlineStr">
        <is>
          <t>PMO action center worklist (severity-ranked, deep-linked); the project_action SSE feed</t>
        </is>
      </c>
      <c r="Q191" s="18" t="inlineStr">
        <is>
          <t>Implemented</t>
        </is>
      </c>
    </row>
    <row r="192">
      <c r="A192" s="11" t="inlineStr">
        <is>
          <t>PROJ-12</t>
        </is>
      </c>
      <c r="B192" s="12" t="inlineStr">
        <is>
          <t>Project Accounting</t>
        </is>
      </c>
      <c r="C192" s="13" t="inlineStr">
        <is>
          <t>Application</t>
        </is>
      </c>
      <c r="D192" s="12" t="inlineStr">
        <is>
          <t>Project material budget (Bill of Quantities)</t>
        </is>
      </c>
      <c r="E192" s="12" t="inlineStr">
        <is>
          <t>Material spend on a project exceeds its authorized Bill-of-Quantities budget — staff draw more material against a BoQ line than it is budgeted for, or two concurrent draws each pass an over-permissive check and jointly overrun, so the project silently blows its material budget before anyone reviews it.</t>
        </is>
      </c>
      <c r="F192" s="12" t="inlineStr">
        <is>
          <t>Authorization/Accuracy</t>
        </is>
      </c>
      <c r="G192" s="12" t="inlineStr">
        <is>
          <t>Commitment/encumbrance control on the BoQ line budget: a project purchase order tagged to a BoQ line RESERVES budget in the `project_commitments` ledger (open+consumed count against the line; released — e.g. a cancelled PO — frees it). A draw is admitted only if `line.budget_amount − Σ(open+consumed) ≥ amount`, checked ATOMICALLY under a FOR UPDATE row-lock on the BoQ line so two concurrent draws cannot jointly overrun (BUDGET_EXCEEDED with the remaining otherwise). The BoQ budget baseline is itself maker-checker (an author-approved BoQ; approver ≠ author → SOD_SELF_APPROVAL syncs the project budget). A cancelled PO releases its encumbrance; a fully-received PO's commitments become consumed (actual). An optional per-project over-budget TOLERANCE (projects.budget_tolerance_pct) lets a draw exceed the line by up to that % of the line budget before it is blocked/needs approval (ceiling = budget × (1+tol%)); 0 = strict. Turns the material budget from OBSERVED into ENFORCED.</t>
        </is>
      </c>
      <c r="H192" s="13" t="inlineStr">
        <is>
          <t>Prev</t>
        </is>
      </c>
      <c r="I192" s="13" t="inlineStr">
        <is>
          <t>Automated</t>
        </is>
      </c>
      <c r="J192" s="13" t="inlineStr">
        <is>
          <t>Per material draw (PO)</t>
        </is>
      </c>
      <c r="K192" s="12" t="inlineStr">
        <is>
          <t>Procurement / ProjectController</t>
        </is>
      </c>
      <c r="L192" s="13" t="inlineStr">
        <is>
          <t>P13</t>
        </is>
      </c>
      <c r="M192" s="12" t="inlineStr">
        <is>
          <t>commitments.service.ts reserve (FOR UPDATE lock on the BoQ line + committed vs budget → BUDGET_EXCEEDED) / release / consume / committedByLine / listForProject; procurement.service.ts createPo (reserve inside the PO tx → over-budget rolls the PO back), cancelPo (release), createGr (consume on full receipt); projects.service.ts getBoq (per-line budget/committed/remaining) + listCommitments; projects.controller.ts GET :code/commitments; schema/projects.ts project_commitments (migration 0237); cutover/projects.ts (ToE)</t>
        </is>
      </c>
      <c r="N192" s="12" t="inlineStr">
        <is>
          <t>Inspect the reserve→enforce path, the FOR UPDATE lock, the release-on-cancel/consume-on-receipt lifecycle, and the per-line remaining read model.</t>
        </is>
      </c>
      <c r="O192" s="12" t="inlineStr">
        <is>
          <t>Re-perform: approve a BoQ line budget; a PO within budget reserves and lowers remaining; a further PO that would exceed the line → BUDGET_EXCEEDED (PO not created); cancel the first PO → budget released, remaining restored (re-performed by the harness).</t>
        </is>
      </c>
      <c r="P192" s="12" t="inlineStr">
        <is>
          <t>BoQ line budget/committed/remaining; the project commitments ledger (open/consumed/released)</t>
        </is>
      </c>
      <c r="Q192" s="18" t="inlineStr">
        <is>
          <t>Implemented</t>
        </is>
      </c>
    </row>
    <row r="193">
      <c r="A193" s="15" t="inlineStr">
        <is>
          <t>PROJ-13</t>
        </is>
      </c>
      <c r="B193" s="16" t="inlineStr">
        <is>
          <t>Project Accounting</t>
        </is>
      </c>
      <c r="C193" s="17" t="inlineStr">
        <is>
          <t>Application</t>
        </is>
      </c>
      <c r="D193" s="16" t="inlineStr">
        <is>
          <t>Project material requisition (over-budget draw)</t>
        </is>
      </c>
      <c r="E193" s="16" t="inlineStr">
        <is>
          <t>Site staff draw material that exceeds the project's authorized BoQ budget without an authorization gate — an over-budget requisition is fulfilled directly (staff self-approve the overage), or the draw silently bypasses the budget with no independent sign-off, so the project overruns before management is asked.</t>
        </is>
      </c>
      <c r="F193" s="16" t="inlineStr">
        <is>
          <t>Authorization/Segregation of Duties</t>
        </is>
      </c>
      <c r="G193" s="16" t="inlineStr">
        <is>
          <t>Project Material Requisition (PMR) maker-checker over-budget gate: a requisition is evaluated line-by-line against each BoQ line's remaining budget (budget − open/consumed commitments). WITHIN budget it routes to a project-tagged PR for procurement; OVER budget it is parked `pending` and NOT fulfilled until an authoriser (procurement/exec, ≠ the requester → SOD_SELF_APPROVAL) approves — routed both through the workflow engine (when a PMR definition is configured) and a one-tap LINE approval card (buildApproveCard postback → the same replay-safe confirm flow). On approval the overage is AUTHORISED and a project-tagged Draft PO is auto-drafted (commitment booked with allowOver) for procurement to review + buy; on rejection nothing is drawn. The pending PMR is surfaced on the PMO action center (`pmr_over_budget`, high).</t>
        </is>
      </c>
      <c r="H193" s="17" t="inlineStr">
        <is>
          <t>Prev</t>
        </is>
      </c>
      <c r="I193" s="17" t="inlineStr">
        <is>
          <t>Automated</t>
        </is>
      </c>
      <c r="J193" s="17" t="inlineStr">
        <is>
          <t>Per material requisition</t>
        </is>
      </c>
      <c r="K193" s="16" t="inlineStr">
        <is>
          <t>Procurement / ProjectController</t>
        </is>
      </c>
      <c r="L193" s="17" t="inlineStr">
        <is>
          <t>P13</t>
        </is>
      </c>
      <c r="M193" s="16" t="inlineStr">
        <is>
          <t>pmr.service.ts submit (per-line remaining check → route pr|po) / approve (SOD_SELF_APPROVAL, workflow act, auto-draft Draft PO authorized_over_budget) / reject; pmr.controller.ts POST /api/pmr [+ :pmrNo/approve|reject]; line-webhook.controller.ts chatDecidePmr (PMR- one-tap approval); commitments.service.ts reserve allowOver; procurement.service.ts createPo draft+authorized_over_budget; projects.service.ts actionCenter pmr_over_budget; schema/projects.ts project_material_requisitions+pmr_lines (migration 0239); cutover/projects.ts (ToE)</t>
        </is>
      </c>
      <c r="N193" s="16" t="inlineStr">
        <is>
          <t>Inspect the within-vs-over routing, the maker-checker (approver ≠ requester), the LINE approval card, and the auto-drafted Draft PO carrying the authorised overage.</t>
        </is>
      </c>
      <c r="O193" s="16" t="inlineStr">
        <is>
          <t>Re-perform: a within-budget PMR raises a project-tagged PR; an over-budget PMR parks pending (action center pmr_over_budget); requester self-approve → SOD_SELF_APPROVAL; an authoriser approves → a project-tagged Draft PO is drafted for the overage and the PMR clears (re-performed by the harness).</t>
        </is>
      </c>
      <c r="P193" s="16" t="inlineStr">
        <is>
          <t>PMR register (routed/pending/approved/rejected); the over-budget approval + auto-drafted PO</t>
        </is>
      </c>
      <c r="Q193" s="18" t="inlineStr">
        <is>
          <t>Implemented</t>
        </is>
      </c>
    </row>
    <row r="194">
      <c r="A194" s="11" t="inlineStr">
        <is>
          <t>PROJ-14</t>
        </is>
      </c>
      <c r="B194" s="12" t="inlineStr">
        <is>
          <t>Project Accounting</t>
        </is>
      </c>
      <c r="C194" s="13" t="inlineStr">
        <is>
          <t>Application</t>
        </is>
      </c>
      <c r="D194" s="12" t="inlineStr">
        <is>
          <t>Project cost (site cash)</t>
        </is>
      </c>
      <c r="E194" s="12" t="inlineStr">
        <is>
          <t>Site cash spent on a project — employee advances, expense-reimbursement claims, petty-cash — is not attributed to the project, so project cost is understated: an advance or reimbursement is booked to a generic expense with no project tag and never shows on the project, defeating cost control and the project margin.</t>
        </is>
      </c>
      <c r="F194" s="12" t="inlineStr">
        <is>
          <t>Completeness/Accuracy</t>
        </is>
      </c>
      <c r="G194" s="12" t="inlineStr">
        <is>
          <t>Project-costed site cash: employee advances (finance.issueAdvance/settleAdvance), expense-reimbursement claims (ess.submitExpense) and petty-cash requests (petty-cash.createRequest/approveRequest) accept an optional project_code, resolve it to project_id (PROJECT_NOT_FOUND on a bad code), and store it on the entity; the GL expense/advance lines are tagged with that project_id (journal_lines.project_id) so the spend is traceable to the project. GET /api/projects/:code/site-cash rolls up all advances + reimbursements + petty-cash raised against the project with per-category + grand totals, so site cash is managed on the project (and reflected alongside EVM). When the site cash is tagged to a BoQ line it also CONSUMES that line's budget (a consumed commitment on advance settlement / petty-cash approval), so material + site cash sit under one budget ceiling. Advance settlement clears the float (Dr expense/Cr 1180) carrying the project dimension. Maker-checker on the underlying flows is unchanged (petty-cash SoD_VIOLATION, ESS self-approval block).</t>
        </is>
      </c>
      <c r="H194" s="13" t="inlineStr">
        <is>
          <t>Prev</t>
        </is>
      </c>
      <c r="I194" s="13" t="inlineStr">
        <is>
          <t>Automated</t>
        </is>
      </c>
      <c r="J194" s="13" t="inlineStr">
        <is>
          <t>Per advance / reimbursement / petty-cash</t>
        </is>
      </c>
      <c r="K194" s="12" t="inlineStr">
        <is>
          <t>Finance / ProjectController</t>
        </is>
      </c>
      <c r="L194" s="13" t="inlineStr">
        <is>
          <t>P13</t>
        </is>
      </c>
      <c r="M194" s="12" t="inlineStr">
        <is>
          <t>finance.service.ts issueAdvance/settleAdvance (project_code → project_id, tag 1180/expense lines) + resolveProjectId; ess.service.ts submitExpense (project_id); petty-cash.service.ts createRequest/approveRequest (project_id on the debit line); projects.service.ts siteCash + projects.controller.ts GET :code/site-cash; schema employee_advances/expense_claims/expense_requests project_id (migration 0241); cutover/projects.ts (ToE)</t>
        </is>
      </c>
      <c r="N194" s="12" t="inlineStr">
        <is>
          <t>Inspect the project_code resolution, the project_id tagging of the GL expense/advance lines, and the site-cash rollup.</t>
        </is>
      </c>
      <c r="O194" s="12" t="inlineStr">
        <is>
          <t>Re-perform: issue a project-tagged advance (Dr 1180 carries project_id) → settle (expense line carries project_id); the project site-cash rollup lists the advance with the correct total; an unknown project_code → PROJECT_NOT_FOUND (re-performed by the harness).</t>
        </is>
      </c>
      <c r="P194" s="12" t="inlineStr">
        <is>
          <t>Project site-cash rollup (advances/reimbursements/petty-cash + totals); project_id on the GL lines</t>
        </is>
      </c>
      <c r="Q194" s="18" t="inlineStr">
        <is>
          <t>Implemented</t>
        </is>
      </c>
    </row>
    <row r="195">
      <c r="A195" s="15" t="inlineStr">
        <is>
          <t>PROJ-15</t>
        </is>
      </c>
      <c r="B195" s="16" t="inlineStr">
        <is>
          <t>Project Accounting</t>
        </is>
      </c>
      <c r="C195" s="17" t="inlineStr">
        <is>
          <t>Application</t>
        </is>
      </c>
      <c r="D195" s="16" t="inlineStr">
        <is>
          <t>Project material scope change (add item to budget)</t>
        </is>
      </c>
      <c r="E195" s="16" t="inlineStr">
        <is>
          <t>A requester expands a project's authorized material budget without independent authorization — an item that is not on the approved Bill-of-Quantities is added to the budget (a new BoQ line) by the same person who wants to buy it, so the project's authorized material budget grows with no maker-checker sign-off and the shop-for-a-project budget restriction is defeated from the inside.</t>
        </is>
      </c>
      <c r="F195" s="16" t="inlineStr">
        <is>
          <t>Authorization/Segregation of Duties</t>
        </is>
      </c>
      <c r="G195" s="16" t="inlineStr">
        <is>
          <t>Material scope-change authorisation (maker-checker on adding a BoQ line): a requisition-raiser (pr_raise) can only REQUEST that a material item not on the approved BoQ be added to the budget — POST /api/pmr/boq-request parks a `pending` request and posts nothing; it never adds the line itself (an item already on the approved BoQ is refused, ITEM_ALREADY_BUDGETED; a project with no approved BoQ is refused, NO_APPROVED_BOQ). Only an independent authoriser (planner/exec, ≠ the requester → SOD_SELF_APPROVAL) may approve (POST …/boq-request/:reqNo/approve, routed through the workflow engine when configured); on approval a new material line is appended to the approved BoQ, the BoQ budget total is re-computed and the project budget synced (the item becomes shoppable and commitment-enforced under PROJ-12), and the requester is notified. Rejection changes nothing. This closes the shop-for-a-project loop: the /shop project surface lists only approved-budget items, and the only way to add one is through this authorised request → so a requester can propose budget but never expand it.</t>
        </is>
      </c>
      <c r="H195" s="17" t="inlineStr">
        <is>
          <t>Prev</t>
        </is>
      </c>
      <c r="I195" s="17" t="inlineStr">
        <is>
          <t>Automated</t>
        </is>
      </c>
      <c r="J195" s="17" t="inlineStr">
        <is>
          <t>Per scope-change request</t>
        </is>
      </c>
      <c r="K195" s="16" t="inlineStr">
        <is>
          <t>Planner / Exec / ProjectController</t>
        </is>
      </c>
      <c r="L195" s="17" t="inlineStr">
        <is>
          <t>P13</t>
        </is>
      </c>
      <c r="M195" s="16" t="inlineStr">
        <is>
          <t>pmr.service.ts requestBoqItem (pending request; ITEM_ALREADY_BUDGETED / NO_APPROVED_BOQ guards) / approveBoqRequest (SOD_SELF_APPROVAL, workflow act, append BoQ line + re-total budget + sync project budget) / rejectBoqRequest / listBoqRequests; pmr.controller.ts POST /api/pmr/boq-request [+ :reqNo/approve|reject], GET /api/pmr/project/:code/boq-requests; schema/projects.ts project_boq_change_requests (migration 0249); web /shop/project/[code] request-to-add form + planner/exec approve; cutover/projects.ts (ToE)</t>
        </is>
      </c>
      <c r="N195" s="16" t="inlineStr">
        <is>
          <t>Inspect the request-only requester path, the ITEM_ALREADY_BUDGETED/NO_APPROVED_BOQ guards, the maker-checker (approver ≠ requester), and the append-line-and-grow-budget on approval.</t>
        </is>
      </c>
      <c r="O195" s="16" t="inlineStr">
        <is>
          <t>Re-perform: a requester requests an off-budget item → pending (nothing added); the same requester approves → SOD_SELF_APPROVAL; an independent authoriser approves → a new BoQ line appears, the project budget grows, and the item is now shoppable; requesting an already-budgeted item → ITEM_ALREADY_BUDGETED (re-performed by the harness).</t>
        </is>
      </c>
      <c r="P195" s="16" t="inlineStr">
        <is>
          <t>Project BoQ change-request register (pending/approved/rejected); the appended BoQ line + grown budget</t>
        </is>
      </c>
      <c r="Q195" s="18" t="inlineStr">
        <is>
          <t>Implemented</t>
        </is>
      </c>
    </row>
    <row r="196">
      <c r="A196" s="11" t="inlineStr">
        <is>
          <t>PROJ-16</t>
        </is>
      </c>
      <c r="B196" s="12" t="inlineStr">
        <is>
          <t>Project Accounting</t>
        </is>
      </c>
      <c r="C196" s="13" t="inlineStr">
        <is>
          <t>Application</t>
        </is>
      </c>
      <c r="D196" s="12" t="inlineStr">
        <is>
          <t>Progress billing / retention (งวดงาน)</t>
        </is>
      </c>
      <c r="E196" s="12" t="inlineStr">
        <is>
          <t>A construction progress claim bills work not actually done, or is raised and certified by the same person, or retention (เงินประกันผลงาน) is not withheld — so revenue/AR are overstated, the customer is over-billed beyond the contract, and the retained amount is not tracked as a separate receivable to be released later.</t>
        </is>
      </c>
      <c r="F196" s="12" t="inlineStr">
        <is>
          <t>Accuracy/Authorization/Segregation of Duties</t>
        </is>
      </c>
      <c r="G196" s="12" t="inlineStr">
        <is>
          <t>Progress billing / งวดงาน maker-checker with retention (docs/35 P1): a progress claim values work done to date by BoQ line on a CUMULATIVE basis (value_to_date = boq_line.budget_amount × pct_complete_to_date/100, pct capped 0..100 → cannot certify beyond 100% of a line; value_this_claim = value_to_date − previously certified on prior CERTIFIED claims), so only the genuine movement since the last claim is billed and a line can never be over-certified. Certification is maker-checker — the certifier must differ from the preparer (SOD_SELF_APPROVAL; new SoD rule R17, perms proj_billing vs proj_billing_certify) — and a draft-only guard (CLAIM_NOT_DRAFT) prevents re-certifying. On certify the claim posts a single balanced JE carrying the project dimension: Dr 1100 AR (net) + Dr 1170 Retention Receivable (retention = gross × retention_pct) + Cr 4200 Revenue (gross), relieving unbilled WIP Dr 5800 / Cr 1260; the retention is withheld into the shared retention sub-ledger (RetentionService.withhold, party customer, doc CLAIM) atomically in the same transaction. A Fixed-price contract cannot be certified beyond its contract value (BILL_EXCEEDS_CONTRACT), and certification is idempotent per claim (alreadyPosted PRJ-PCLAIM). RELEASE (docs/35 Depth-1): when a retention tranche falls due it is released back out of the retention account to the ordinary control account with a balanced JE (customer 1170 → 1100 AR), guarded against over-release (RETENTION_OVER_RELEASE) under a FOR UPDATE row-lock and idempotent on the cumulative released amount; an overdue tranche surfaces on the PMO action center as retention_due for the controller to action. TAX + REV-REC (docs/35 Depth-2/3): the claim carries OUTPUT VAT (vat_pct → Cr 2100) so AR = net + VAT; and the certification reconciles with the POC engine — on a rev_method='poc' project the claim is a BILLING event only (Dr 1100/1170 · Cr 1265 contract-asset / Cr 2410 billings-in-excess · Cr 2100), recognising NO revenue (recognizePoc does that over time — no double-count), while a billing-method project recognises revenue (Cr 4200) and relieves WIP as before.</t>
        </is>
      </c>
      <c r="H196" s="13" t="inlineStr">
        <is>
          <t>Prev</t>
        </is>
      </c>
      <c r="I196" s="13" t="inlineStr">
        <is>
          <t>Automated</t>
        </is>
      </c>
      <c r="J196" s="13" t="inlineStr">
        <is>
          <t>Per progress claim</t>
        </is>
      </c>
      <c r="K196" s="12" t="inlineStr">
        <is>
          <t>ProjectController / Financial Controller (segregated)</t>
        </is>
      </c>
      <c r="L196" s="13" t="inlineStr">
        <is>
          <t>P13</t>
        </is>
      </c>
      <c r="M196" s="12" t="inlineStr">
        <is>
          <t>progress-billing.service.ts createClaim (BoQ-line cumulative valuation, BAD_PERCENT/NOTHING_TO_BILL) / certifyClaim (SOD_SELF_APPROVAL, CLAIM_NOT_DRAFT, BILL_EXCEEDS_CONTRACT, JE 1100/1170/4200/5800/1260 + RetentionService.withhold in one tx, idempotent); progress-billing.controller.ts POST /api/progress-billing [+ :claimNo/certify], GET project/:code|:claimNo; schema/projects.ts project_progress_claims+progress_claim_lines (migration 0253); retention_ledger (migration 0252); permissions.ts proj_billing/proj_billing_certify + SoD R17; cutover/projects.ts (ToE)</t>
        </is>
      </c>
      <c r="N196" s="12" t="inlineStr">
        <is>
          <t>Inspect the cumulative BoQ-line valuation (no over-certification), the maker-checker certify (certifier ≠ preparer), the AR-net/retention-receivable/revenue split + WIP relief JE, the retention withheld into the sub-ledger, and the Fixed-contract cap.</t>
        </is>
      </c>
      <c r="O196" s="12" t="inlineStr">
        <is>
          <t>Re-perform: raise a claim valuing BoQ lines (gross = Σ value_this_claim); preparer self-certify → SOD_SELF_APPROVAL; an independent certifier certifies → JE posts Dr 1100 net + Dr 1170 retention + Cr 4200 gross (WIP relieved to 5800/1260), retention appears on the project retention sub-ledger, and a second claim's value_this_claim nets off the previously certified value; certifying beyond a Fixed contract → BILL_EXCEEDS_CONTRACT (re-performed by the projects harness).</t>
        </is>
      </c>
      <c r="P196" s="12" t="inlineStr">
        <is>
          <t>Progress-claim register (draft/certified); the certification JE (1100/1170/4200/5800/1260); retention receivable in the sub-ledger</t>
        </is>
      </c>
      <c r="Q196" s="18" t="inlineStr">
        <is>
          <t>Implemented</t>
        </is>
      </c>
    </row>
    <row r="197">
      <c r="A197" s="15" t="inlineStr">
        <is>
          <t>PROJ-17</t>
        </is>
      </c>
      <c r="B197" s="16" t="inlineStr">
        <is>
          <t>Project Accounting</t>
        </is>
      </c>
      <c r="C197" s="17" t="inlineStr">
        <is>
          <t>Application</t>
        </is>
      </c>
      <c r="D197" s="16" t="inlineStr">
        <is>
          <t>Subcontractor valuation / retention payable</t>
        </is>
      </c>
      <c r="E197" s="16" t="inlineStr">
        <is>
          <t>A subcontractor is over-paid — a progress valuation is raised and certified by the same person, work not done is certified, retention (เงินประกันผลงาน) is not withheld, or a subcontract commits more than the project's BoQ budget without an authorization gate — so project cost and AP are overstated and the retained amount is not tracked as a payable to release later.</t>
        </is>
      </c>
      <c r="F197" s="16" t="inlineStr">
        <is>
          <t>Accuracy/Authorization/Segregation of Duties</t>
        </is>
      </c>
      <c r="G197" s="16" t="inlineStr">
        <is>
          <t>Subcontractor management maker-checker with retention payable + budget commitment (docs/35 P2): a subcontract is a priced scope against BoQ lines that on creation REGISTERS a commitment on each scoped BoQ line (docs/32 CommitmentsService, source SUBCON) so it counts against the works budget like a PO — over budget → BUDGET_EXCEEDED (the whole subcontract rolls back) unless explicitly authorised (allow_over). The subcontractor's periodic VALUATIONS certify the % complete on a CUMULATIVE basis (value_to_date = contract_value × pct/100, pct 0..100; gross_this_val = value_to_date − previously certified → only genuine progress; NOTHING_TO_CERTIFY otherwise; capped at the subcontract value → VAL_EXCEEDS_SUBCONTRACT). Certification is maker-checker — certifier ≠ preparer (SOD_SELF_APPROVAL; new SoD rule R18, perms proj_subcon vs proj_subcon_certify) — with a draft-only guard (VALUATION_NOT_DRAFT). On certify a single balanced JE (project-dimensioned) posts: Dr 1260 Project WIP (gross − back_charge) / Cr 2000 AP (net = gross − retention − back_charge) / Cr 2440 Retention Payable (retention); the retention is withheld into the shared retention sub-ledger (RetentionService.withhold, party subcontractor, doc SUBVAL) atomically in the same transaction; back-charges (BAD_BACK_CHARGE if they exceed the net) recover our cost; idempotent per valuation (alreadyPosted PRJ-SUBVAL). RELEASE (docs/35 Depth-1): when a retention tranche falls due it is released out of the retention account to the ordinary control account with a balanced JE (subcontractor 2440 → 2000 AP), over-release-guarded (RETENTION_OVER_RELEASE) and idempotent; an overdue tranche surfaces on the action center as retention_due. WHT (docs/35 Depth-2): the certified valuation withholds Thai construction WITHHOLDING TAX (ภ.ง.ด.53, wht_pct → Cr 2361 Vendor WHT Payable) from the subcontractor's payment, so AP = net − WHT (retention already out) and the WHT is remitted to the RD; a vat_pct also books recoverable INPUT VAT (ภาษีซื้อ, Dr 1300) so AP = net − WHT + VAT — the JE stays balanced (Dr [1260 gross−back + 1300 VAT] = Cr [AP + retention + WHT]).</t>
        </is>
      </c>
      <c r="H197" s="17" t="inlineStr">
        <is>
          <t>Prev</t>
        </is>
      </c>
      <c r="I197" s="17" t="inlineStr">
        <is>
          <t>Automated</t>
        </is>
      </c>
      <c r="J197" s="17" t="inlineStr">
        <is>
          <t>Per subcontract / valuation</t>
        </is>
      </c>
      <c r="K197" s="16" t="inlineStr">
        <is>
          <t>Procurement / Financial Controller (segregated)</t>
        </is>
      </c>
      <c r="L197" s="17" t="inlineStr">
        <is>
          <t>P13</t>
        </is>
      </c>
      <c r="M197" s="16" t="inlineStr">
        <is>
          <t>subcontracts.service.ts createSubcontract (scope → commitment reserve SUBCON, BUDGET_EXCEEDED) / createValuation (cumulative pct valuation, NOTHING_TO_CERTIFY/BAD_BACK_CHARGE) / certifyValuation (SOD_SELF_APPROVAL, VALUATION_NOT_DRAFT, VAL_EXCEEDS_SUBCONTRACT, JE 1260/2000/2440 + RetentionService.withhold in one tx, idempotent); subcontracts.controller.ts POST /api/subcontracts [+ :subNo/valuations, valuations/:valNo/certify], GET project/:code|:subNo|valuations/:valNo; schema/projects.ts project_subcontracts+subcontract_scope+subcontract_valuations (migration 0254); retention_ledger (migration 0252); permissions.ts proj_subcon/proj_subcon_certify + SoD R18; cutover/projects.ts (ToE)</t>
        </is>
      </c>
      <c r="N197" s="16" t="inlineStr">
        <is>
          <t>Inspect the BoQ-budget commitment on subcontract creation, the cumulative valuation (no over-certification), the maker-checker certify (certifier ≠ preparer), the AP-net/retention-payable/WIP JE, the retention withheld into the sub-ledger, and the back-charge handling.</t>
        </is>
      </c>
      <c r="O197" s="16" t="inlineStr">
        <is>
          <t>Re-perform: issue a subcontract against BoQ scope (commitment reserved on the line; over budget → BUDGET_EXCEEDED); raise a valuation (gross = value_to_date − previously certified); preparer self-certify → SOD_SELF_APPROVAL; an independent certifier certifies → JE posts Dr 1260 (gross−back) / Cr 2000 net / Cr 2440 retention, the retention payable appears on the project retention sub-ledger, a 2nd valuation nets off the prior, and certifying beyond the subcontract → VAL_EXCEEDS_SUBCONTRACT (re-performed by the projects harness).</t>
        </is>
      </c>
      <c r="P197" s="16" t="inlineStr">
        <is>
          <t>Subcontract register + valuation JEs (1260/2000/2440); retention payable in the sub-ledger; BoQ commitment</t>
        </is>
      </c>
      <c r="Q197" s="18" t="inlineStr">
        <is>
          <t>Implemented</t>
        </is>
      </c>
    </row>
    <row r="198">
      <c r="A198" s="11" t="inlineStr">
        <is>
          <t>PROJ-18</t>
        </is>
      </c>
      <c r="B198" s="12" t="inlineStr">
        <is>
          <t>Project Accounting</t>
        </is>
      </c>
      <c r="C198" s="13" t="inlineStr">
        <is>
          <t>Application</t>
        </is>
      </c>
      <c r="D198" s="12" t="inlineStr">
        <is>
          <t>Tender award → project &amp; budget baseline</t>
        </is>
      </c>
      <c r="E198" s="12" t="inlineStr">
        <is>
          <t>A project is spun up from a lost/unsubmitted tender, or an awarded project's budget baseline is set arbitrarily rather than from the priced winning bid, or a single won tender is awarded twice — so the project starts with an uncontrolled or duplicated cost baseline that later EVM/commitment controls are measured against.</t>
        </is>
      </c>
      <c r="F198" s="12" t="inlineStr">
        <is>
          <t>Authorization/Accuracy</t>
        </is>
      </c>
      <c r="G198" s="12" t="inlineStr">
        <is>
          <t>Tender → award governance (docs/35 P3): a tender is a pre-award ESTIMATE (a draft BoQ with a cost build-up — bid_rate = unit_cost × (1 + markup%); bid_price = Σ) tracked through a controlled status machine estimating → submitted → won/lost (a lost tender REQUIRES a reason → LOSS_REASON_REQUIRED; a decided tender can't be re-decided → TENDER_DECIDED). AWARD is an AUTHORISED act (proj_tender/exec) allowed ONLY on a WON tender (TENDER_NOT_WON) and IDEMPOTENT — one project per tender (a re-award returns the existing project, never a duplicate). On award the winning bid seeds a project (Fixed-price, contract = bid_price) and a BoQ from the tender lines (bid_rate → BoQ rate) — created as DRAFT so the existing BoQ maker-checker approve (PROJ-12: author ≠ approver, syncs the project budget) sets the controlled budget baseline. Nothing hits GL (estimating is a modelling surface); the seeded BoQ's approval is the segregation point.</t>
        </is>
      </c>
      <c r="H198" s="13" t="inlineStr">
        <is>
          <t>Prev</t>
        </is>
      </c>
      <c r="I198" s="13" t="inlineStr">
        <is>
          <t>Automated</t>
        </is>
      </c>
      <c r="J198" s="13" t="inlineStr">
        <is>
          <t>Per tender award</t>
        </is>
      </c>
      <c r="K198" s="12" t="inlineStr">
        <is>
          <t>Estimator / Project Controller (segregated on the BoQ approve)</t>
        </is>
      </c>
      <c r="L198" s="13" t="inlineStr">
        <is>
          <t>P13</t>
        </is>
      </c>
      <c r="M198" s="12" t="inlineStr">
        <is>
          <t>tenders.service.ts createTender/addLine (cost build-up) / submit (EMPTY_TENDER) / setOutcome (won/lost, LOSS_REASON_REQUIRED, TENDER_DECIDED) / award (TENDER_NOT_WON, idempotent, ProjectsService.create + createBoq draft); tenders.controller.ts POST /api/tenders [+ :no/lines|submit|outcome|award], GET /api/tenders[/:no]; schema/projects.ts project_tenders+tender_boq_lines (migration 0255); permissions.ts proj_tender; cutover/projects.ts (ToE)</t>
        </is>
      </c>
      <c r="N198" s="12" t="inlineStr">
        <is>
          <t>Inspect the estimate cost build-up (bid_rate/bid_price), the status machine (won/lost terminal, lost-reason required), the won-only + idempotent award, and the seeded DRAFT BoQ whose maker-checker approve sets the budget baseline.</t>
        </is>
      </c>
      <c r="O198" s="12" t="inlineStr">
        <is>
          <t>Re-perform: build a tender (2 lines, 20% markup → bid_price 24000); submit; award before won → TENDER_NOT_WON; mark won; award → a Fixed project (contract 24000) + a DRAFT BoQ (rate = bid_rate); an independent approver approves the BoQ → project budget 24000; re-award → already (no duplicate) (re-performed by the projects harness).</t>
        </is>
      </c>
      <c r="P198" s="12" t="inlineStr">
        <is>
          <t>Tender register + win-rate; the awarded project + its draft-then-approved BoQ baseline</t>
        </is>
      </c>
      <c r="Q198" s="18" t="inlineStr">
        <is>
          <t>Implemented</t>
        </is>
      </c>
    </row>
    <row r="199">
      <c r="A199" s="15" t="inlineStr">
        <is>
          <t>PROJ-19</t>
        </is>
      </c>
      <c r="B199" s="16" t="inlineStr">
        <is>
          <t>Project Accounting</t>
        </is>
      </c>
      <c r="C199" s="17" t="inlineStr">
        <is>
          <t>Detective</t>
        </is>
      </c>
      <c r="D199" s="16" t="inlineStr">
        <is>
          <t>Project schedule performance (earned schedule)</t>
        </is>
      </c>
      <c r="E199" s="16" t="inlineStr">
        <is>
          <t>A late project reads on-schedule: the classic SPI (EV/PV) mathematically converges to 1 once planned value saturates at BAC — every task past its planned finish counts fully in PV — so a project months behind still shows SPI ≈ 1, the PROJ-11 red check (SPI &lt; 0.9) never fires, and the schedule slip stays invisible to the PMO until delivery fails.</t>
        </is>
      </c>
      <c r="F199" s="16" t="inlineStr">
        <is>
          <t>Completeness/Timeliness</t>
        </is>
      </c>
      <c r="G199" s="16" t="inlineStr">
        <is>
          <t>Earned-schedule monitoring (Lipke ES / SV(t) / SPI(t)): GET /api/projects/:code/earned-schedule projects today's EV onto the PLANNED-value curve (the evmSeries month buckets) to find ES — the date the plan said the project would be where it actually is (the last month with cumulative PV ≤ EV, interpolated within the crossing month; a flat plateau at exactly EV is credited as earned, so a stretch with nothing planned never raises a false alarm). SPI(t) = ES / AT (months actually elapsed since the first planned month) and SV(t) = ES − AT stay honest schedule signals to completion where the classic SPI cannot, and forecast the finish (IEAC(t) = planned duration / SPI(t) → forecast finish month). A project with no costed dated plan returns an explicit NO_DATED_PLAN (no phantom metric); a plan that hasn't started returns PLAN_NOT_STARTED. DETECTIVE HOOK: the PMO action center (PROJ-11) surfaces `schedule_slip_es` (medium) whenever SPI(t) &lt; 0.9 while the project does NOT already read red (CPI/SPI &lt; 0.9) — exactly the slip the PV-based signal hides — deep-linked to the project overview where the earned-schedule card shows ES/AT/SV(t)/forecast finish beside the classic EVM. Read-only; posts nothing; no new tables.</t>
        </is>
      </c>
      <c r="H199" s="17" t="inlineStr">
        <is>
          <t>Det</t>
        </is>
      </c>
      <c r="I199" s="17" t="inlineStr">
        <is>
          <t>Automated</t>
        </is>
      </c>
      <c r="J199" s="17" t="inlineStr">
        <is>
          <t>Continuous / per review</t>
        </is>
      </c>
      <c r="K199" s="16" t="inlineStr">
        <is>
          <t>PMO / ProjectController</t>
        </is>
      </c>
      <c r="L199" s="17" t="inlineStr">
        <is>
          <t>P13</t>
        </is>
      </c>
      <c r="M199" s="16" t="inlineStr">
        <is>
          <t>projects-evm.service.ts earnedSchedule (Lipke ES over the evmSeries month buckets + AT + SPI(t)/SV(t)/IEAC(t); NO_DATED_PLAN / PLAN_NOT_STARTED); projects.controller.ts GET :code/earned-schedule; projects.service.ts actionCenter schedule_slip_es (suppressed when already red); web projects/[code] earned-schedule card; cutover/projects.ts (ToE)</t>
        </is>
      </c>
      <c r="N199" s="16" t="inlineStr">
        <is>
          <t>Inspect the ES interpolation (last cumulative-PV ≤ EV month + within-month fraction, plateau credited), the AT month arithmetic, the SPI(t)/SV(t)/forecast derivation, and the action-center gate (fires only when the project is not already red).</t>
        </is>
      </c>
      <c r="O199" s="16" t="inlineStr">
        <is>
          <t>Re-perform: a 2-month plan 95% earned read at month 6 → classic SPI 0.95 (reads fine) but ES 1.9 / AT 6.0 → SPI(t) 0.3167 RED, SV(t) −4.1 mo, forecast ~6.3 mo; the action center surfaces schedule_slip_es (medium) for it and suppresses the item on an already-red project; an EV sitting on a flat PV plateau reads ahead (no false alarm); a project without a costed dated plan → NO_DATED_PLAN (re-performed by the projects harness).</t>
        </is>
      </c>
      <c r="P199" s="16" t="inlineStr">
        <is>
          <t>Earned-schedule endpoint payload (ES/AT/SV(t)/SPI(t)/forecast finish); the schedule_slip_es action-center item</t>
        </is>
      </c>
      <c r="Q199" s="18" t="inlineStr">
        <is>
          <t>Implemented</t>
        </is>
      </c>
    </row>
    <row r="200">
      <c r="A200" s="11" t="inlineStr">
        <is>
          <t>PROJ-20</t>
        </is>
      </c>
      <c r="B200" s="12" t="inlineStr">
        <is>
          <t>Project Accounting</t>
        </is>
      </c>
      <c r="C200" s="13" t="inlineStr">
        <is>
          <t>Detective</t>
        </is>
      </c>
      <c r="D200" s="12" t="inlineStr">
        <is>
          <t>Resource capacity (skills/role supply-vs-demand)</t>
        </is>
      </c>
      <c r="E200" s="12" t="inlineStr">
        <is>
          <t>A resource heatmap assumes every booked person is at 100% capacity and every named assignment is a real, qualified person — so a part-time or on-leave resource reads as merely 'busy' at 60% instead of critically over-committed, a generic placeholder booking ('Senior Dev TBD') is silently treated as staffed, and a role or skill with more assigned demand than qualified people to do the work goes unnoticed until the project slips.</t>
        </is>
      </c>
      <c r="F200" s="12" t="inlineStr">
        <is>
          <t>Completeness/Accuracy/Timeliness</t>
        </is>
      </c>
      <c r="G200" s="12" t="inlineStr">
        <is>
          <t>Resource capacity heatmap governed by a REAL per-resource availability calendar + named-vs-generic booking visibility + role/skill supply-vs-demand (PPM-A1): GET /api/projects/resources/capacity's over-allocation flag now compares each month's demand to the resource's TRUE availability ceiling (resource_calendar.available_pct, default 100% absent an override — e.g. a documented 50%-part-time person is flagged over-allocated at 60%, not only above a flat 100% assumption) instead of a hardcoded 100%, and marks each resource `named` (backed by a resource_skills row) vs a GENERIC placeholder booking. GET /api/projects/resources/role-demand rolls assignment demand (Σ alloc_pct tagged with a role) up against role/skill SUPPLY (Σ availability of every resource_skills-tagged person who can fill it, calendar-aware) per month, flagging a role `understaffed` whenever demand exceeds the qualified supply — surfaced before it becomes a schedule slip. Read-only detective layer; posts nothing; existing resourceUtilization/portfolio()/forecast() callers are unaffected (additive fields only, same over-100%-only behaviour when no calendar/skills data exists).</t>
        </is>
      </c>
      <c r="H200" s="13" t="inlineStr">
        <is>
          <t>Det</t>
        </is>
      </c>
      <c r="I200" s="13" t="inlineStr">
        <is>
          <t>Automated</t>
        </is>
      </c>
      <c r="J200" s="13" t="inlineStr">
        <is>
          <t>Continuous / per review</t>
        </is>
      </c>
      <c r="K200" s="12" t="inlineStr">
        <is>
          <t>PMO / Resource Manager</t>
        </is>
      </c>
      <c r="L200" s="13" t="inlineStr">
        <is>
          <t>P13</t>
        </is>
      </c>
      <c r="M200" s="12" t="inlineStr">
        <is>
          <t>projects-resourcing.service.ts resourceCapacity (calendar-aware over_allocated + named flag) / roleSupplyDemand (per-role/month demand vs supply, understaffed_months) / upsertResourceSkill+listResourceSkills / upsertResourceCalendar+listResourceCalendar; projects.controller.ts GET/POST resources/skills, resources/calendar, GET resources/role-demand; schema/projects.ts resource_skills + resource_calendar (migration 0400, 0232 RLS, tenant-leading indexes); web projects/resources heatmap + skills + calendar + role-demand tabs; cutover/projects.ts (ToE)</t>
        </is>
      </c>
      <c r="N200" s="12" t="inlineStr">
        <is>
          <t>Inspect the calendar-ceiling substitution in resourceCapacity (default 100% absent an override, else the calendar's available_pct), the named-resource lookup (resource_skills membership), and the role/skill supply-vs-demand roll-up (demand from project_resources.role, supply from resource_skills × resource_calendar).</t>
        </is>
      </c>
      <c r="O200" s="12" t="inlineStr">
        <is>
          <t>Re-perform: a resource on a documented 50%-part-time calendar entry assigned 60% reads over_allocated (60 &gt; 50) though under the old flat 100% ceiling it would not; an assignment with no matching resource_skills row reads named=false; a role with 150% assigned demand and only one named 100%-available person reads understaffed for that month; a second tenant cannot see the first tenant's skills/calendar rows (RLS) (re-performed by the projects harness).</t>
        </is>
      </c>
      <c r="P200" s="12" t="inlineStr">
        <is>
          <t>Time-phased capacity heatmap with calendar-aware over-allocation + named flag; role/skill supply-vs-demand roll-up with understaffed flag</t>
        </is>
      </c>
      <c r="Q200" s="18" t="inlineStr">
        <is>
          <t>Implemented</t>
        </is>
      </c>
    </row>
    <row r="201">
      <c r="A201" s="15" t="inlineStr">
        <is>
          <t>PROJ-21</t>
        </is>
      </c>
      <c r="B201" s="16" t="inlineStr">
        <is>
          <t>Project Accounting</t>
        </is>
      </c>
      <c r="C201" s="17" t="inlineStr">
        <is>
          <t>Detective</t>
        </is>
      </c>
      <c r="D201" s="16" t="inlineStr">
        <is>
          <t>Project schedule (dependency logic / constraints)</t>
        </is>
      </c>
      <c r="E201" s="16" t="inlineStr">
        <is>
          <t>The critical-path schedule assumes every dependency is a rigid finish-to-start with zero lag, every task can start the instant its predecessor finishes, and duration is raw calendar days — so a genuinely overlapping or offset relationship (start-to-start, finish-to-finish, a deliberate lead/lag), a hard start-no-earlier-than or finish-no-later-than commitment, and weekends/holidays inflating a dated task's duration all go unmodelled, producing a critical path and project finish date that does not match how the work is actually planned to run.</t>
        </is>
      </c>
      <c r="F201" s="16" t="inlineStr">
        <is>
          <t>Completeness/Accuracy</t>
        </is>
      </c>
      <c r="G201" s="16" t="inlineStr">
        <is>
          <t>Richer CPM scheduling (PPM-B1), additive to the existing FS/lag-0 engine — a predecessor/successor pair with no edge-metadata row still schedules exactly as before (zero regression): project_task_dependencies carries an optional per-edge dep_type (SS/FF/SF, default FS) and lag_days (negative = lead), applied via the standard CPM-with-lag forward-pass (ES ≥ predecessor bound + lag, form depends on type) and backward-pass (LF ≤ successor bound − lag) formulas. project_tasks.constraint_type/constraint_offset_days adds an optional SNET (start no earlier than) floor on the forward pass or FNLT (finish no later than) cap on the backward pass, in the same day-offset units as es/ef/ls/lf. A per-tenant project_calendars row (DISABLED by default) plus project_calendar_exceptions makes a dated task's duration count only WORKING days (skipping configured non-working weekdays + holidays) instead of raw calendar days, once explicitly enabled — so a tenant that never opts in sees byte-identical duration/schedule output to before PPM-B1.</t>
        </is>
      </c>
      <c r="H201" s="17" t="inlineStr">
        <is>
          <t>Prev</t>
        </is>
      </c>
      <c r="I201" s="17" t="inlineStr">
        <is>
          <t>Automated</t>
        </is>
      </c>
      <c r="J201" s="17" t="inlineStr">
        <is>
          <t>Per schedule computation</t>
        </is>
      </c>
      <c r="K201" s="16" t="inlineStr">
        <is>
          <t>PMO / Project Planner</t>
        </is>
      </c>
      <c r="L201" s="17" t="inlineStr">
        <is>
          <t>P13</t>
        </is>
      </c>
      <c r="M201" s="16" t="inlineStr">
        <is>
          <t>projects-evm.service.ts schedule() (per-edge dep_type/lag lookup via project_task_dependencies, defaulting FS/0; SNET/FNLT constraint floor/cap; calendar-aware dur() via workingDaysBetween when project_calendars.enabled; dependency_details + working_calendar_enabled on the response) / getCalendar+setCalendar+addCalendarException+listCalendarExceptions; projects-wbs.service.ts addTask/patchTask (syncDependencies — a richer `dependencies` list replaces the task's edge rows; a plain depends_on clears them back to FS/lag-0 defaults; BAD_DEPENDENCY self-dependency guard); projects.controller.ts task dependencies/constraint fields, GET/PUT /api/projects/calendar, POST/GET /api/projects/calendar/exceptions; schema/projects.ts project_task_dependencies + project_calendars + project_calendar_exceptions + project_tasks.constraint_type/constraint_offset_days (migration 0401, 0232 RLS, tenant-leading indexes); cutover/projects.ts (ToE)</t>
        </is>
      </c>
      <c r="N201" s="16" t="inlineStr">
        <is>
          <t>Inspect the CPM-with-lag forward/backward formulas per dependency type, the SNET/FNLT floor/cap application, the calendar-aware working-day duration substitution (and that it is a no-op when disabled), and that an edge/task with no override defaults to the pre-PPM-B1 FS/lag-0/calendar-day behaviour.</t>
        </is>
      </c>
      <c r="O201" s="16" t="inlineStr">
        <is>
          <t>Re-perform: an SS+lag2 edge starts the successor 2 days after the predecessor STARTS (not finishes); an FF+lag-1 edge finishes the successor 1 day before the predecessor finishes; a negative lag (lead) starts a task before its predecessor's late finish; a critical-path/off-path/slack split proves the CPM-with-lag math end to end; an SNET floor forces a task's early start later than its natural (predecessor-driven) start; an FNLT cap on one task shows a materially lower late-finish than an otherwise-identical unconstrained sibling task; a 14-calendar-day dated task reads 14 days duration with the calendar disabled and 10 (skipping the 2 Saturdays + 2 Sundays every 14-day span contains) once enabled; a self-dependency via the richer list → 403/400 BAD_DEPENDENCY (re-performed by the projects harness).</t>
        </is>
      </c>
      <c r="P201" s="16" t="inlineStr">
        <is>
          <t>CPM schedule payload with per-edge dependency_details (type/lag) + SNET/FNLT-aware es/ef/ls/lf/slack; the working_calendar_enabled flag + calendar-aware duration; the tenant calendar + holiday-exception register</t>
        </is>
      </c>
      <c r="Q201" s="18" t="inlineStr">
        <is>
          <t>Implemented</t>
        </is>
      </c>
    </row>
    <row r="202">
      <c r="A202" s="11" t="inlineStr">
        <is>
          <t>PROJ-22</t>
        </is>
      </c>
      <c r="B202" s="12" t="inlineStr">
        <is>
          <t>Project Accounting</t>
        </is>
      </c>
      <c r="C202" s="13" t="inlineStr">
        <is>
          <t>Detective</t>
        </is>
      </c>
      <c r="D202" s="12" t="inlineStr">
        <is>
          <t>Bottom-up cost-to-complete (ETC) vs formulaic EAC</t>
        </is>
      </c>
      <c r="E202" s="12" t="inlineStr">
        <is>
          <t>The evm() estimate-at-completion (EAC) is a PURELY FORMULAIC extrapolation (ac + (bac-ev)/cpi) that assumes the historical cost-performance ratio holds for all remaining work — a project manager's ground-level knowledge that the remaining scope will cost materially more or less than the formula implies (a known risk, a renegotiated rate, remaining work that is genuinely different in nature) has no channel into the reported EAC, so a stale or misleading completion forecast can go unchallenged.</t>
        </is>
      </c>
      <c r="F202" s="12" t="inlineStr">
        <is>
          <t>Completeness/Accuracy</t>
        </is>
      </c>
      <c r="G202" s="12" t="inlineStr">
        <is>
          <t>Bottom-up cost-to-complete entry (PPM-B2), additive to the existing formulaic evm() EAC — a project with no manual entries computes exactly as before (zero regression). project_etc is an append-only log of a manual estimate-to-complete, entered per task (or a single project-level entry when task_id is omitted); the CURRENT bottom-up figure for a given task/project-level bucket is simply its latest row, summed across every bucket that has one. GET /api/projects/:code/eac-scenarios reports the formulaic EAC and the bottom-up EAC (ac + Σ latest ETC) side by side plus the variance between them, so a material divergence is visible for review rather than silently trusted.</t>
        </is>
      </c>
      <c r="H202" s="13" t="inlineStr">
        <is>
          <t>Prev</t>
        </is>
      </c>
      <c r="I202" s="13" t="inlineStr">
        <is>
          <t>Automated</t>
        </is>
      </c>
      <c r="J202" s="13" t="inlineStr">
        <is>
          <t>Per management estimate submission</t>
        </is>
      </c>
      <c r="K202" s="12" t="inlineStr">
        <is>
          <t>PMO / Project Manager</t>
        </is>
      </c>
      <c r="L202" s="13" t="inlineStr">
        <is>
          <t>P13</t>
        </is>
      </c>
      <c r="M202" s="12" t="inlineStr">
        <is>
          <t>projects-evm.service.ts submitEtc (task-existence guard, TASK_NOT_FOUND) / eacScenarios (latest-per-bucket aggregation, formulaic-vs-bottom-up + variance); projects.controller.ts POST/GET /api/projects/:code/etc, /:code/eac-scenarios; schema/projects.ts project_etc (migration 0402, 0232 RLS, tenant-leading indexes); cutover/projects.ts (ToE)</t>
        </is>
      </c>
      <c r="N202" s="12" t="inlineStr">
        <is>
          <t>Inspect the latest-per-bucket aggregation (a superseded entry for the same task/project-level bucket is excluded, only its latest row counts), the formulaic-vs-bottom-up variance computation, and that a project with zero project_etc rows reports bottom_up=null (the formulaic EAC is unaffected).</t>
        </is>
      </c>
      <c r="O202" s="12" t="inlineStr">
        <is>
          <t>Re-perform: with no manual entries, eac-scenarios reports the formulaic EAC only (bottom_up null); a second, updated ETC entry for the same task supersedes the first in the aggregation (only the latest counts); entries across multiple tasks plus a project-level entry sum into one bottom-up EAC with a variance against the formulaic figure; an ETC submitted against a task_id not on the project → 400/404 TASK_NOT_FOUND, nothing written (re-performed by the projects harness).</t>
        </is>
      </c>
      <c r="P202" s="12" t="inlineStr">
        <is>
          <t>eac-scenarios payload with the formulaic EAC, the bottom-up EAC (entry_count + contributing entries), and the variance between them</t>
        </is>
      </c>
      <c r="Q202" s="18" t="inlineStr">
        <is>
          <t>Implemented</t>
        </is>
      </c>
    </row>
    <row r="203">
      <c r="A203" s="15" t="inlineStr">
        <is>
          <t>PROJ-23</t>
        </is>
      </c>
      <c r="B203" s="16" t="inlineStr">
        <is>
          <t>Project Accounting</t>
        </is>
      </c>
      <c r="C203" s="17" t="inlineStr">
        <is>
          <t>Detective</t>
        </is>
      </c>
      <c r="D203" s="16" t="inlineStr">
        <is>
          <t>Resource leveling (over-allocation vs slack)</t>
        </is>
      </c>
      <c r="E203" s="16" t="inlineStr">
        <is>
          <t>A resource can be booked over 100% (or over its real availability calendar ceiling) across two or more task assignments in the same month — the capacity heatmap flags the over-allocation, but nothing in the system tells a scheduler WHICH assignment could be moved, or by how much, to resolve it without delaying the project, so resolution is manual trial-and-error against the Gantt.</t>
        </is>
      </c>
      <c r="F203" s="16" t="inlineStr">
        <is>
          <t>Completeness/Accuracy</t>
        </is>
      </c>
      <c r="G203" s="16" t="inlineStr">
        <is>
          <t>Resource leveling (PPM-A2), read-only/detective and additive — it suggests, it never moves an assignment. GET /api/projects/:code/resource-leveling detects an over-allocated resource-month WITHIN this project's own task-linked assignments (the same calendar-aware ceiling as the tenant-wide resourceCapacity heatmap, PROJ-20), then cross-references the CPM schedule's per-task SLACK (schedule(), PROJ-06/21) to find the contributing task with the MOST slack and suggest shifting it later by up to that slack (in days) — freeing the over-allocated month without delaying the critical path. An over-allocated resource-month where every contributing task is already on the critical path (slack 0) is flagged NO_SLACK: genuinely unresolvable without accepting a project delay, surfaced rather than silently ignored. A project with no over-allocated resource reports empty over_allocations/suggestions/unresolvable — zero regression to the existing capacity/schedule engines.</t>
        </is>
      </c>
      <c r="H203" s="17" t="inlineStr">
        <is>
          <t>Prev</t>
        </is>
      </c>
      <c r="I203" s="17" t="inlineStr">
        <is>
          <t>Automated</t>
        </is>
      </c>
      <c r="J203" s="17" t="inlineStr">
        <is>
          <t>Per schedule/resourcing review</t>
        </is>
      </c>
      <c r="K203" s="16" t="inlineStr">
        <is>
          <t>PMO / Project Planner</t>
        </is>
      </c>
      <c r="L203" s="17" t="inlineStr">
        <is>
          <t>P13</t>
        </is>
      </c>
      <c r="M203" s="16" t="inlineStr">
        <is>
          <t>projects.service.ts resourceLeveling (composes evmSvc.schedule() slack with project_resources capacity, calendar-aware ceiling); projects.controller.ts GET /api/projects/:code/resource-leveling; no new schema (pure computation over project_resources + project_tasks + resource_calendar); cutover/projects.ts (ToE)</t>
        </is>
      </c>
      <c r="N203" s="16" t="inlineStr">
        <is>
          <t>Inspect the over-allocation detection (same calendar-aware ceiling as resourceCapacity), the slack-based candidate selection (only positive-slack contributors, largest slack first), and the NO_SLACK fallback when every contributor is on the critical path.</t>
        </is>
      </c>
      <c r="O203" s="16" t="inlineStr">
        <is>
          <t>Re-perform: two assignments to the same resource in the same month totalling over 100% with one task on the critical path (slack 0) and one off-path (positive slack) → the off-path task is suggested with suggested_shift_days equal to its slack; a resource-month over-allocated by two CRITICAL-path assignments (both slack 0) → NO_SLACK, no suggestion offered (re-performed by the projects harness).</t>
        </is>
      </c>
      <c r="P203" s="16" t="inlineStr">
        <is>
          <t>resource-leveling payload with over_allocations, slack-based suggestions (task/shift-days/target month), and unresolvable (NO_SLACK) resource-months</t>
        </is>
      </c>
      <c r="Q203" s="18" t="inlineStr">
        <is>
          <t>Implemented</t>
        </is>
      </c>
    </row>
    <row r="204">
      <c r="A204" s="11" t="inlineStr">
        <is>
          <t>PROJ-24</t>
        </is>
      </c>
      <c r="B204" s="12" t="inlineStr">
        <is>
          <t>Project Accounting</t>
        </is>
      </c>
      <c r="C204" s="13" t="inlineStr">
        <is>
          <t>Detective</t>
        </is>
      </c>
      <c r="D204" s="12" t="inlineStr">
        <is>
          <t>Change-order impact simulation (approve blind)</t>
        </is>
      </c>
      <c r="E204" s="12" t="inlineStr">
        <is>
          <t>A pending change order carries only its raw money deltas (contract +/−, budget +/−, estimated-cost +/−); the approver sees the three signed numbers but NOT their compounded effect on the project's gross margin, margin %, budget headroom, and the formulaic estimate-at-completion (EAC vs the re-baselined BAC), so a change order that quietly turns the project margin-negative or pushes the EAC past the new budget can be authorised without that consequence ever being surfaced.</t>
        </is>
      </c>
      <c r="F204" s="12" t="inlineStr">
        <is>
          <t>Completeness/Accuracy</t>
        </is>
      </c>
      <c r="G204" s="12" t="inlineStr">
        <is>
          <t>Change-order impact simulation (PPM-A3), read-only/detective and additive — it projects, it never mutates. GET /api/projects/change-orders/:coId/simulate takes a PENDING change order (CHANGE_ORDER_NOT_FOUND / CHANGE_ORDER_DECIDED if already approved/rejected) and computes, WITHOUT writing anything, the project's current vs projected contract/budget/estimated-cost, gross margin + margin %, formulaic EAC and budget headroom — applying the CO's signed deltas on top of the live figures and re-running evm() for the EV/AC/CPI basis (bac_basis 'tasks' when the WBS carries planned costs, else 'budget'). The approver reads the compounded margin and headroom swing (favourable/unfavourable per metric) BEFORE authorising; the simulation exactly matches what approveChangeOrder() then persists (re-performed proof), and a read-only impersonation of the endpoint mutates nothing. A CO with all-zero deltas projects an identical position (zero regression to the existing change-order and EVM engines).</t>
        </is>
      </c>
      <c r="H204" s="13" t="inlineStr">
        <is>
          <t>Prev</t>
        </is>
      </c>
      <c r="I204" s="13" t="inlineStr">
        <is>
          <t>Automated</t>
        </is>
      </c>
      <c r="J204" s="13" t="inlineStr">
        <is>
          <t>Per change order</t>
        </is>
      </c>
      <c r="K204" s="12" t="inlineStr">
        <is>
          <t>PMO / Project Controller</t>
        </is>
      </c>
      <c r="L204" s="13" t="inlineStr">
        <is>
          <t>P13</t>
        </is>
      </c>
      <c r="M204" s="12" t="inlineStr">
        <is>
          <t>projects-evm.service.ts simulateChangeOrder (applies contract/budget/estimatedCost deltas, recomputes margin/EAC/headroom off evm() + task-anchored BAC, no writes); projects.service.ts delegator; projects.controller.ts GET /api/projects/change-orders/:coId/simulate (exec/planner/ar gate); no new schema (pure computation over project_change_orders + projects + project_tasks); cutover/projects.ts (ToE)</t>
        </is>
      </c>
      <c r="N204" s="12" t="inlineStr">
        <is>
          <t>Inspect the read-only projection (signed-delta application over the live contract/budget/estimated-cost), the margin/EAC/headroom recomputation off evm() and the task-vs-budget BAC basis selection, and the pending-only guard.</t>
        </is>
      </c>
      <c r="O204" s="12" t="inlineStr">
        <is>
          <t>Re-perform: a pending CO (contract +50,000 / budget +30,000 / est-cost +45,000) on a project (contract 200,000, est-cost 140,000) simulates projected margin 65,000 (Δ +5,000), bac_basis 'budget', projected EAC 180,000; the endpoint writes nothing (read-only proof); approving the CO reproduces the simulated figures exactly; an already-decided CO → CHANGE_ORDER_DECIDED (re-performed by the projects harness).</t>
        </is>
      </c>
      <c r="P204" s="12" t="inlineStr">
        <is>
          <t>Change-order simulation payload (current/projected/delta for contract/budget/est-cost/margin/EAC/headroom, bac_basis)</t>
        </is>
      </c>
      <c r="Q204" s="18" t="inlineStr">
        <is>
          <t>Implemented</t>
        </is>
      </c>
    </row>
    <row r="205">
      <c r="A205" s="15" t="inlineStr">
        <is>
          <t>PROJ-25</t>
        </is>
      </c>
      <c r="B205" s="16" t="inlineStr">
        <is>
          <t>Project Accounting</t>
        </is>
      </c>
      <c r="C205" s="17" t="inlineStr">
        <is>
          <t>Authorization</t>
        </is>
      </c>
      <c r="D205" s="16" t="inlineStr">
        <is>
          <t>Portfolio funding committed without authority / over the envelope</t>
        </is>
      </c>
      <c r="E205" s="16" t="inlineStr">
        <is>
          <t>A portfolio manager decides which candidate projects to FUND within a constrained budget, but there is no governed record of that selection: a single planner can unilaterally 'commit' a slate of projects — including one whose combined budget exceeds the approved funding envelope — with no independent authorisation and no trail of what was selected, so portfolio capital can be committed beyond the ceiling, or by one person acting alone, without detection.</t>
        </is>
      </c>
      <c r="F205" s="16" t="inlineStr">
        <is>
          <t>Authorization/Segregation of Duties</t>
        </is>
      </c>
      <c r="G205" s="16" t="inlineStr">
        <is>
          <t>Portfolio selection-scenario commit governance (PPM Wave P4, PROJ-25). A selection scenario (portfolio_scenarios + portfolio_scenario_items, migration 0410) models candidate projects with an include/exclude decision + priority and a budget ENVELOPE; analyze() is a read-only what-if that rolls up the INCLUDED set's contract/budget/margin vs the envelope. A scenario is DRAFT (freely editable) until COMMITTED, and committing is a MAKER-CHECKER decision: the committer must differ from the scenario's author (SOD_SELF_APPROVAL on self-commit) AND the included budget must fit the envelope — an over-envelope commit is rejected (OVER_ENVELOPE) unless an EXEC explicitly overrides with a recorded reason (OVERRIDE_REQUIRES_EXEC for a non-exec). On commit the GO-set is locked (further edits → SCENARIO_LOCKED; re-commit → SCENARIO_NOT_DRAFT) with committed_by/committed_at/override_reason preserved as the authorisation trail. Read-only aggregation over the projects spine — no project row is mutated. So portfolio capital cannot be committed by one person alone, nor silently beyond the ceiling.</t>
        </is>
      </c>
      <c r="H205" s="17" t="inlineStr">
        <is>
          <t>Prev</t>
        </is>
      </c>
      <c r="I205" s="17" t="inlineStr">
        <is>
          <t>Automated</t>
        </is>
      </c>
      <c r="J205" s="17" t="inlineStr">
        <is>
          <t>Per portfolio commit</t>
        </is>
      </c>
      <c r="K205" s="16" t="inlineStr">
        <is>
          <t>PMO / Portfolio Exec (segregated)</t>
        </is>
      </c>
      <c r="L205" s="17" t="inlineStr">
        <is>
          <t>P13</t>
        </is>
      </c>
      <c r="M205" s="16" t="inlineStr">
        <is>
          <t>projects-portfolio.service.ts createScenario/upsertItem/removeItem/analyze/commitScenario (SOD_SELF_APPROVAL + OVER_ENVELOPE/OVERRIDE_REQUIRES_EXEC guards, draft-lock); projects.service.ts delegators; projects.controller.ts /api/projects/portfolio/scenarios* (exec/planner/ar gate); schema/projects.ts portfolio_scenarios + portfolio_scenario_items (migration 0410, canonical RLS); web /projects/portfolio selection-scenarios surface; cutover/projects.ts (ToE)</t>
        </is>
      </c>
      <c r="N205" s="16" t="inlineStr">
        <is>
          <t>Inspect the maker-checker commit (committer &lt;&gt; created_by), the over-envelope block + exec-only override with a recorded reason, the draft→committed lock, and the read-only nature of the analysis (no project row mutated).</t>
        </is>
      </c>
      <c r="O205" s="16" t="inlineStr">
        <is>
          <t>Re-perform: build a scenario (envelope 100,000) including two projects whose budgets total 110,000 → analyze reports over_envelope with over_by 10,000; the author self-commits → SOD_SELF_APPROVAL; a different user commits without an override → OVER_ENVELOPE; the different user commits with an exec override + reason → committed (committed_by recorded, GO-set locked); a within-envelope scenario commits with no override; a committed scenario rejects edits (SCENARIO_LOCKED) and re-commit (SCENARIO_NOT_DRAFT) — all re-performed by the projects harness.</t>
        </is>
      </c>
      <c r="P205" s="16" t="inlineStr">
        <is>
          <t>Portfolio scenario register (draft/committed, envelope, committer, override reason); the committed selection payload (included/excluded, selected budget vs envelope)</t>
        </is>
      </c>
      <c r="Q205" s="18" t="inlineStr">
        <is>
          <t>Implemented</t>
        </is>
      </c>
    </row>
    <row r="206">
      <c r="A206" s="11" t="inlineStr">
        <is>
          <t>PROJ-26</t>
        </is>
      </c>
      <c r="B206" s="12" t="inlineStr">
        <is>
          <t>Project Accounting</t>
        </is>
      </c>
      <c r="C206" s="13" t="inlineStr">
        <is>
          <t>Authorization</t>
        </is>
      </c>
      <c r="D206" s="12" t="inlineStr">
        <is>
          <t>Project advances a lifecycle phase without an independent stage-gate decision</t>
        </is>
      </c>
      <c r="E206" s="12" t="inlineStr">
        <is>
          <t>A project rolls from one lifecycle phase to the next — or keeps consuming capital in a phase it should have exited or been stopped in — with no documented, independent authorisation: whoever runs the project decides on their own when it moves to planning/execution/closeout, so there is no segregated GO/HOLD/KILL control over project continuation and no auditable record that a phase transition was reviewed and approved.</t>
        </is>
      </c>
      <c r="F206" s="12" t="inlineStr">
        <is>
          <t>Authorization/Segregation of Duties</t>
        </is>
      </c>
      <c r="G206" s="12" t="inlineStr">
        <is>
          <t>Project phase-gate governance (PPM Wave P4, PROJ-26). A project advances along an ordered lifecycle (concept -&gt; planning -&gt; execution -&gt; closeout -&gt; closed, project_phase_gates, migration 0411) only through a GATE that is SUBMITTED for review (pending) to a target phase — forward-only along the ladder (BAD_PHASE_ORDER on a non-advancing target; BAD_PHASE on an unknown one) with at most one gate pending at a time (GATE_ALREADY_PENDING) — then INDEPENDENTLY decided: an approver records GO / HOLD / KILL and MUST differ from the submitter (SOD_SELF_APPROVAL on self-decide; GATE_ALREADY_DECIDED on a re-decision). A GO advances the project to the gate's target phase (the current phase = the target of the latest GO gate); a HOLD or KILL records the outcome without advancing. Every gate preserves submitted_by / decided_by / decided_at / decision_notes as the authorisation trail. So a project cannot change lifecycle phase on one person's say-so, and every transition carries a segregated, documented review.</t>
        </is>
      </c>
      <c r="H206" s="13" t="inlineStr">
        <is>
          <t>Prev</t>
        </is>
      </c>
      <c r="I206" s="13" t="inlineStr">
        <is>
          <t>Automated</t>
        </is>
      </c>
      <c r="J206" s="13" t="inlineStr">
        <is>
          <t>Per phase gate</t>
        </is>
      </c>
      <c r="K206" s="12" t="inlineStr">
        <is>
          <t>PMO / Project Sponsor (segregated)</t>
        </is>
      </c>
      <c r="L206" s="13" t="inlineStr">
        <is>
          <t>P13</t>
        </is>
      </c>
      <c r="M206" s="12" t="inlineStr">
        <is>
          <t>projects-gate.service.ts submitGate (forward-only ladder, single-pending) / decideGate (GO/HOLD/KILL, SOD_SELF_APPROVAL, GATE_ALREADY_DECIDED) / listGates (current-phase derivation); projects.service.ts delegators; projects.controller.ts /api/projects/:code/gates + /api/projects/gates/:gateId/decide (exec/planner/ar gate); schema/projects.ts project_phase_gates (migration 0411, canonical RLS); web /projects/:code phase-gate panel; cutover/projects.ts (ToE)</t>
        </is>
      </c>
      <c r="N206" s="12" t="inlineStr">
        <is>
          <t>Inspect the forward-only submit (BAD_PHASE / BAD_PHASE_ORDER / GATE_ALREADY_PENDING), the maker-checker decide (decider &lt;&gt; submitter, GO advances / HOLD-KILL record), the current-phase derivation from the latest GO gate, and the preserved submitter/decider trail.</t>
        </is>
      </c>
      <c r="O206" s="12" t="inlineStr">
        <is>
          <t>Re-perform: a fresh project starts at concept; submit a gate to planning (pending); a second submit → GATE_ALREADY_PENDING; the submitter self-decides → SOD_SELF_APPROVAL; a different user records GO → project advances to planning; re-deciding the gate → GATE_ALREADY_DECIDED; a gate that does not advance past the current phase → BAD_PHASE_ORDER; a HOLD on the next gate records the decision without advancing; an unknown phase → BAD_PHASE and an unknown gate → GATE_NOT_FOUND — all re-performed by the projects harness.</t>
        </is>
      </c>
      <c r="P206" s="12" t="inlineStr">
        <is>
          <t>Phase-gate register (per project: gate_key, from/target phase, status, submitter, decider, decision notes); the derived current lifecycle phase</t>
        </is>
      </c>
      <c r="Q206" s="18" t="inlineStr">
        <is>
          <t>Implemented</t>
        </is>
      </c>
    </row>
    <row r="207">
      <c r="A207" s="15" t="inlineStr">
        <is>
          <t>PROJ-27</t>
        </is>
      </c>
      <c r="B207" s="16" t="inlineStr">
        <is>
          <t>Project Accounting</t>
        </is>
      </c>
      <c r="C207" s="17" t="inlineStr">
        <is>
          <t>Detective</t>
        </is>
      </c>
      <c r="D207" s="16" t="inlineStr">
        <is>
          <t>Program benefits leakage / self-certified realization</t>
        </is>
      </c>
      <c r="E207" s="16" t="inlineStr">
        <is>
          <t>A program is funded on a promise of BENEFITS (a cost saving, a revenue uplift, a service improvement), but once delivery starts nobody tracks whether those benefits actually materialise: the program is declared 'done' when its projects finish, with no measurement of realised vs promised value and no independent confirmation — so a program can consume its budget and be closed while delivering little of what justified the investment, and the person who owns the benefit can simply assert it was achieved.</t>
        </is>
      </c>
      <c r="F207" s="16" t="inlineStr">
        <is>
          <t>Completeness/Accuracy</t>
        </is>
      </c>
      <c r="G207" s="16" t="inlineStr">
        <is>
          <t>Program benefits-realization tracking (PPM Wave P4, PROJ-27). A program (identified by projects.program_code) declares expected BENEFITS (program_benefits + program_benefit_measurements, migration 0412) with a baseline, a target value and target date, an owner and a financial/non-financial category; a benefit under an unknown program is rejected (PROGRAM_NOT_FOUND). Actual measurements are logged over time as an APPEND-ONLY series (the current actual = the latest measurement) — a closed benefit rejects further measurements (BENEFIT_CLOSED). The realization view computes each benefit's realised % (actual vs target over baseline) and a health band (met / on_track / at_risk, with an overdue-shortfall flag once past the target date under 100%), plus a program roll-up (financial target vs actual, realised / not-realised / at-risk counts, average realisation). CLOSING a benefit as realized / not_realized is a MAKER-CHECKER sign-off: the confirmer MUST differ from the benefit's author (SOD_SELF_APPROVAL on self-confirm; BENEFIT_ALREADY_CONFIRMED on a re-confirmation), preserving confirmed_by/confirmed_at. So benefits leakage is surfaced (realised vs promised is measured and shortfalls flagged) and realisation cannot be self-certified by the benefit owner.</t>
        </is>
      </c>
      <c r="H207" s="17" t="inlineStr">
        <is>
          <t>Detect</t>
        </is>
      </c>
      <c r="I207" s="17" t="inlineStr">
        <is>
          <t>Automated</t>
        </is>
      </c>
      <c r="J207" s="17" t="inlineStr">
        <is>
          <t>Per benefit review / program close</t>
        </is>
      </c>
      <c r="K207" s="16" t="inlineStr">
        <is>
          <t>PMO / Program Sponsor (segregated sign-off)</t>
        </is>
      </c>
      <c r="L207" s="17" t="inlineStr">
        <is>
          <t>P13</t>
        </is>
      </c>
      <c r="M207" s="16" t="inlineStr">
        <is>
          <t>program-benefits.service.ts declareBenefit (PROGRAM_NOT_FOUND) / recordMeasurement (append-only, BENEFIT_CLOSED) / listBenefits (realization % + health + roll-up) / confirmBenefit (maker-checker, SOD_SELF_APPROVAL, BENEFIT_ALREADY_CONFIRMED); projects.service.ts delegators; projects.controller.ts /api/projects/programs/:programCode/benefits + /api/projects/benefits/:benefitId/measurements|confirm (exec/planner/ar gate); schema/projects.ts program_benefits + program_benefit_measurements (migration 0412, canonical RLS); web /projects/program/:code benefits panel; cutover/projects.ts (ToE)</t>
        </is>
      </c>
      <c r="N207" s="16" t="inlineStr">
        <is>
          <t>Inspect the append-only measurement series (latest = current actual), the realisation % + health/overdue derivation, the program roll-up, and the maker-checker benefit sign-off (confirmer &lt;&gt; author, closed-benefit guards).</t>
        </is>
      </c>
      <c r="O207" s="16" t="inlineStr">
        <is>
          <t>Re-perform: declare a financial benefit (target 1,000,000) under a real program (an unknown program → PROGRAM_NOT_FOUND); record 600,000 → 60% on_track; record 300,000 → the latest is current (30%, at_risk) with the measurement count reflecting both; the author self-confirms → SOD_SELF_APPROVAL; a different user confirms not_realized → status + confirmed_by recorded; a closed benefit rejects a new measurement (BENEFIT_CLOSED) and re-confirmation (BENEFIT_ALREADY_CONFIRMED) — all re-performed by the projects harness.</t>
        </is>
      </c>
      <c r="P207" s="16" t="inlineStr">
        <is>
          <t>Program benefits register (baseline/target/target-date/owner, realised % + health, confirmer); the append-only measurement series; the program benefits roll-up</t>
        </is>
      </c>
      <c r="Q207" s="18" t="inlineStr">
        <is>
          <t>Implemented</t>
        </is>
      </c>
    </row>
    <row r="208">
      <c r="A208" s="11" t="inlineStr">
        <is>
          <t>PROJ-28</t>
        </is>
      </c>
      <c r="B208" s="12" t="inlineStr">
        <is>
          <t>Project Accounting</t>
        </is>
      </c>
      <c r="C208" s="13" t="inlineStr">
        <is>
          <t>Application</t>
        </is>
      </c>
      <c r="D208" s="12" t="inlineStr">
        <is>
          <t>Free-issue material custody (subcontractor)</t>
        </is>
      </c>
      <c r="E208" s="12" t="inlineStr">
        <is>
          <t>Company-owned material FREE-ISSUED to a subcontractor for use in their contracted scope leaves the warehouse (its cost capitalised into project WIP at issue) but nobody tracks it in the subcontractor's CUSTODY: unused, diverted or over-drawn material is invisible, and the subcontract can be certified out to its full value and paid while company material remains unaccounted in the subcontractor's hands — shrinkage the works valuation never surfaces.</t>
        </is>
      </c>
      <c r="F208" s="12" t="inlineStr">
        <is>
          <t>Existence/Completeness/Accuracy</t>
        </is>
      </c>
      <c r="G208" s="12" t="inlineStr">
        <is>
          <t>Free-issue custody register + final-certification clearance gate (docs/50 Track A parked item, unblocked by A1's return mechanics; migration 0427). A stock reservation may be stamped with the subcontract it is free-issued FOR (POST /api/reservations subcontract_no — fail-closed: SUBCONTRACT_NOT_FOUND / SUBCONTRACT_PROJECT_MISMATCH / SUBCONTRACT_NOT_ACTIVE); the issue rides the existing INV-13 path (Dr 1260 project WIP / Cr 1200) and the material is then tracked IN CUSTODY until it either (a) returns to stock through the governed INV-19 MRET path (qty-capped, reason-mandatory, maker-checker at threshold), or (b) its consumption in the works is acknowledged (POST /api/reservations/:id/custody-ack — capped so acknowledged + posted returns can never exceed the issue, OVER_ACK; who/when stamped). GET /api/reservations/custody?subcontract_no= is the per-subcontract statement (issued / returned / acknowledged / in-custody per reservation + totals). The teeth: certifying the FINAL valuation (the one reaching the subcontract's full contract value, PROJ-17 flow) is BLOCKED while any free-issue reservation still holds unaccounted material (FREE_ISSUE_CUSTODY_OPEN listing the open reservations) — so the subcontractor cannot be fully paid out while company material in their custody is unexplained. Interim valuations are unaffected. GL untouched by ack (the cost already sits in WIP from the issue).</t>
        </is>
      </c>
      <c r="H208" s="13" t="inlineStr">
        <is>
          <t>Prev</t>
        </is>
      </c>
      <c r="I208" s="13" t="inlineStr">
        <is>
          <t>Automated</t>
        </is>
      </c>
      <c r="J208" s="13" t="inlineStr">
        <is>
          <t>Per free-issue + at final certification</t>
        </is>
      </c>
      <c r="K208" s="12" t="inlineStr">
        <is>
          <t>Project Manager / QS</t>
        </is>
      </c>
      <c r="L208" s="13" t="inlineStr">
        <is>
          <t>P10</t>
        </is>
      </c>
      <c r="M208" s="12" t="inlineStr">
        <is>
          <t>reservations.service.ts (reserve subcontract stamping, custodyStatement, ackCustody OVER_ACK); reservations.controller.ts (GET custody, POST :id/custody-ack); subcontracts.service.ts certifyValuation FREE_ISSUE_CUSTODY_OPEN gate (plain filtered custody read — no module cycle); schema stock_reservations.subcontract_id/custody_ack_* + migration 0427; cutover/projects.ts (ToE)</t>
        </is>
      </c>
      <c r="N208" s="12" t="inlineStr">
        <is>
          <t>Inspect the fail-closed subcontract stamping, the custody statement arithmetic (issued − Posted returns − acknowledged), the OVER_ACK cap, and the final-certification gate.</t>
        </is>
      </c>
      <c r="O208" s="12" t="inlineStr">
        <is>
          <t>Re-perform (projects ToE): free-issue against a subcontract (wrong project → SUBCONTRACT_PROJECT_MISMATCH; unknown → SUBCONTRACT_NOT_FOUND); custody shows issued; a Posted MRET return and an acknowledgment both reduce it; over-ack → OVER_ACK; the FINAL valuation with open custody → FREE_ISSUE_CUSTODY_OPEN, clears after the residual is acknowledged and then certifies; an interim valuation is never gated.</t>
        </is>
      </c>
      <c r="P208" s="12" t="inlineStr">
        <is>
          <t>Custody statements (issued/returned/acked/in-custody); FREE_ISSUE_CUSTODY_OPEN rejections; custody_ack who/when stamps</t>
        </is>
      </c>
      <c r="Q208" s="18" t="inlineStr">
        <is>
          <t>Implemented</t>
        </is>
      </c>
    </row>
    <row r="209">
      <c r="A209" s="15" t="inlineStr">
        <is>
          <t>RE-01</t>
        </is>
      </c>
      <c r="B209" s="16" t="inlineStr">
        <is>
          <t>Real Estate</t>
        </is>
      </c>
      <c r="C209" s="17" t="inlineStr">
        <is>
          <t>Application</t>
        </is>
      </c>
      <c r="D209" s="16" t="inlineStr">
        <is>
          <t>Unit inventory (double-allocation)</t>
        </is>
      </c>
      <c r="E209" s="16" t="inlineStr">
        <is>
          <t>A property developer sells the SAME unit twice — a unit already reserved/contracted is booked or contracted again to another buyer, so two buyers hold a claim on one unit and the availability grid overstates inventory.</t>
        </is>
      </c>
      <c r="F209" s="16" t="inlineStr">
        <is>
          <t>Completeness/Accuracy</t>
        </is>
      </c>
      <c r="G209" s="16" t="inlineStr">
        <is>
          <t>Unit inventory integrity (docs/35 P4): each re_unit carries a status (available → reserved → contracted → transferred). A BOOKING is admitted only when the unit is AVAILABLE (UNIT_NOT_AVAILABLE otherwise) and flips it to reserved; a CONTRACT is admitted only when the unit is available or reserved (UNIT_NOT_CONTRACTABLE otherwise — a contracted/transferred unit can't be re-sold), re-checked at approval time, and flips it to contracted. The development availability grid (GET /developments/:code/units) reports the live available/reserved/contracted/transferred counts, so inventory is never double-allocated and the grid ties to the unit states. Permission-gated (re_sales) so a non-property tenant never sees the vertical.</t>
        </is>
      </c>
      <c r="H209" s="17" t="inlineStr">
        <is>
          <t>Prev</t>
        </is>
      </c>
      <c r="I209" s="17" t="inlineStr">
        <is>
          <t>Automated</t>
        </is>
      </c>
      <c r="J209" s="17" t="inlineStr">
        <is>
          <t>Per booking / contract</t>
        </is>
      </c>
      <c r="K209" s="16" t="inlineStr">
        <is>
          <t>Sales / Developer Ops</t>
        </is>
      </c>
      <c r="L209" s="17" t="inlineStr">
        <is>
          <t>P13</t>
        </is>
      </c>
      <c r="M209" s="16" t="inlineStr">
        <is>
          <t>realestate.service.ts book (UNIT_NOT_AVAILABLE → reserved) / createContract + approveContract (UNIT_NOT_CONTRACTABLE, re-checked on approve → contracted) / listUnits (availability grid); realestate.controller.ts /api/realestate/*; schema/realestate.ts re_projects/re_units/re_bookings (migration 0256); permissions.ts re_sales; cutover/projects.ts (ToE)</t>
        </is>
      </c>
      <c r="N209" s="16" t="inlineStr">
        <is>
          <t>Inspect the unit status machine (available→reserved→contracted), the booking/contract admission guards, and the availability grid tie-out.</t>
        </is>
      </c>
      <c r="O209" s="16" t="inlineStr">
        <is>
          <t>Re-perform: book an available unit → reserved; re-book it → UNIT_NOT_AVAILABLE; contract it → contracted; contract it again → UNIT_NOT_CONTRACTABLE; the availability summary reflects the counts (re-performed by the projects harness).</t>
        </is>
      </c>
      <c r="P209" s="16" t="inlineStr">
        <is>
          <t>Unit availability grid; booking/contract admission log</t>
        </is>
      </c>
      <c r="Q209" s="18" t="inlineStr">
        <is>
          <t>Implemented</t>
        </is>
      </c>
    </row>
    <row r="210">
      <c r="A210" s="11" t="inlineStr">
        <is>
          <t>RE-02</t>
        </is>
      </c>
      <c r="B210" s="12" t="inlineStr">
        <is>
          <t>Real Estate</t>
        </is>
      </c>
      <c r="C210" s="13" t="inlineStr">
        <is>
          <t>Application</t>
        </is>
      </c>
      <c r="D210" s="12" t="inlineStr">
        <is>
          <t>Sale contract (price/discount authority)</t>
        </is>
      </c>
      <c r="E210" s="12" t="inlineStr">
        <is>
          <t>A unit is sold at an unauthorised price — a large discount is granted and the contract self-approved by the salesperson (e.g. to a related buyer), with no independent authorisation of the price/discount before the sale is booked and cash is taken.</t>
        </is>
      </c>
      <c r="F210" s="12" t="inlineStr">
        <is>
          <t>Authorization/Segregation of Duties</t>
        </is>
      </c>
      <c r="G210" s="12" t="inlineStr">
        <is>
          <t>Sale-contract maker-checker (docs/35 P4): a contract is DRAFTED with price = list_price − discount (discount bounded 0..list → BAD_DISCOUNT; down_payment bounded 0..price and ≥ any booking deposit → BAD_DOWN_PAYMENT) and posts NOTHING until approved. An INDEPENDENT approver (re_contract_approve, ≠ the drafter → SOD_SELF_APPROVAL; new SoD rule R19) approves it (draft-only → CONTRACT_NOT_DRAFT), which flips the unit to contracted, converts the booking, posts the down-payment to the contract liability (Dr 1000 cash + Dr 2210 reclass booking deposit / Cr 2410 contract liability) and generates the installment schedule. So the price/discount authority is segregated from the salesperson and every sale carries an independent authorisation before cash is recognised.</t>
        </is>
      </c>
      <c r="H210" s="13" t="inlineStr">
        <is>
          <t>Prev</t>
        </is>
      </c>
      <c r="I210" s="13" t="inlineStr">
        <is>
          <t>Automated</t>
        </is>
      </c>
      <c r="J210" s="13" t="inlineStr">
        <is>
          <t>Per sale contract</t>
        </is>
      </c>
      <c r="K210" s="12" t="inlineStr">
        <is>
          <t>Sales Manager / Developer Controller (segregated)</t>
        </is>
      </c>
      <c r="L210" s="13" t="inlineStr">
        <is>
          <t>P13</t>
        </is>
      </c>
      <c r="M210" s="12" t="inlineStr">
        <is>
          <t>realestate.service.ts createContract (BAD_DISCOUNT/BAD_DOWN_PAYMENT, draft, no GL) / approveContract (SOD_SELF_APPROVAL, CONTRACT_NOT_DRAFT, unit→contracted, JE 1000/2210/2410, schedule); realestate.controller.ts contracts[+ :no/approve]; schema/realestate.ts re_contracts+re_installments (migration 0256); permissions.ts re_sales/re_contract_approve + SoD R19; cutover/projects.ts (ToE)</t>
        </is>
      </c>
      <c r="N210" s="12" t="inlineStr">
        <is>
          <t>Inspect the price/discount bounds, the draft-then-approve maker-checker (approver ≠ drafter), and the down-payment → contract-liability posting on approval.</t>
        </is>
      </c>
      <c r="O210" s="12" t="inlineStr">
        <is>
          <t>Re-perform: draft a contract (list 1,000,000 − discount 100,000 = 900,000, down 200,000, 4 installments); drafter self-approve → SOD_SELF_APPROVAL; an independent approver approves → unit contracted, JE posts the down payment to 2410 (booking deposit reclassed from 2210), 4 installments generated (re-performed by the projects harness).</t>
        </is>
      </c>
      <c r="P210" s="12" t="inlineStr">
        <is>
          <t>Contract register (draft/active); the down-payment JE (1000/2210/2410); installment schedule</t>
        </is>
      </c>
      <c r="Q210" s="18" t="inlineStr">
        <is>
          <t>Implemented</t>
        </is>
      </c>
    </row>
    <row r="211">
      <c r="A211" s="15" t="inlineStr">
        <is>
          <t>RE-03</t>
        </is>
      </c>
      <c r="B211" s="16" t="inlineStr">
        <is>
          <t>Real Estate</t>
        </is>
      </c>
      <c r="C211" s="17" t="inlineStr">
        <is>
          <t>Application</t>
        </is>
      </c>
      <c r="D211" s="16" t="inlineStr">
        <is>
          <t>Installment application</t>
        </is>
      </c>
      <c r="E211" s="16" t="inlineStr">
        <is>
          <t>An installment receipt is misapplied — a paid installment is paid again (double receipt), or an amount other than the scheduled installment is applied, so the buyer's balance and the contract-liability control are wrong.</t>
        </is>
      </c>
      <c r="F211" s="16" t="inlineStr">
        <is>
          <t>Accuracy/Completeness</t>
        </is>
      </c>
      <c r="G211" s="16" t="inlineStr">
        <is>
          <t>Installment application integrity (docs/35 P4): each installment is paid EXACTLY ONCE (a paid installment → INSTALLMENT_PAID on a second attempt) for EXACTLY its scheduled amount (a different amount → BAD_AMOUNT), posting Dr 1000 cash / Cr 2410 contract liability and marking the installment paid; posting is idempotent per (contract, installment seq) so a retried receipt can't double-post. The contract read model rolls up installments_paid + outstanding = balance − paid, so the buyer's position and the 2410 control reconcile.</t>
        </is>
      </c>
      <c r="H211" s="17" t="inlineStr">
        <is>
          <t>Prev</t>
        </is>
      </c>
      <c r="I211" s="17" t="inlineStr">
        <is>
          <t>Automated</t>
        </is>
      </c>
      <c r="J211" s="17" t="inlineStr">
        <is>
          <t>Per installment receipt</t>
        </is>
      </c>
      <c r="K211" s="16" t="inlineStr">
        <is>
          <t>AR / Sales</t>
        </is>
      </c>
      <c r="L211" s="17" t="inlineStr">
        <is>
          <t>P13</t>
        </is>
      </c>
      <c r="M211" s="16" t="inlineStr">
        <is>
          <t>realestate.service.ts payInstallment (INSTALLMENT_PAID, BAD_AMOUNT, JE 1000/2410, idempotent RE-INSTALL) / getContract (installments_paid/outstanding rollup); realestate.controller.ts installments/:id/pay; schema/realestate.ts re_installments (migration 0256); cutover/projects.ts (ToE)</t>
        </is>
      </c>
      <c r="N211" s="16" t="inlineStr">
        <is>
          <t>Inspect the pay-once / exact-amount guards, the cash → contract-liability posting, and the paid/outstanding rollup.</t>
        </is>
      </c>
      <c r="O211" s="16" t="inlineStr">
        <is>
          <t>Re-perform: pay an installment for its exact amount → paid + Dr 1000 / Cr 2410; pay it again → INSTALLMENT_PAID; pay a wrong amount → BAD_AMOUNT; the contract outstanding falls by the paid amount (re-performed by the projects harness).</t>
        </is>
      </c>
      <c r="P211" s="16" t="inlineStr">
        <is>
          <t>Installment schedule (paid/pending); receipt JEs (1000/2410); outstanding rollup</t>
        </is>
      </c>
      <c r="Q211" s="18" t="inlineStr">
        <is>
          <t>Implemented</t>
        </is>
      </c>
    </row>
    <row r="212">
      <c r="A212" s="11" t="inlineStr">
        <is>
          <t>RE-04</t>
        </is>
      </c>
      <c r="B212" s="12" t="inlineStr">
        <is>
          <t>Real Estate</t>
        </is>
      </c>
      <c r="C212" s="13" t="inlineStr">
        <is>
          <t>Application</t>
        </is>
      </c>
      <c r="D212" s="12" t="inlineStr">
        <is>
          <t>Ownership transfer / revenue recognition</t>
        </is>
      </c>
      <c r="E212" s="12" t="inlineStr">
        <is>
          <t>A property sale's revenue is recognised before the buyer has fully paid, or an unauthorised person transfers a unit, or the deferred cash sitting in the contract liability is never recognised at handover — so revenue is misstated (early or missing) and the developer's units/inventory don't clear on transfer.</t>
        </is>
      </c>
      <c r="F212" s="12" t="inlineStr">
        <is>
          <t>Accuracy/Cutoff/Authorization</t>
        </is>
      </c>
      <c r="G212" s="12" t="inlineStr">
        <is>
          <t>Ownership transfer with revenue recognition (docs/35 P5): revenue on a unit sale is DEFERRED (cash received over the sale sits in the contract liability 2410) and is recognised ONLY at ownership TRANSFER — an AUTHORISED act (re_transfer/exec) allowed ONLY on an ACTIVE, FULLY-SETTLED contract (NOT_FULLY_SETTLED when any installment is outstanding; CONTRACT_NOT_ACTIVE otherwise) and IDEMPOTENT per contract (alreadyPosted RE-TRANSFER). On transfer a balanced JE recognises the price (Dr 2410 Contract Liability / Cr 4200 Revenue) and relieves the unit's construction cost (Dr 5800 COGS / Cr 1200 Inventory), and the unit + contract flip to `transferred`. So revenue lands at the right time (handover, not on cash receipt) for the right amount, cost is matched, and the units clear.</t>
        </is>
      </c>
      <c r="H212" s="13" t="inlineStr">
        <is>
          <t>Prev</t>
        </is>
      </c>
      <c r="I212" s="13" t="inlineStr">
        <is>
          <t>Automated</t>
        </is>
      </c>
      <c r="J212" s="13" t="inlineStr">
        <is>
          <t>Per ownership transfer</t>
        </is>
      </c>
      <c r="K212" s="12" t="inlineStr">
        <is>
          <t>Developer Controller / Legal (segregated on the settled-only gate)</t>
        </is>
      </c>
      <c r="L212" s="13" t="inlineStr">
        <is>
          <t>P13</t>
        </is>
      </c>
      <c r="M212" s="12" t="inlineStr">
        <is>
          <t>realestate.service.ts transferOwnership (NOT_FULLY_SETTLED/CONTRACT_NOT_ACTIVE, idempotent, JE 2410/4200 + 5800/1200, unit+contract → transferred); realestate.controller.ts contracts/:no/transfer (re_transfer); schema/realestate.ts re_units.cost + re_contracts.transfer_entry_no/transferred_at (migration 0258); permissions.ts re_transfer; cutover/projects.ts (ToE)</t>
        </is>
      </c>
      <c r="N212" s="12" t="inlineStr">
        <is>
          <t>Inspect the settled-only + authorised transfer gate, the deferred-revenue recognition (2410 → 4200), and the unit-cost relief (5800 ← 1200).</t>
        </is>
      </c>
      <c r="O212" s="12" t="inlineStr">
        <is>
          <t>Re-perform: a fully-settled contract transfers → Dr 2410 / Cr 4200 revenue + Dr 5800 / Cr 1200 cost, unit+contract transferred; a contract with an outstanding installment → NOT_FULLY_SETTLED; a re-transfer → already (idempotent) (re-performed by the projects harness).</t>
        </is>
      </c>
      <c r="P212" s="12" t="inlineStr">
        <is>
          <t>Transferred contracts + the revenue-recognition JE (2410/4200/5800/1200)</t>
        </is>
      </c>
      <c r="Q212" s="18" t="inlineStr">
        <is>
          <t>Implemented</t>
        </is>
      </c>
    </row>
    <row r="213">
      <c r="A213" s="15" t="inlineStr">
        <is>
          <t>GL-01</t>
        </is>
      </c>
      <c r="B213" s="16" t="inlineStr">
        <is>
          <t>General Ledger</t>
        </is>
      </c>
      <c r="C213" s="17" t="inlineStr">
        <is>
          <t>Application</t>
        </is>
      </c>
      <c r="D213" s="16" t="inlineStr">
        <is>
          <t>All</t>
        </is>
      </c>
      <c r="E213" s="16" t="inlineStr">
        <is>
          <t>Unbalanced / one-sided journal entries.</t>
        </is>
      </c>
      <c r="F213" s="16" t="inlineStr">
        <is>
          <t>Accuracy</t>
        </is>
      </c>
      <c r="G213" s="16" t="inlineStr">
        <is>
          <t>Double-entry balanced-by-construction — Σdebit=Σcredit enforced; each line single-sided &amp; non-negative.</t>
        </is>
      </c>
      <c r="H213" s="17" t="inlineStr">
        <is>
          <t>Prev</t>
        </is>
      </c>
      <c r="I213" s="17" t="inlineStr">
        <is>
          <t>Automated</t>
        </is>
      </c>
      <c r="J213" s="17" t="inlineStr">
        <is>
          <t>Per JE</t>
        </is>
      </c>
      <c r="K213" s="16" t="inlineStr">
        <is>
          <t>Controller</t>
        </is>
      </c>
      <c r="L213" s="17" t="inlineStr">
        <is>
          <t>P10</t>
        </is>
      </c>
      <c r="M213" s="16" t="inlineStr">
        <is>
          <t>ledger.service.ts (postEntry — UNBALANCED / INVALID_LINE)</t>
        </is>
      </c>
      <c r="N213" s="16" t="inlineStr">
        <is>
          <t>Inspect balance + line invariants.</t>
        </is>
      </c>
      <c r="O213" s="16" t="inlineStr">
        <is>
          <t>Attempt unbalanced JE → rejected.</t>
        </is>
      </c>
      <c r="P213" s="16" t="inlineStr">
        <is>
          <t>Invariant test</t>
        </is>
      </c>
      <c r="Q213" s="18" t="inlineStr">
        <is>
          <t>Implemented</t>
        </is>
      </c>
    </row>
    <row r="214">
      <c r="A214" s="11" t="inlineStr">
        <is>
          <t>GL-02</t>
        </is>
      </c>
      <c r="B214" s="12" t="inlineStr">
        <is>
          <t>General Ledger</t>
        </is>
      </c>
      <c r="C214" s="13" t="inlineStr">
        <is>
          <t>Application</t>
        </is>
      </c>
      <c r="D214" s="12" t="inlineStr">
        <is>
          <t>All</t>
        </is>
      </c>
      <c r="E214" s="12" t="inlineStr">
        <is>
          <t>Postings to a closed period distort reported results.</t>
        </is>
      </c>
      <c r="F214" s="12" t="inlineStr">
        <is>
          <t>Cutoff</t>
        </is>
      </c>
      <c r="G214" s="12" t="inlineStr">
        <is>
          <t>Period-close lockout — postings to a CLOSED fiscal period are rejected (per-tenant calendar).</t>
        </is>
      </c>
      <c r="H214" s="13" t="inlineStr">
        <is>
          <t>Prev</t>
        </is>
      </c>
      <c r="I214" s="13" t="inlineStr">
        <is>
          <t>Automated</t>
        </is>
      </c>
      <c r="J214" s="13" t="inlineStr">
        <is>
          <t>Per JE</t>
        </is>
      </c>
      <c r="K214" s="12" t="inlineStr">
        <is>
          <t>Controller</t>
        </is>
      </c>
      <c r="L214" s="13" t="inlineStr">
        <is>
          <t>P10</t>
        </is>
      </c>
      <c r="M214" s="12" t="inlineStr">
        <is>
          <t>ledger.service.ts (postEntry PERIOD_CLOSED); fiscal_periods</t>
        </is>
      </c>
      <c r="N214" s="12" t="inlineStr">
        <is>
          <t>Inspect close check.</t>
        </is>
      </c>
      <c r="O214" s="12" t="inlineStr">
        <is>
          <t>Post to closed period → rejected; review exceptions.</t>
        </is>
      </c>
      <c r="P214" s="12" t="inlineStr">
        <is>
          <t>Close-lock test</t>
        </is>
      </c>
      <c r="Q214" s="18" t="inlineStr">
        <is>
          <t>Implemented</t>
        </is>
      </c>
    </row>
    <row r="215">
      <c r="A215" s="15" t="inlineStr">
        <is>
          <t>GL-03</t>
        </is>
      </c>
      <c r="B215" s="16" t="inlineStr">
        <is>
          <t>General Ledger</t>
        </is>
      </c>
      <c r="C215" s="17" t="inlineStr">
        <is>
          <t>Application</t>
        </is>
      </c>
      <c r="D215" s="16" t="inlineStr">
        <is>
          <t>Equity</t>
        </is>
      </c>
      <c r="E215" s="16" t="inlineStr">
        <is>
          <t>Unauthorized year-end close / RE roll.</t>
        </is>
      </c>
      <c r="F215" s="16" t="inlineStr">
        <is>
          <t>Cutoff/Authorization</t>
        </is>
      </c>
      <c r="G215" s="16" t="inlineStr">
        <is>
          <t>Year-end close restricted to 'exec'; closing entries roll to retained earnings.</t>
        </is>
      </c>
      <c r="H215" s="17" t="inlineStr">
        <is>
          <t>Prev</t>
        </is>
      </c>
      <c r="I215" s="17" t="inlineStr">
        <is>
          <t>Auto+Manual</t>
        </is>
      </c>
      <c r="J215" s="17" t="inlineStr">
        <is>
          <t>Annual</t>
        </is>
      </c>
      <c r="K215" s="16" t="inlineStr">
        <is>
          <t>CFO / Controller</t>
        </is>
      </c>
      <c r="L215" s="17" t="inlineStr">
        <is>
          <t>P10/P11</t>
        </is>
      </c>
      <c r="M215" s="16" t="inlineStr">
        <is>
          <t>ledger.controller.ts (close-year @Permissions exec); closeYear</t>
        </is>
      </c>
      <c r="N215" s="16" t="inlineStr">
        <is>
          <t>Inspect permission + closing logic.</t>
        </is>
      </c>
      <c r="O215" s="16" t="inlineStr">
        <is>
          <t>Attempt close w/o exec → 403; review annual close.</t>
        </is>
      </c>
      <c r="P215" s="16" t="inlineStr">
        <is>
          <t>Close package</t>
        </is>
      </c>
      <c r="Q215" s="18" t="inlineStr">
        <is>
          <t>Implemented</t>
        </is>
      </c>
    </row>
    <row r="216">
      <c r="A216" s="11" t="inlineStr">
        <is>
          <t>GL-04</t>
        </is>
      </c>
      <c r="B216" s="12" t="inlineStr">
        <is>
          <t>General Ledger</t>
        </is>
      </c>
      <c r="C216" s="13" t="inlineStr">
        <is>
          <t>Application</t>
        </is>
      </c>
      <c r="D216" s="12" t="inlineStr">
        <is>
          <t>All</t>
        </is>
      </c>
      <c r="E216" s="12" t="inlineStr">
        <is>
          <t>Concurrent posting double-books the same source doc.</t>
        </is>
      </c>
      <c r="F216" s="12" t="inlineStr">
        <is>
          <t>Completeness/Accuracy</t>
        </is>
      </c>
      <c r="G216" s="12" t="inlineStr">
        <is>
          <t>Ledger idempotency — UNIQUE (tenant,source,source_ref,ledger) + ON CONFLICT DO NOTHING in postEntry.</t>
        </is>
      </c>
      <c r="H216" s="13" t="inlineStr">
        <is>
          <t>Prev</t>
        </is>
      </c>
      <c r="I216" s="13" t="inlineStr">
        <is>
          <t>Automated</t>
        </is>
      </c>
      <c r="J216" s="13" t="inlineStr">
        <is>
          <t>Per JE</t>
        </is>
      </c>
      <c r="K216" s="12" t="inlineStr">
        <is>
          <t>Eng Lead / Controller</t>
        </is>
      </c>
      <c r="L216" s="13" t="inlineStr">
        <is>
          <t>P10</t>
        </is>
      </c>
      <c r="M216" s="12" t="inlineStr">
        <is>
          <t>schema/ledger.ts (ux_je_idem); ledger.service.ts; migration 0058</t>
        </is>
      </c>
      <c r="N216" s="12" t="inlineStr">
        <is>
          <t>Inspect unique index + conflict handling.</t>
        </is>
      </c>
      <c r="O216" s="12" t="inlineStr">
        <is>
          <t>Concurrent identical post → single entry.</t>
        </is>
      </c>
      <c r="P216" s="12" t="inlineStr">
        <is>
          <t>Dedup test</t>
        </is>
      </c>
      <c r="Q216" s="18" t="inlineStr">
        <is>
          <t>Implemented</t>
        </is>
      </c>
    </row>
    <row r="217">
      <c r="A217" s="15" t="inlineStr">
        <is>
          <t>GL-05</t>
        </is>
      </c>
      <c r="B217" s="16" t="inlineStr">
        <is>
          <t>General Ledger</t>
        </is>
      </c>
      <c r="C217" s="17" t="inlineStr">
        <is>
          <t>Application</t>
        </is>
      </c>
      <c r="D217" s="16" t="inlineStr">
        <is>
          <t>All</t>
        </is>
      </c>
      <c r="E217" s="16" t="inlineStr">
        <is>
          <t>Manual JE posted without independent review (override risk).</t>
        </is>
      </c>
      <c r="F217" s="16" t="inlineStr">
        <is>
          <t>Authorization</t>
        </is>
      </c>
      <c r="G217" s="16" t="inlineStr">
        <is>
          <t>Manual journal-entry maker-checker — preparer ≠ approver before a manual JE posts.</t>
        </is>
      </c>
      <c r="H217" s="17" t="inlineStr">
        <is>
          <t>Prev</t>
        </is>
      </c>
      <c r="I217" s="17" t="inlineStr">
        <is>
          <t>Auto+Manual</t>
        </is>
      </c>
      <c r="J217" s="17" t="inlineStr">
        <is>
          <t>Per manual JE</t>
        </is>
      </c>
      <c r="K217" s="16" t="inlineStr">
        <is>
          <t>Controller</t>
        </is>
      </c>
      <c r="L217" s="17" t="inlineStr">
        <is>
          <t>P10</t>
        </is>
      </c>
      <c r="M217" s="16" t="inlineStr">
        <is>
          <t>ledger.service.ts (postEntry pendingApproval→Draft; approveEntry preparer≠approver; rejectEntry); ledger.controller.ts (gl_post posts / gl_close approves); cutover/compliance.ts (ToE)</t>
        </is>
      </c>
      <c r="N217" s="16" t="inlineStr">
        <is>
          <t>Inspect JE approval routing.</t>
        </is>
      </c>
      <c r="O217" s="16" t="inlineStr">
        <is>
          <t>Sample manual JEs: approver ≠ preparer; Draft excluded from balances until approved (re-performed by the harness).</t>
        </is>
      </c>
      <c r="P217" s="16" t="inlineStr">
        <is>
          <t>JE approvals</t>
        </is>
      </c>
      <c r="Q217" s="18" t="inlineStr">
        <is>
          <t>Implemented</t>
        </is>
      </c>
    </row>
    <row r="218">
      <c r="A218" s="11" t="inlineStr">
        <is>
          <t>GL-06</t>
        </is>
      </c>
      <c r="B218" s="12" t="inlineStr">
        <is>
          <t>General Ledger</t>
        </is>
      </c>
      <c r="C218" s="13" t="inlineStr">
        <is>
          <t>Application</t>
        </is>
      </c>
      <c r="D218" s="12" t="inlineStr">
        <is>
          <t>All</t>
        </is>
      </c>
      <c r="E218" s="12" t="inlineStr">
        <is>
          <t>Operator mis-posts to another tenant's books.</t>
        </is>
      </c>
      <c r="F218" s="12" t="inlineStr">
        <is>
          <t>Validity</t>
        </is>
      </c>
      <c r="G218" s="12" t="inlineStr">
        <is>
          <t>HQ cross-tenant posting gated to Admin (explicit tenant override); others pinned to context (also RLS).</t>
        </is>
      </c>
      <c r="H218" s="13" t="inlineStr">
        <is>
          <t>Prev</t>
        </is>
      </c>
      <c r="I218" s="13" t="inlineStr">
        <is>
          <t>Automated</t>
        </is>
      </c>
      <c r="J218" s="13" t="inlineStr">
        <is>
          <t>Per JE</t>
        </is>
      </c>
      <c r="K218" s="12" t="inlineStr">
        <is>
          <t>Eng Lead</t>
        </is>
      </c>
      <c r="L218" s="13" t="inlineStr">
        <is>
          <t>P10/P11</t>
        </is>
      </c>
      <c r="M218" s="12" t="inlineStr">
        <is>
          <t>ledger.controller.ts (hqTenant)</t>
        </is>
      </c>
      <c r="N218" s="12" t="inlineStr">
        <is>
          <t>Inspect Admin gating of tenant_id.</t>
        </is>
      </c>
      <c r="O218" s="12" t="inlineStr">
        <is>
          <t>Non-Admin tenant override ignored; Admin audited.</t>
        </is>
      </c>
      <c r="P218" s="12" t="inlineStr">
        <is>
          <t>Override test</t>
        </is>
      </c>
      <c r="Q218" s="18" t="inlineStr">
        <is>
          <t>Implemented</t>
        </is>
      </c>
    </row>
    <row r="219">
      <c r="A219" s="15" t="inlineStr">
        <is>
          <t>GL-07</t>
        </is>
      </c>
      <c r="B219" s="16" t="inlineStr">
        <is>
          <t>General Ledger</t>
        </is>
      </c>
      <c r="C219" s="17" t="inlineStr">
        <is>
          <t>Application</t>
        </is>
      </c>
      <c r="D219" s="16" t="inlineStr">
        <is>
          <t>Cash</t>
        </is>
      </c>
      <c r="E219" s="16" t="inlineStr">
        <is>
          <t>Statement of cash flows mis-stated or doesn't tie to the change in cash.</t>
        </is>
      </c>
      <c r="F219" s="16" t="inlineStr">
        <is>
          <t>Accuracy/Completeness</t>
        </is>
      </c>
      <c r="G219" s="16" t="inlineStr">
        <is>
          <t>Statement of Cash Flows (indirect) reconstructed from the GL: net income + non-cash add-backs + working-capital + investing + financing; year-end CLOSE entries excluded; reconciles to Δcash (1000/1010/1020) by construction with a `reconciled` tie-out flag. A direct-method view presents the same operating cash by receipt/payment nature (receipts from customers, payments to suppliers, tax &amp; payroll) and also reconciles to Δcash; a forward cash-flow forecast projects open AR (inflows) and AP (outflows) by due date from today's cash balance for treasury/collections planning.</t>
        </is>
      </c>
      <c r="H219" s="17" t="inlineStr">
        <is>
          <t>Det</t>
        </is>
      </c>
      <c r="I219" s="17" t="inlineStr">
        <is>
          <t>Automated</t>
        </is>
      </c>
      <c r="J219" s="17" t="inlineStr">
        <is>
          <t>Per period</t>
        </is>
      </c>
      <c r="K219" s="16" t="inlineStr">
        <is>
          <t>Controller</t>
        </is>
      </c>
      <c r="L219" s="17" t="inlineStr">
        <is>
          <t>P10</t>
        </is>
      </c>
      <c r="M219" s="16" t="inlineStr">
        <is>
          <t>ledger.service.ts (cashFlowStatement, cashFlowDirect, cashFlowForecast); ledger.controller.ts (GET cash-flow, cash-flow-direct, cash-flow-forecast); cutover/basics.ts (ToE)</t>
        </is>
      </c>
      <c r="N219" s="16" t="inlineStr">
        <is>
          <t>Inspect SCF derivation + reconciliation flag; inspect direct-method bucketing and forecast projection.</t>
        </is>
      </c>
      <c r="O219" s="16" t="inlineStr">
        <is>
          <t>Run cash-flow over a seeded period — activities tie to the movement in cash; CLOSE excluded; direct method ties to the same operating cash and Δcash; forecast buckets open AR/AP by due week (re-performed by the harness).</t>
        </is>
      </c>
      <c r="P219" s="16" t="inlineStr">
        <is>
          <t>Cash-flow reconciliation; direct-method buckets; forecast schedule</t>
        </is>
      </c>
      <c r="Q219" s="18" t="inlineStr">
        <is>
          <t>Implemented</t>
        </is>
      </c>
    </row>
    <row r="220">
      <c r="A220" s="11" t="inlineStr">
        <is>
          <t>GL-08</t>
        </is>
      </c>
      <c r="B220" s="12" t="inlineStr">
        <is>
          <t>General Ledger</t>
        </is>
      </c>
      <c r="C220" s="13" t="inlineStr">
        <is>
          <t>Application</t>
        </is>
      </c>
      <c r="D220" s="12" t="inlineStr">
        <is>
          <t>All</t>
        </is>
      </c>
      <c r="E220" s="12" t="inlineStr">
        <is>
          <t>Standing/period accruals missed, posted unbalanced, or posted without approval; manual re-keying error.</t>
        </is>
      </c>
      <c r="F220" s="12" t="inlineStr">
        <is>
          <t>Completeness/Accuracy/Authorization</t>
        </is>
      </c>
      <c r="G220" s="12" t="inlineStr">
        <is>
          <t>Recurring/template journal entries: a template's lines are validated balanced (Σdebit=Σcredit) AT SAVE TIME (unbalanced → UNBALANCED), so a broken template can never be persisted. The scheduled job gl_recurring_journals (cron / daily scheduler) posts every due template as a DRAFT JE through the normal maker-checker flow (GL-05) — a different user must approve before it affects balances — and rolls next_run_date forward. Idempotent: next_run_date advanced on posting + the (tenant,source,source_ref,ledger) idempotency key dedupes a same-day re-run. Templates can be paused/resumed without losing history.</t>
        </is>
      </c>
      <c r="H220" s="13" t="inlineStr">
        <is>
          <t>Prev</t>
        </is>
      </c>
      <c r="I220" s="13" t="inlineStr">
        <is>
          <t>Automated</t>
        </is>
      </c>
      <c r="J220" s="13" t="inlineStr">
        <is>
          <t>Per due date / per template</t>
        </is>
      </c>
      <c r="K220" s="12" t="inlineStr">
        <is>
          <t>Controller</t>
        </is>
      </c>
      <c r="L220" s="13" t="inlineStr">
        <is>
          <t>P10</t>
        </is>
      </c>
      <c r="M220" s="12" t="inlineStr">
        <is>
          <t>ledger.service.ts (createRecurring balanced-at-save, runDueRecurring→postEntry pendingApproval, setRecurringActive); ledger.controller.ts (gl_post creates/runs); bi.service.ts (gl_recurring_journals); schema/ledger.ts (recurring_journals) + migration 0119; cutover/basics.ts (ToE)</t>
        </is>
      </c>
      <c r="N220" s="12" t="inlineStr">
        <is>
          <t>Inspect template balance validation + scheduled posting as Draft + idempotency.</t>
        </is>
      </c>
      <c r="O220" s="12" t="inlineStr">
        <is>
          <t>Unbalanced template → UNBALANCED; due template posts a Draft JE (excluded from TB) into the pending queue; re-run posts nothing; a second user approves → accrual hits the GL (re-performed by the harness).</t>
        </is>
      </c>
      <c r="P220" s="12" t="inlineStr">
        <is>
          <t>Recurring-journal templates; scheduled run log; JE approvals</t>
        </is>
      </c>
      <c r="Q220" s="18" t="inlineStr">
        <is>
          <t>Implemented</t>
        </is>
      </c>
    </row>
    <row r="221">
      <c r="A221" s="15" t="inlineStr">
        <is>
          <t>GL-09</t>
        </is>
      </c>
      <c r="B221" s="16" t="inlineStr">
        <is>
          <t>General Ledger</t>
        </is>
      </c>
      <c r="C221" s="17" t="inlineStr">
        <is>
          <t>Application</t>
        </is>
      </c>
      <c r="D221" s="16" t="inlineStr">
        <is>
          <t>Prepaid expenses; Operating expense</t>
        </is>
      </c>
      <c r="E221" s="16" t="inlineStr">
        <is>
          <t>Prepaid expense not amortized over its term — expense mis-stated, prepaid asset overstated.</t>
        </is>
      </c>
      <c r="F221" s="16" t="inlineStr">
        <is>
          <t>Accuracy/Completeness</t>
        </is>
      </c>
      <c r="G221" s="16" t="inlineStr">
        <is>
          <t>Prepaid amortization schedules: a prepaid asset (insurance/rent paid up front) is registered once with a total + term; the scheduled job gl_prepaid_amortize posts a straight-line slice each period (Dr expense / Cr 1280), the last period taking the remainder so the asset fully clears. Idempotent per (schedule, period) via the JE idempotency key + next_run_date advance.</t>
        </is>
      </c>
      <c r="H221" s="17" t="inlineStr">
        <is>
          <t>Det</t>
        </is>
      </c>
      <c r="I221" s="17" t="inlineStr">
        <is>
          <t>Automated</t>
        </is>
      </c>
      <c r="J221" s="17" t="inlineStr">
        <is>
          <t>Per period / per schedule</t>
        </is>
      </c>
      <c r="K221" s="16" t="inlineStr">
        <is>
          <t>Controller</t>
        </is>
      </c>
      <c r="L221" s="17" t="inlineStr">
        <is>
          <t>P10</t>
        </is>
      </c>
      <c r="M221" s="16" t="inlineStr">
        <is>
          <t>ledger.service.ts (createPrepaid, runDuePrepaid); ledger.controller.ts (gl_post); bi.service.ts (gl_prepaid_amortize); schema/ledger.ts (prepaid_schedules) + migration 0120; cutover/basics.ts (ToE)</t>
        </is>
      </c>
      <c r="N221" s="16" t="inlineStr">
        <is>
          <t>Inspect amortization slice + final-period remainder + idempotency.</t>
        </is>
      </c>
      <c r="O221" s="16" t="inlineStr">
        <is>
          <t>Register a 12-month prepaid; run amortizes 1/12 to expense; re-run posts nothing (re-performed by the harness).</t>
        </is>
      </c>
      <c r="P221" s="16" t="inlineStr">
        <is>
          <t>Prepaid schedules; amortization run log</t>
        </is>
      </c>
      <c r="Q221" s="18" t="inlineStr">
        <is>
          <t>Implemented</t>
        </is>
      </c>
    </row>
    <row r="222">
      <c r="A222" s="11" t="inlineStr">
        <is>
          <t>GL-10</t>
        </is>
      </c>
      <c r="B222" s="12" t="inlineStr">
        <is>
          <t>General Ledger</t>
        </is>
      </c>
      <c r="C222" s="13" t="inlineStr">
        <is>
          <t>Application</t>
        </is>
      </c>
      <c r="D222" s="12" t="inlineStr">
        <is>
          <t>All</t>
        </is>
      </c>
      <c r="E222" s="12" t="inlineStr">
        <is>
          <t>A new company starts on a chart of accounts with no industry guidance — staff post to wrong/ambiguous accounts; or an industry template drifts from the GL engine's fixed posting codes so a posting targets an account that does not exist (mis-statement / unposted transaction).</t>
        </is>
      </c>
      <c r="F222" s="12" t="inlineStr">
        <is>
          <t>Completeness/Accuracy/Presentation</t>
        </is>
      </c>
      <c r="G222" s="12" t="inlineStr">
        <is>
          <t>Industry Chart-of-Accounts templates: the GL engine binds to a FIXED, global account universe (canonical codes are immutable); each tenant additionally gets a per-tenant overlay (tenant_accounts) curating which canonical accounts are active and how they are named/grouped for its industry. At company creation the customer picks an industry (restaurant/retail/distribution/services/general) and the chosen template is materialised into the overlay (provisionTenantCoA) inside the signup transaction, right after fiscal-year provisioning; adopting an industry pack later does the same. Every template code is asserted to exist in the canonical chart at boot (assertTemplatesSubsetOf in seedChartOfAccounts) so a drifted template fails fast and can never reach a tenant. Provisioning is idempotent + additive (never deletes) so re-running only adds missing accounts. The overlay NEVER gates postings — it scopes the picker / Chart-of-Accounts view only; reports surface any account that is active OR carries activity, so a curated-out account that receives a posting still appears.</t>
        </is>
      </c>
      <c r="H222" s="13" t="inlineStr">
        <is>
          <t>Prev</t>
        </is>
      </c>
      <c r="I222" s="13" t="inlineStr">
        <is>
          <t>Automated</t>
        </is>
      </c>
      <c r="J222" s="13" t="inlineStr">
        <is>
          <t>At company creation / per pack adopt</t>
        </is>
      </c>
      <c r="K222" s="12" t="inlineStr">
        <is>
          <t>Controller</t>
        </is>
      </c>
      <c r="L222" s="13" t="inlineStr">
        <is>
          <t>P10</t>
        </is>
      </c>
      <c r="M222" s="12" t="inlineStr">
        <is>
          <t>ledger.service.ts (provisionTenantCoA idempotent+additive, tenant-aware listAccounts, seedChartOfAccounts→assertTemplatesSubsetOf); coa-templates.ts (industry templates + subset assertion); billing.service.ts signup (industry→provisionTenantCoA in-txn); onboarding.service.ts applyPack (pack adopt provisions CoA); schema/ledger.ts tenant_accounts + tenants.industry + migration 0139; cutover/basics.ts + compliance.ts (ToE)</t>
        </is>
      </c>
      <c r="N222" s="12" t="inlineStr">
        <is>
          <t>Inspect the boot subset assertion + signup provisioning + the overlay-is-presentation-only read path.</t>
        </is>
      </c>
      <c r="O222" s="12" t="inlineStr">
        <is>
          <t>Re-perform: a template referencing an unknown code fails the boot assertion; signup with industry=restaurant materialises a curated, industry-named chart (4000='Food &amp; Beverage Sales') that omits non-F&amp;B accounts; ?all=true still returns the full canonical universe (overlay never gates posting); signup with no industry ⇒ general = the full live chart (re-performed by the harnesses).</t>
        </is>
      </c>
      <c r="P222" s="12" t="inlineStr">
        <is>
          <t>Industry templates; tenant_accounts overlay; signup provisioning log</t>
        </is>
      </c>
      <c r="Q222" s="18" t="inlineStr">
        <is>
          <t>Implemented</t>
        </is>
      </c>
    </row>
    <row r="223">
      <c r="A223" s="15" t="inlineStr">
        <is>
          <t>GL-11</t>
        </is>
      </c>
      <c r="B223" s="16" t="inlineStr">
        <is>
          <t>General Ledger</t>
        </is>
      </c>
      <c r="C223" s="17" t="inlineStr">
        <is>
          <t>Application</t>
        </is>
      </c>
      <c r="D223" s="16" t="inlineStr">
        <is>
          <t>All</t>
        </is>
      </c>
      <c r="E223" s="16" t="inlineStr">
        <is>
          <t>Chart of Accounts changed without authorisation; a tenant's CoA maintainer mutates the GLOBAL, shared canonical account universe that every tenant posts against; account code changed after postings exist; account deactivated while carrying a non-zero balance; manual JE posted directly to a control account (AR/AP/INV/FA), bypassing the sub-ledger and hiding a sub-ledger discrepancy.</t>
        </is>
      </c>
      <c r="F223" s="16" t="inlineStr">
        <is>
          <t>Authorization/Completeness/Accuracy</t>
        </is>
      </c>
      <c r="G223" s="16" t="inlineStr">
        <is>
          <t>CoA Change Control — two write surfaces, two duties. (1) CANONICAL universe (accounts table: global, no tenant_id, shared by every tenant): create/update/deactivate require the platform Admin/HQ role IN ADDITION to gl_coa; a tenant gl_coa holder (e.g. FinancialController) is refused with COA_ADMIN_ONLY so it can never silently change the chart other tenants post against. Duplicate code -&gt; DUPLICATE_ACCOUNT; disabling postability on an account with posted entries -&gt; CODE_HAS_POSTINGS; deactivation with a non-zero net balance -&gt; ACCOUNT_HAS_BALANCE (no orphaned balance in a closed account). (2) PER-TENANT curation (tenant_accounts overlay, RLS-scoped): a tenant shapes its OWN chart (active / display name / group / sort order) via PATCH /api/ledger/accounts/:code/overlay under gl_coa; tenant_id is taken from the request context, so a tenant can only ever curate its own chart and never another's, and the overlay never gates postings (references existing canonical codes only -&gt; ACCOUNT_NOT_FOUND; missing tenant context -&gt; TENANT_REQUIRED). gl_coa is SoD-separated from gl_post (GlAccountant cannot maintain the CoA). Control accounts 1100 (AR)/2000 (AP)/1200 (INV)/1500 (FA) reject direct JEs without viaSubledger:true (CONTROL_ACCOUNT).</t>
        </is>
      </c>
      <c r="H223" s="17" t="inlineStr">
        <is>
          <t>Prev</t>
        </is>
      </c>
      <c r="I223" s="17" t="inlineStr">
        <is>
          <t>Automated</t>
        </is>
      </c>
      <c r="J223" s="17" t="inlineStr">
        <is>
          <t>Event-driven</t>
        </is>
      </c>
      <c r="K223" s="16" t="inlineStr">
        <is>
          <t>Financial Controller / Platform Admin</t>
        </is>
      </c>
      <c r="L223" s="17" t="inlineStr">
        <is>
          <t>P10</t>
        </is>
      </c>
      <c r="M223" s="16" t="inlineStr">
        <is>
          <t>coa.controller.ts (@Controller('api/ledger/accounts'); canonical create/update/deactivate gated to role Admin via assertPlatformAdmin -&gt; COA_ADMIN_ONLY; PATCH :code/overlay curation endpoint, gl_coa); coa.service.ts (createAccount DUPLICATE_ACCOUNT, updateAccount CODE_HAS_POSTINGS, deactivateAccount ACCOUNT_HAS_BALANCE, curateOverlay tenant_accounts upsert TENANT_REQUIRED/ACCOUNT_NOT_FOUND); ledger.controller.ts (GET /api/ledger/accounts list read, perms exec/creditors/ar/gl_coa); ledger.service.ts postEntry control-account guard (CONTROL_ACCOUNT, viaSubledger flag) + listAccounts overlay merge; schema/ledger.ts (accounts is_control/control_subledger/is_postable/normal_balance; tenant_accounts overlay + migrations 0155/0139); packages/shared/src/permissions.ts (gl_coa sub-permission, FinancialController default)</t>
        </is>
      </c>
      <c r="N223" s="16" t="inlineStr">
        <is>
          <t>Inspect the Admin/HQ gate on canonical writes (COA_ADMIN_ONLY), the RLS-scoped overlay curation, and the CODE_HAS_POSTINGS / ACCOUNT_HAS_BALANCE / CONTROL_ACCOUNT guards.</t>
        </is>
      </c>
      <c r="O223" s="16" t="inlineStr">
        <is>
          <t>Re-perform (compliance GL-11 ToE): platform Admin creates a canonical account -&gt; 201; a tenant gl_coa holder is blocked -&gt; COA_ADMIN_ONLY; a non-gl_coa role -&gt; 403; duplicate code -&gt; DUPLICATE_ACCOUNT; deactivate an account with balance -&gt; ACCOUNT_HAS_BALANCE; a tenant curates its overlay -&gt; reflected on its own chart but not another tenant's (RLS); overlay curation without gl_coa -&gt; 403; direct JE to 1100 without viaSubledger -&gt; CONTROL_ACCOUNT (TC-GL-11-01..06).</t>
        </is>
      </c>
      <c r="P223" s="16" t="inlineStr">
        <is>
          <t>CoA change log (audit_log); compliance GL-11 ToE; control-account guard test</t>
        </is>
      </c>
      <c r="Q223" s="18" t="inlineStr">
        <is>
          <t>Implemented</t>
        </is>
      </c>
    </row>
    <row r="224">
      <c r="A224" s="11" t="inlineStr">
        <is>
          <t>GL-12</t>
        </is>
      </c>
      <c r="B224" s="12" t="inlineStr">
        <is>
          <t>General Ledger</t>
        </is>
      </c>
      <c r="C224" s="13" t="inlineStr">
        <is>
          <t>Application</t>
        </is>
      </c>
      <c r="D224" s="12" t="inlineStr">
        <is>
          <t>All</t>
        </is>
      </c>
      <c r="E224" s="12" t="inlineStr">
        <is>
          <t>Account-assignment errors introduced by scattered inline account-code literals in service code; a tenant needing a different account for a given business event has no mechanism to override without a code change.</t>
        </is>
      </c>
      <c r="F224" s="12" t="inlineStr">
        <is>
          <t>Authorization/Accuracy</t>
        </is>
      </c>
      <c r="G224" s="12" t="inlineStr">
        <is>
          <t>Posting / Account-Determination Engine: two tables — posting_event_types (28 seeded event types, e.g. SALE.FOOD, GR.INVENTORY, DEPRECIATION.FA) and posting_rules (maps event × leg-order to semantic role → account_code + DR/CR side) — drive account assignment instead of hard-coded literals. PostingService.post(eventType, ctx) resolves the applicable rules (global defaults, or shadowed by tenant-specific overrides for the same leg_order), translates role-keyed amounts into DR/CR lines, and delegates to LedgerService.postEntry. If no active rules exist for an event the call fails with NO_POSTING_RULE. Tenant-specific rules require gl_posting_rules permission to create/update. PostingService.preview() provides a dry-run for audit.</t>
        </is>
      </c>
      <c r="H224" s="13" t="inlineStr">
        <is>
          <t>Prev</t>
        </is>
      </c>
      <c r="I224" s="13" t="inlineStr">
        <is>
          <t>Automated</t>
        </is>
      </c>
      <c r="J224" s="13" t="inlineStr">
        <is>
          <t>Event-driven</t>
        </is>
      </c>
      <c r="K224" s="12" t="inlineStr">
        <is>
          <t>Financial Controller</t>
        </is>
      </c>
      <c r="L224" s="13" t="inlineStr">
        <is>
          <t>P10</t>
        </is>
      </c>
      <c r="M224" s="12" t="inlineStr">
        <is>
          <t>posting.service.ts (resolveRules, post, preview, listEventTypes, listRules, upsertRule); posting-rules.controller.ts (gl_posting_rules permission gate); schema/posting-rules.ts (posting_event_types, posting_rules tables); migration 0156 (tables + 28 event types + global-default rules); ledger.module.ts (PostingService exported); packages/shared/src/permissions.ts (gl_posting_rules sub-permission); cutover/basics.ts (golden-snapshot ToE)</t>
        </is>
      </c>
      <c r="N224" s="12" t="inlineStr">
        <is>
          <t>Inspect the rule-resolution logic + NO_POSTING_RULE fast-fail + tenant-shadow logic + gl_posting_rules permission gate.</t>
        </is>
      </c>
      <c r="O224" s="12" t="inlineStr">
        <is>
          <t>Re-perform: preview DEPRECIATION.FA with dep_expense:1000 → DR 5200 / CR 1590; preview GR.INVENTORY with inventory:500 → DR 1200 / CR 2000; preview UNKNOWN_EVENT → NO_POSTING_RULE (400); event-type catalogue returns ≥20 entries (re-performed by TC-GL-12-01/02/03/04 UAT cases + basics.ts harness).</t>
        </is>
      </c>
      <c r="P224" s="12" t="inlineStr">
        <is>
          <t>Posting-rule change log; preview dry-run; harness golden snapshot</t>
        </is>
      </c>
      <c r="Q224" s="18" t="inlineStr">
        <is>
          <t>Implemented</t>
        </is>
      </c>
    </row>
    <row r="225">
      <c r="A225" s="15" t="inlineStr">
        <is>
          <t>GL-13</t>
        </is>
      </c>
      <c r="B225" s="16" t="inlineStr">
        <is>
          <t>General Ledger</t>
        </is>
      </c>
      <c r="C225" s="17" t="inlineStr">
        <is>
          <t>Application</t>
        </is>
      </c>
      <c r="D225" s="16" t="inlineStr">
        <is>
          <t>All</t>
        </is>
      </c>
      <c r="E225" s="16" t="inlineStr">
        <is>
          <t>Revenue or expense mis-attributed to the wrong branch / project — per-location P&amp;L is unintelligible or misleading.</t>
        </is>
      </c>
      <c r="F225" s="16" t="inlineStr">
        <is>
          <t>Accuracy/Presentation</t>
        </is>
      </c>
      <c r="G225" s="16" t="inlineStr">
        <is>
          <t>Multi-dimensional GL postings: journal_lines carries three optional dimension columns (branch_id, project_id, department_id). PostingService.post() stamps all generated lines from PostingContext (branchId/projectId/departmentId). GET /api/ledger/income-statement/by-branch provides a per-branch P&amp;L view; lines without a branch_id are grouped as 'unassigned'. The departments master table holds a tenant-scoped department registry with RLS isolation.</t>
        </is>
      </c>
      <c r="H225" s="17" t="inlineStr">
        <is>
          <t>Det</t>
        </is>
      </c>
      <c r="I225" s="17" t="inlineStr">
        <is>
          <t>Automated</t>
        </is>
      </c>
      <c r="J225" s="17" t="inlineStr">
        <is>
          <t>Per period</t>
        </is>
      </c>
      <c r="K225" s="16" t="inlineStr">
        <is>
          <t>Controller</t>
        </is>
      </c>
      <c r="L225" s="17" t="inlineStr">
        <is>
          <t>P10</t>
        </is>
      </c>
      <c r="M225" s="16" t="inlineStr">
        <is>
          <t>ledger.service.ts (incomeStatementByBranch); ledger.controller.ts (GET income-statement/by-branch); posting.service.ts (branchId/projectId/departmentId from PostingContext); schema/ledger.ts (branch_id, project_id, department_id on journal_lines); schema/departments.ts (departments table); migration 0157; cutover/basics.ts (GL-13 ToE)</t>
        </is>
      </c>
      <c r="N225" s="16" t="inlineStr">
        <is>
          <t>Inspect by-branch query + PostingContext stamping + department RLS.</t>
        </is>
      </c>
      <c r="O225" s="16" t="inlineStr">
        <is>
          <t>TC-GL-13-01/02/03: smoke + two branches + unassigned bucket (re-performed by the basics.ts harness).</t>
        </is>
      </c>
      <c r="P225" s="16" t="inlineStr">
        <is>
          <t>By-branch P&amp;L report; dimension completeness</t>
        </is>
      </c>
      <c r="Q225" s="18" t="inlineStr">
        <is>
          <t>Implemented</t>
        </is>
      </c>
    </row>
    <row r="226">
      <c r="A226" s="11" t="inlineStr">
        <is>
          <t>GL-14</t>
        </is>
      </c>
      <c r="B226" s="12" t="inlineStr">
        <is>
          <t>General Ledger</t>
        </is>
      </c>
      <c r="C226" s="13" t="inlineStr">
        <is>
          <t>Application</t>
        </is>
      </c>
      <c r="D226" s="12" t="inlineStr">
        <is>
          <t>All</t>
        </is>
      </c>
      <c r="E226" s="12" t="inlineStr">
        <is>
          <t>GL control-account balances (AR/AP/INV/FA) drift from the underlying sub-ledger detail without detection — the control account no longer represents the sum of its sub-ledger, masking posting errors, unrecorded items, or fraud.</t>
        </is>
      </c>
      <c r="F226" s="12" t="inlineStr">
        <is>
          <t>Completeness/Accuracy/Valuation</t>
        </is>
      </c>
      <c r="G226" s="12" t="inlineStr">
        <is>
          <t>Sub-ledger tie-out / reconciliation: POST /api/ledger/tie-out/run computes, per control account, the GL balance (Σ debit−credit of posted journal_lines on the control account up to the as-of date, tenant-scoped) and the sub-ledger detail balance (AR = Σ outstanding ar_invoices; AP = Σ outstanding ap_transactions; INV = Σ inv_balances.total_value perpetual valuation; FA = Σ acquire_cost − accumulated_depreciation of non-disposed fixed_assets), records the variance (gl − subledger) and a status (Matched if |variance|&lt;0.01 else Variance). Runs upsert per (tenant, subledger, as-of). Certification is maker-checker: POST /api/ledger/tie-out/:id/certify sets status=Certified and records certifier + timestamp, and REJECTS a certifier equal to the runner (SELF_CERTIFY) — the gl_close certifier must differ from the gl_post/gl_close runner (SoD).</t>
        </is>
      </c>
      <c r="H226" s="13" t="inlineStr">
        <is>
          <t>Det</t>
        </is>
      </c>
      <c r="I226" s="13" t="inlineStr">
        <is>
          <t>Automated</t>
        </is>
      </c>
      <c r="J226" s="13" t="inlineStr">
        <is>
          <t>Monthly</t>
        </is>
      </c>
      <c r="K226" s="12" t="inlineStr">
        <is>
          <t>Financial Controller</t>
        </is>
      </c>
      <c r="L226" s="13" t="inlineStr">
        <is>
          <t>P10</t>
        </is>
      </c>
      <c r="M226" s="12" t="inlineStr">
        <is>
          <t>subledger-tieout.service.ts (runTieOut GL/sub-ledger balance computation + variance/status, certify SELF_CERTIFY maker-checker, list/get); subledger-tieout.controller.ts (gl_close/gl_post run, gl_close certify, gl_close/gl_post/exec/creditors/ar read); schema/subledger-tieout.ts (subledger_tieout_runs table, uq on tenant/subledger/as-of); migration 0160 (table + RLS); ledger.module.ts (service+controller wired); cutover/basics.ts (GL-14 ToE)</t>
        </is>
      </c>
      <c r="N226" s="12" t="inlineStr">
        <is>
          <t>Inspect the GL-vs-sub-ledger balance computation + variance/status + SELF_CERTIFY maker-checker gate + gl_close certify permission.</t>
        </is>
      </c>
      <c r="O226" s="12" t="inlineStr">
        <is>
          <t>TC-GL-14-01: run AR tie-out → balances + Matched/Variance; TC-GL-14-02: self-certify by the runner → SELF_CERTIFY (400); TC-GL-14-03: certify by a different gl_close user → Certified (re-performed by the basics.ts harness).</t>
        </is>
      </c>
      <c r="P226" s="12" t="inlineStr">
        <is>
          <t>Tie-out run log (subledger_tieout_runs) with variance + certification trail; monthly reconciliation sign-off</t>
        </is>
      </c>
      <c r="Q226" s="18" t="inlineStr">
        <is>
          <t>Implemented</t>
        </is>
      </c>
    </row>
    <row r="227">
      <c r="A227" s="15" t="inlineStr">
        <is>
          <t>GL-15</t>
        </is>
      </c>
      <c r="B227" s="16" t="inlineStr">
        <is>
          <t>General Ledger</t>
        </is>
      </c>
      <c r="C227" s="17" t="inlineStr">
        <is>
          <t>Application</t>
        </is>
      </c>
      <c r="D227" s="16" t="inlineStr">
        <is>
          <t>All</t>
        </is>
      </c>
      <c r="E227" s="16" t="inlineStr">
        <is>
          <t>A period is 'closed' on paper but key close procedures (sub-ledger tie-out, bank rec, depreciation, recurring/prepaid, trial-balance review) were skipped, OR a closed period is silently re-opened and re-posted — the financial statements are produced on an incomplete/altered basis.</t>
        </is>
      </c>
      <c r="F227" s="16" t="inlineStr">
        <is>
          <t>Completeness/Accuracy/Cutoff</t>
        </is>
      </c>
      <c r="G227" s="16" t="inlineStr">
        <is>
          <t>Hard period close + checklist: POST /api/ledger/close/start opens a close_runs record (status InProgress) per (tenant, period) and seeds a standard checklist of close_run_steps (subledger_tieout, bank_rec, depreciation, recurring, fx_reval[advisory], trial_balance_review). POST /api/ledger/close/step marks a step Done (records completedBy/At); when all REQUIRED steps are Done the run advances to ReadyToLock. POST /api/ledger/close/lock requires ReadyToLock (else STEPS_INCOMPLETE listing the pending required steps) before the period can be locked. Locking writes 'Locked' into fiscal_periods.status; LedgerService.postEntry then REJECTS every posting dated into a Locked period with PERIOD_LOCKED, regardless of the legacy allowClosedPeriod escape (the only exception is the system year-end closing entry, source='CLOSE'). Locked is strictly stronger than the soft 'Closed' status — it is the irreversible hard close.</t>
        </is>
      </c>
      <c r="H227" s="17" t="inlineStr">
        <is>
          <t>Prev</t>
        </is>
      </c>
      <c r="I227" s="17" t="inlineStr">
        <is>
          <t>Automated</t>
        </is>
      </c>
      <c r="J227" s="17" t="inlineStr">
        <is>
          <t>Monthly</t>
        </is>
      </c>
      <c r="K227" s="16" t="inlineStr">
        <is>
          <t>Financial Controller</t>
        </is>
      </c>
      <c r="L227" s="17" t="inlineStr">
        <is>
          <t>P10</t>
        </is>
      </c>
      <c r="M227" s="16" t="inlineStr">
        <is>
          <t>close.service.ts (startClose seeds checklist, completeStep → ReadyToLock when required steps Done, lockPeriod STEPS_INCOMPLETE gate + fiscal_periods Locked write, status/list); close.controller.ts (gl_close start/step/lock, gl_close/gl_post/exec read); schema/close-runs.ts (close_runs + close_run_steps, uq on tenant/period and run/step_key); schema/ledger.ts (period_status enum + 'Locked'); ledger.service.ts (postEntry PERIOD_LOCKED hard gate, source='CLOSE' exemption); migration 0162 (tables + RLS + ALTER TYPE Locked); ledger.module.ts (service+controller wired); cutover/basics.ts (GL-15/GL-16 ToE)</t>
        </is>
      </c>
      <c r="N227" s="16" t="inlineStr">
        <is>
          <t>Inspect the seeded checklist + ReadyToLock gating + STEPS_INCOMPLETE lock rejection + PERIOD_LOCKED hard gate in postEntry (incl. the CLOSE exemption).</t>
        </is>
      </c>
      <c r="O227" s="16" t="inlineStr">
        <is>
          <t>TC-GL-15-01: start close seeds ≥4 steps (InProgress); TC-GL-15-02: lock before steps done → STEPS_INCOMPLETE (400); TC-GL-15-03: post into locked period → PERIOD_LOCKED (400) (re-performed by the basics.ts harness).</t>
        </is>
      </c>
      <c r="P227" s="16" t="inlineStr">
        <is>
          <t>close_runs / close_run_steps with completion trail; fiscal_periods.status=Locked; monthly close sign-off</t>
        </is>
      </c>
      <c r="Q227" s="18" t="inlineStr">
        <is>
          <t>Implemented</t>
        </is>
      </c>
    </row>
    <row r="228">
      <c r="A228" s="11" t="inlineStr">
        <is>
          <t>GL-16</t>
        </is>
      </c>
      <c r="B228" s="12" t="inlineStr">
        <is>
          <t>General Ledger</t>
        </is>
      </c>
      <c r="C228" s="13" t="inlineStr">
        <is>
          <t>Application</t>
        </is>
      </c>
      <c r="D228" s="12" t="inlineStr">
        <is>
          <t>All</t>
        </is>
      </c>
      <c r="E228" s="12" t="inlineStr">
        <is>
          <t>One person both performs the close and locks the period, defeating segregation of duties — a preparer could conceal a misstatement by closing over their own work without independent review.</t>
        </is>
      </c>
      <c r="F228" s="12" t="inlineStr">
        <is>
          <t>Authorization/Segregation of Duties</t>
        </is>
      </c>
      <c r="G228" s="12" t="inlineStr">
        <is>
          <t>Segregated period lock (maker-checker): the close_runs.started_by (the user who started the close and ran the checklist steps) is recorded, and POST /api/ledger/close/lock REJECTS a lockedBy equal to startedBy with SELF_LOCK — the gl_close user who locks the period MUST differ from the user who started/ran the close. Both identities and the lock timestamp are retained on the close_runs row (started_by / locked_by / locked_at) as the SoD evidence trail. This complements the existing SoD rule that gl_close is segregated from gl_post (JE posting).</t>
        </is>
      </c>
      <c r="H228" s="13" t="inlineStr">
        <is>
          <t>Prev</t>
        </is>
      </c>
      <c r="I228" s="13" t="inlineStr">
        <is>
          <t>Automated</t>
        </is>
      </c>
      <c r="J228" s="13" t="inlineStr">
        <is>
          <t>Monthly</t>
        </is>
      </c>
      <c r="K228" s="12" t="inlineStr">
        <is>
          <t>Financial Controller</t>
        </is>
      </c>
      <c r="L228" s="13" t="inlineStr">
        <is>
          <t>P10</t>
        </is>
      </c>
      <c r="M228" s="12" t="inlineStr">
        <is>
          <t>close.service.ts (lockPeriod SELF_LOCK maker-checker gate; started_by vs locked_by); close.controller.ts (gl_close lock, acting username from JWT); schema/close-runs.ts (started_by, locked_by, locked_at columns); permissions.ts (gl_post×gl_close SoD pair); cutover/basics.ts (GL-16 ToE)</t>
        </is>
      </c>
      <c r="N228" s="12" t="inlineStr">
        <is>
          <t>Inspect the SELF_LOCK gate (startedBy ≠ lockedBy) + the started_by/locked_by/locked_at evidence trail.</t>
        </is>
      </c>
      <c r="O228" s="12" t="inlineStr">
        <is>
          <t>TC-GL-16-01: self-lock by the starter → SELF_LOCK (400); TC-GL-16-02: lock by a different gl_close user → Locked, locked_by recorded (re-performed by the basics.ts harness).</t>
        </is>
      </c>
      <c r="P228" s="12" t="inlineStr">
        <is>
          <t>close_runs.started_by / locked_by / locked_at SoD trail; monthly close sign-off</t>
        </is>
      </c>
      <c r="Q228" s="18" t="inlineStr">
        <is>
          <t>Implemented</t>
        </is>
      </c>
    </row>
    <row r="229">
      <c r="A229" s="15" t="inlineStr">
        <is>
          <t>GL-17</t>
        </is>
      </c>
      <c r="B229" s="16" t="inlineStr">
        <is>
          <t>General Ledger</t>
        </is>
      </c>
      <c r="C229" s="17" t="inlineStr">
        <is>
          <t>Application</t>
        </is>
      </c>
      <c r="D229" s="16" t="inlineStr">
        <is>
          <t>All</t>
        </is>
      </c>
      <c r="E229" s="16" t="inlineStr">
        <is>
          <t>A posted journal entry is edited or deleted after the fact — restating history with no trail — instead of being corrected by a transparent reversal; or a correction is made with no record of who/what/why. The general ledger is no longer an immutable, auditable record of record.</t>
        </is>
      </c>
      <c r="F229" s="16" t="inlineStr">
        <is>
          <t>Completeness/Accuracy/Authorization</t>
        </is>
      </c>
      <c r="G229" s="16" t="inlineStr">
        <is>
          <t>Posted-entry immutability + reversal-only correction + GL audit trail: a journal entry that has reached Posted status is IMMUTABLE — it can never be edited or deleted. Enforcement is twofold: (1) a production DB trigger (gl_block_posted_mutation) that RAISES on any UPDATE/DELETE of a Posted journal_entries row (permitting only the is_reversed bookkeeping flag flip), and (2) an application-level guard (attemptVoidPosted → GL_IMMUTABLE) that refuses and records any mutation attempt. The ONLY way to correct a posted entry is a REVERSAL: reverseEntry posts a NEW, immediately-Posted contra entry that swaps every line's debit/credit (so original + reversal net to zero on every affected account), dimensions carried over, linked via reversal_of, and flags the original is_reversed. A reversal goes through the normal posting path so the period gates (PERIOD_LOCKED/PERIOD_CLOSED) still apply; only Posted entries can be reversed (NOT_POSTED) and only once (ALREADY_REVERSED). Every POST, APPROVE, REVERSE and blocked mutation (MUTATE_BLOCKED) is recorded with actor + detail + timestamp in gl_audit_log (tenant-scoped, RLS).</t>
        </is>
      </c>
      <c r="H229" s="17" t="inlineStr">
        <is>
          <t>Prev</t>
        </is>
      </c>
      <c r="I229" s="17" t="inlineStr">
        <is>
          <t>Automated</t>
        </is>
      </c>
      <c r="J229" s="17" t="inlineStr">
        <is>
          <t>Per entry / continuous</t>
        </is>
      </c>
      <c r="K229" s="16" t="inlineStr">
        <is>
          <t>Financial Controller</t>
        </is>
      </c>
      <c r="L229" s="17" t="inlineStr">
        <is>
          <t>P10</t>
        </is>
      </c>
      <c r="M229" s="16" t="inlineStr">
        <is>
          <t>ledger.service.ts (postEntry stamps posted_at + logs POST; approveEntry stamps posted_at + logs APPROVE; reverseEntry contra-posting with ENTRY_NOT_FOUND/NOT_POSTED/ALREADY_REVERSED + REVERSE log; attemptVoidPosted GL_IMMUTABLE + MUTATE_BLOCKED log; listGlAudit); ledger.controller.ts (gl_post journal/:id/reverse + journal/:id/attempt-void, gl_post/gl_close/exec audit read); schema/ledger.ts (journal_entries posted_at/reversal_of/is_reversed); schema/gl-audit.ts (gl_audit_log table); migration 0164 (columns + gl_audit_log + RLS + gl_block_posted_mutation trigger); ledger.module.ts (LedgerService owns it); cutover/basics.ts (GL-17 ToE)</t>
        </is>
      </c>
      <c r="N229" s="16" t="inlineStr">
        <is>
          <t>Inspect the DB immutability trigger + the app GL_IMMUTABLE guard + the reversal contra-posting (swapped Dr/Cr, reversal_of, is_reversed) + the gl_audit_log trail (POST/APPROVE/REVERSE/MUTATE_BLOCKED).</t>
        </is>
      </c>
      <c r="O229" s="16" t="inlineStr">
        <is>
          <t>TC-GL-17-01: attempt to void a posted entry → GL_IMMUTABLE (400) + MUTATE_BLOCKED audit row; TC-GL-17-02: reverse a posted entry → contra entry nets to zero, original is_reversed + REVERSE audit row; TC-GL-17-03: reverse again → ALREADY_REVERSED (400) (re-performed by the basics.ts harness).</t>
        </is>
      </c>
      <c r="P229" s="16" t="inlineStr">
        <is>
          <t>gl_audit_log trail (POST/APPROVE/REVERSE/MUTATE_BLOCKED); reversal entries with reversal_of linkage; posted-entry immutability</t>
        </is>
      </c>
      <c r="Q229" s="18" t="inlineStr">
        <is>
          <t>Implemented</t>
        </is>
      </c>
    </row>
    <row r="230">
      <c r="A230" s="11" t="inlineStr">
        <is>
          <t>GL-18</t>
        </is>
      </c>
      <c r="B230" s="12" t="inlineStr">
        <is>
          <t>General Ledger</t>
        </is>
      </c>
      <c r="C230" s="13" t="inlineStr">
        <is>
          <t>Application</t>
        </is>
      </c>
      <c r="D230" s="12" t="inlineStr">
        <is>
          <t>Accounts Receivable (1100); Accounts Payable (2000); FX Gain/Loss (5400)</t>
        </is>
      </c>
      <c r="E230" s="12" t="inlineStr">
        <is>
          <t>Open foreign-currency monetary balances (AR/AP) are not restated to the period-end closing rate, or a revaluation is computed and posted by one person with no independent review — the unrealized FX gain/loss is omitted/mis-stated and a single user can move earnings through the FX line.</t>
        </is>
      </c>
      <c r="F230" s="12" t="inlineStr">
        <is>
          <t>Accuracy/Valuation/Authorization/Segregation of Duties</t>
        </is>
      </c>
      <c r="G230" s="12" t="inlineStr">
        <is>
          <t>Period-end FX revaluation governance (maker-checker, idempotent per (tenant, period)): POST /api/ledger/fx-reval/run computes the unrealized FX on every OPEN foreign-currency AR/AP balance — delta_thb = open_foreign × (closing_rate − booked_rate) — staging an 'Open' fx_reval_runs row (one per tenant/period; re-running an Open period refreshes it; a Posted period → ALREADY_POSTED). Closing rates come from the request `rates` map first, else the latest APPROVED fx_rates row (FX-04); a currency with no rate from either → MISSING_RATE (an unapproved manual rate can never drive the reval). POST /api/ledger/fx-reval/:id/post is segregated — the poster MUST differ from the runner (SELF_POST) — and posts the net to 5400 (net gain → Cr 5400; net loss → Dr 5400) with the AR/AP control restatements (Dr/Cr 1100, Dr/Cr 2000) via LedgerService.postEntry, so the WS2.1 PERIOD_LOCKED gate + the GL-17 audit trail apply. Marks the run Posted. SIGN: net P&amp;L = Σ(AR delta) − Σ(AP delta).</t>
        </is>
      </c>
      <c r="H230" s="13" t="inlineStr">
        <is>
          <t>Prev</t>
        </is>
      </c>
      <c r="I230" s="13" t="inlineStr">
        <is>
          <t>Automated</t>
        </is>
      </c>
      <c r="J230" s="13" t="inlineStr">
        <is>
          <t>Monthly / period-end</t>
        </is>
      </c>
      <c r="K230" s="12" t="inlineStr">
        <is>
          <t>Financial Controller</t>
        </is>
      </c>
      <c r="L230" s="13" t="inlineStr">
        <is>
          <t>P10</t>
        </is>
      </c>
      <c r="M230" s="12" t="inlineStr">
        <is>
          <t>fx-reval.service.ts (runReval compute+stage Open, idempotent ALREADY_POSTED, rate resolution MISSING_RATE; postReval SELF_POST maker-checker + 5400/1100/2000 posting; list/get); fx-reval.controller.ts (gl_close/gl_post run + :id/post, gl_close/gl_post/exec read); schema/deferred-tax-fx.ts (fx_reval_runs, uq tenant/period); migration 0168 (tables + RLS); ledger.module.ts (service+controller wired); close.service.ts (fx_reval close-checklist step); reuses fx_rates (FX-04) + LedgerService.postEntry; cutover/basics.ts (GL-18 ToE)</t>
        </is>
      </c>
      <c r="N230" s="12" t="inlineStr">
        <is>
          <t>Inspect the run→post lifecycle, the rate resolution (explicit/approved-only/MISSING_RATE), the SELF_POST maker-checker, and the 5400/1100/2000 posting through the period-lock gate.</t>
        </is>
      </c>
      <c r="O230" s="12" t="inlineStr">
        <is>
          <t>TC-GL-18-01: run on an open foreign AR+AP → net unrealized gain/loss with per-doc detail (Open); TC-GL-18-02: runner self-post → SELF_POST (403), a different user posts → 5400 movement, re-post → ALREADY_POSTED (400) (re-performed by the basics.ts harness).</t>
        </is>
      </c>
      <c r="P230" s="12" t="inlineStr">
        <is>
          <t>fx_reval_runs register (Open→Posted, runner/poster); the FXREVAL-RUN JE to 5400; period-end reval sign-off</t>
        </is>
      </c>
      <c r="Q230" s="18" t="inlineStr">
        <is>
          <t>Implemented</t>
        </is>
      </c>
    </row>
    <row r="231">
      <c r="A231" s="15" t="inlineStr">
        <is>
          <t>GL-19</t>
        </is>
      </c>
      <c r="B231" s="16" t="inlineStr">
        <is>
          <t>General Ledger</t>
        </is>
      </c>
      <c r="C231" s="17" t="inlineStr">
        <is>
          <t>Detective</t>
        </is>
      </c>
      <c r="D231" s="16" t="inlineStr">
        <is>
          <t>All</t>
        </is>
      </c>
      <c r="E231" s="16" t="inlineStr">
        <is>
          <t>A period is locked on the strength of a manual checklist sign-off while the books are not actually clean — an unposted draft journal still sits in the period, or an entry/batch does not balance — so the financial statements are produced on an incomplete or internally-inconsistent basis that the checklist alone could not catch.</t>
        </is>
      </c>
      <c r="F231" s="16" t="inlineStr">
        <is>
          <t>Completeness/Accuracy</t>
        </is>
      </c>
      <c r="G231" s="16" t="inlineStr">
        <is>
          <t>Programmatic pre-lock validation (read-only, posts nothing): GET /api/ledger/close/validate?period=YYYY-MM asserts the books-are-clean conditions the checklist sign-off cannot by itself — (1) NO unposted Draft journal entries dated in the period, (2) the period's Posted entries balance IN AGGREGATE (Σdebit = Σcredit), (3) EVERY posted entry is individually balanced, and (4) suspense/clearing accounts (2380/2390/1999/9999) net to ~zero through period end (advisory). It returns ready + an explicit blockers/warnings list and a per-check breakdown, surfaced in the period-close screen as advisory blockers BEFORE the GL-16 maker-checker lock — so an unbalanced or draft-laden period is flagged for correction rather than silently locked. Detective and read-only; the hard lock still runs the GL-15 checklist + GL-16 segregation.</t>
        </is>
      </c>
      <c r="H231" s="17" t="inlineStr">
        <is>
          <t>Det</t>
        </is>
      </c>
      <c r="I231" s="17" t="inlineStr">
        <is>
          <t>Automated</t>
        </is>
      </c>
      <c r="J231" s="17" t="inlineStr">
        <is>
          <t>Pre-lock / period-end</t>
        </is>
      </c>
      <c r="K231" s="16" t="inlineStr">
        <is>
          <t>Financial Controller</t>
        </is>
      </c>
      <c r="L231" s="17" t="inlineStr">
        <is>
          <t>P10</t>
        </is>
      </c>
      <c r="M231" s="16" t="inlineStr">
        <is>
          <t>close.service.ts (validate — draft scan, aggregate + per-entry balance, suspense/clearing balance, ready/blockers/warnings); close.controller.ts (GET close/validate, gl_close/gl_post/exec); reuses journal_entries/journal_lines; no migration (read-only); cutover/basics.ts (GL-19 ToE)</t>
        </is>
      </c>
      <c r="N231" s="16" t="inlineStr">
        <is>
          <t>Inspect the four readiness checks (unposted_drafts, period_balanced, unbalanced_entries, suspense_clearing) and that a draft in the period sets ready=false with the unposted_drafts blocker.</t>
        </is>
      </c>
      <c r="O231" s="16" t="inlineStr">
        <is>
          <t>TC-GL-19-CLOSE-01: validate a clean past period → ready=true, no blockers, drafts/balance checks ok; TC-GL-19-CLOSE-02: a manual JE (posts as Draft, GL-05) in the period → ready=false, unposted_drafts blocker count ≥ 1 (re-performed by the basics.ts harness).</t>
        </is>
      </c>
      <c r="P231" s="16" t="inlineStr">
        <is>
          <t>close-validate readiness report (ready/blockers/warnings + per-check detail)</t>
        </is>
      </c>
      <c r="Q231" s="18" t="inlineStr">
        <is>
          <t>Implemented</t>
        </is>
      </c>
    </row>
    <row r="232">
      <c r="A232" s="11" t="inlineStr">
        <is>
          <t>GL-20</t>
        </is>
      </c>
      <c r="B232" s="12" t="inlineStr">
        <is>
          <t>General Ledger</t>
        </is>
      </c>
      <c r="C232" s="13" t="inlineStr">
        <is>
          <t>Detective</t>
        </is>
      </c>
      <c r="D232" s="12" t="inlineStr">
        <is>
          <t>All</t>
        </is>
      </c>
      <c r="E232" s="12" t="inlineStr">
        <is>
          <t>The trial balance reads the gl_period_balances snapshot (docs/27 R1-2 — maintained transactionally at posting so financial-statement reads stop scanning the full journal); a write path that bypasses LedgerService (direct SQL, ETL) would silently drift the snapshot from the raw ledger, mis-stating the reported balances.</t>
        </is>
      </c>
      <c r="F232" s="12" t="inlineStr">
        <is>
          <t>Completeness/Accuracy</t>
        </is>
      </c>
      <c r="G232" s="12" t="inlineStr">
        <is>
          <t>Snapshot reconciliation at close: the GL-19 pre-lock validator additionally re-aggregates the period's POSTED journal_lines per account and compares them to the gl_period_balances snapshot — ANY per-account debit/credit mismatch is a HARD close blocker (gl_snapshot_drift, listing the drifted accounts) until the snapshot is resynced (the 0219 backfill recompute). The snapshot itself is written in the SAME transaction as the posting (postEntry → Posted; approveEntry Draft→Posted) and Posted entries are DB-immutable (GL-17/0165), so drift can only come from an out-of-band writer — exactly what this control detects.</t>
        </is>
      </c>
      <c r="H232" s="13" t="inlineStr">
        <is>
          <t>Det</t>
        </is>
      </c>
      <c r="I232" s="13" t="inlineStr">
        <is>
          <t>Automated</t>
        </is>
      </c>
      <c r="J232" s="13" t="inlineStr">
        <is>
          <t>Per close</t>
        </is>
      </c>
      <c r="K232" s="12" t="inlineStr">
        <is>
          <t>Financial Controller</t>
        </is>
      </c>
      <c r="L232" s="13" t="inlineStr">
        <is>
          <t>P17</t>
        </is>
      </c>
      <c r="M232" s="12" t="inlineStr">
        <is>
          <t>ledger.service.ts bumpPeriodBalances (transactional maintenance) + trialBalance (snapshot read); close.service.ts validate gl_snapshot_drift; drizzle/0219_gl_period_balances.sql (table + unique key + backfill); cutover/basics.ts TC-GL-20 (ToE)</t>
        </is>
      </c>
      <c r="N232" s="12" t="inlineStr">
        <is>
          <t>Inspect that the snapshot write shares the posting transaction and that validate compares snapshot vs raw per account.</t>
        </is>
      </c>
      <c r="O232" s="12" t="inlineStr">
        <is>
          <t>Re-perform: clean period → gl_snapshot_drift ok; INSERT a bogus snapshot row → validate ready=false with the account named; rebuild → clear (basics harness TC-GL-20).</t>
        </is>
      </c>
      <c r="P232" s="12" t="inlineStr">
        <is>
          <t>Snapshot-reconciliation ToE (basics)</t>
        </is>
      </c>
      <c r="Q232" s="18" t="inlineStr">
        <is>
          <t>Implemented</t>
        </is>
      </c>
    </row>
    <row r="233">
      <c r="A233" s="15" t="inlineStr">
        <is>
          <t>GL-21</t>
        </is>
      </c>
      <c r="B233" s="16" t="inlineStr">
        <is>
          <t>General Ledger</t>
        </is>
      </c>
      <c r="C233" s="17" t="inlineStr">
        <is>
          <t>Application</t>
        </is>
      </c>
      <c r="D233" s="16" t="inlineStr">
        <is>
          <t>Inventory; COGS; Revenue</t>
        </is>
      </c>
      <c r="E233" s="16" t="inlineStr">
        <is>
          <t>Inventory / COGS posting accounts are hard-coded control literals, so an item (or item family) that should hit a different GL account has no maintainable mechanism; and any per-item account mapping, if introduced, could point at a non-existent or non-postable account — silently mis-stating the sub-ledger or breaking the control-account tie-out.</t>
        </is>
      </c>
      <c r="F233" s="16" t="inlineStr">
        <is>
          <t>Accuracy/Completeness/Valuation</t>
        </is>
      </c>
      <c r="G233" s="16" t="inlineStr">
        <is>
          <t>Item-posting account determination (extends GL-12 to the item grain): a per-tenant, opt-in flag (posting_determination, default OFF ⇒ literal parity) lets an item's GL/tax profile drive posting. AccountDeterminationService.resolveItemAccounts resolves each account by precedence item column → its item_categories row → its WAREHOUSE (locations) default → null (caller falls back to the hard-coded control account), so an un-opted-in or unconfigured tenant is byte-for-byte unchanged. The inventory sub-ledger (receive/issue/adjust/issue-to-project) routes its inventory, COGS &amp; adjustment legs through the resolver; reconcile() sums the WHOLE inventory-account set (control 1200 + any item/category/warehouse overrides) so the GL-14-style sub-ledger↔GL tie-out holds under routing. Fail-closed: a resolved override that is not a real, POSTABLE account in the canonical CoA is rejected with INVALID_POSTING_ACCOUNT before any posting — a typo'd/header/control account can never receive a posting. docs/42 hardening: the SAME fail-closed guard now runs inside postEntry itself for EVERY journal line (any source, subledger or manual) — a line naming a non-existent or non-postable account is rejected with INVALID_POSTING_ACCOUNT instead of posting silently and vanishing from the typed reports (they INNER JOIN accounts); and a tenant's ACTIVE posting_rules rows (event_type+role, /setup/posting-rules) re-map the recurring system posters' accounts (payroll PAYROLL.*, FA depreciation DEPRECIATION.FA, lease runs LEASE.*/DEPRECIATION.ROU) as override ?? literal — un-configured tenants post byte-identically, and the posting_determination flag is toggleable from the item-categories setup screen. VAT (docs/33 PR6): a configured tax_code drives the VAT rate + output/input VAT GL account on AR invoices (from the order's uniform item vat_code) and AP bills (from an explicit tax_code); an unknown/non-VAT code fails closed (UNKNOWN_TAX_CODE/NOT_A_VAT_CODE), and the PP30↔GL reconciliation (TAX-04) sums the whole VAT-account set so the tie holds under routing. Further item defaults (docs/33 PR7): a stock move with no explicit location defaults to the item's default_location_id (item→category), and an AR invoice's REVENUE account follows the order's uniform item revenue_account — both flag-gated with literal parity (WH-MAIN / 4000 when off/unset). COA-D2 extension: the postEntry account guard additionally enforces, ONLY when declared on the account (fail-closed, byte-identical otherwise): the effective-date window (a line dated outside effective_from/effective_to → ACCOUNT_NOT_EFFECTIVE — the 'retire with an effective-to date' path now binds) and required dimensions (an account flagged require_dimension {branch|project|department|cost_center} rejects a line missing that stamp → REQUIRED_DIMENSION_MISSING, so dimension reporting on the account is complete); a canonical create naming a non-existent parent is refused at request time (PARENT_NOT_FOUND). Both attributes are maintainable on the /chart-of-accounts dialogs (GL-27-staged).</t>
        </is>
      </c>
      <c r="H233" s="17" t="inlineStr">
        <is>
          <t>Prev</t>
        </is>
      </c>
      <c r="I233" s="17" t="inlineStr">
        <is>
          <t>Automated</t>
        </is>
      </c>
      <c r="J233" s="17" t="inlineStr">
        <is>
          <t>Event-driven / per item</t>
        </is>
      </c>
      <c r="K233" s="16" t="inlineStr">
        <is>
          <t>Financial Controller</t>
        </is>
      </c>
      <c r="L233" s="17" t="inlineStr">
        <is>
          <t>P10</t>
        </is>
      </c>
      <c r="M233" s="16" t="inlineStr">
        <is>
          <t>account-determination.service.ts (resolveItemAccounts item→category→warehouse precedence + assertPostable INVALID_POSTING_ACCOUNT fail-closed, enabled flag, resolveTaxCode); inventory-ledger.service.ts (invAccounts resolver + inventoryAccountSet reconcile); posting.service.ts (resolveRules now evaluates the condition jsonb); feature-flags.service.ts (posting_determination CORE flag, default off); item-setup.service.ts (categories/tax-codes/item-profile/warehouse-account CRUD, /api/item-setup/*, gated md_item/md_config); schema/posting-setup.ts (item_categories, tax_codes) + inventory.ts item + locations account columns; migrations 0243/0244 (journaled); ledger.module.ts (AccountDeterminationService exported); ledger-posting.service.ts postEntry account-universe guard (exists + isPostable on every line, INVALID_POSTING_ACCOUNT); ledger.service.ts postingOverrides (tenant posting_rules role→account map) consumed by payroll.service.ts / assets.service.ts (depreciation) / leases.service.ts (periodic run); cutover/basics.ts + compliance.ts + payroll.ts (GL-21 ToE)</t>
        </is>
      </c>
      <c r="N233" s="16" t="inlineStr">
        <is>
          <t>Inspect the item→category→literal precedence, the OFF-by-default parity, the postable-account fail-closed guard, and that reconcile sums the full inventory-account set.</t>
        </is>
      </c>
      <c r="O233" s="16" t="inlineStr">
        <is>
          <t>Re-perform (basics): flag OFF → item COGS override ignored, 5001 untouched (parity); enable posting_determination → goods issue routes COGS to the item's 5001 override (Dr 40) while inventory sub-ledger still reconciles to the GL account set; an override at a non-existent account → INVALID_POSTING_ACCOUNT (400); a manual JE naming a non-existent account → INVALID_POSTING_ACCOUNT (compliance); a tenant PAYROLL.GROSS posting-rule re-maps the salaries debit to its override account end-to-end (payroll ToE).</t>
        </is>
      </c>
      <c r="P233" s="16" t="inlineStr">
        <is>
          <t>Feature-flag state + posting-rule/override config; harness ToE (basics GL-21)</t>
        </is>
      </c>
      <c r="Q233" s="18" t="inlineStr">
        <is>
          <t>Implemented</t>
        </is>
      </c>
    </row>
    <row r="234">
      <c r="A234" s="11" t="inlineStr">
        <is>
          <t>GL-22</t>
        </is>
      </c>
      <c r="B234" s="12" t="inlineStr">
        <is>
          <t>General Ledger</t>
        </is>
      </c>
      <c r="C234" s="13" t="inlineStr">
        <is>
          <t>Detective</t>
        </is>
      </c>
      <c r="D234" s="12" t="inlineStr">
        <is>
          <t>All</t>
        </is>
      </c>
      <c r="E234" s="12" t="inlineStr">
        <is>
          <t>A period is locked (or the financial statements are relied upon) without a single, current view of whether the books are actually ready — the sub-ledger↔GL tie-out, the pre-lock readiness checks, and the pending maker-checker queue live on separate screens, so the controller can miss an out-of-balance control account, an unposted draft, or a stale approval and close on an incomplete/inaccurate basis.</t>
        </is>
      </c>
      <c r="F234" s="12" t="inlineStr">
        <is>
          <t>Completeness/Accuracy</t>
        </is>
      </c>
      <c r="G234" s="12" t="inlineStr">
        <is>
          <t>Controller Close Cockpit — a single read-only period-close readiness board (GET /api/finance/metrics/close/status, perm exec/fin_report/gl_close) that COMPOSES the existing detective controls into one RAG view: the sub-ledger↔GL control-account tie-out (REC-04: AR↔1100, AP↔2000, Inventory↔1200, Gift cards↔2200, Deferred revenue↔2400), the pre-lock readiness checks (GL-19 unposted-draft/aggregate-&amp;-per-entry-balance/suspense + GL-20 snapshot↔raw reconciliation), the pending maker-checker queue with ageing (GOV-01), and the close checklist/state (GL-15/16) — plus a days-to-close metric. Each pillar carries a RAG, and the overall status is RED if any tie-out breaks or a hard readiness blocker exists. Read-only aggregation over the posted GL + sub-ledgers — posts nothing, adds no posting authority (no new SoD conflict). Surfaced on the /finance/close-cockpit web screen so the controller reviews close-readiness in one place before the maker-checker lock.</t>
        </is>
      </c>
      <c r="H234" s="13" t="inlineStr">
        <is>
          <t>Det</t>
        </is>
      </c>
      <c r="I234" s="13" t="inlineStr">
        <is>
          <t>Hybrid</t>
        </is>
      </c>
      <c r="J234" s="13" t="inlineStr">
        <is>
          <t>Per period-close</t>
        </is>
      </c>
      <c r="K234" s="12" t="inlineStr">
        <is>
          <t>Financial Controller</t>
        </is>
      </c>
      <c r="L234" s="13" t="inlineStr">
        <is>
          <t>P16</t>
        </is>
      </c>
      <c r="M234" s="12" t="inlineStr">
        <is>
          <t>finance/finance-metrics.service.ts (closeStatus — composes close.validate GL-19/20, finance.reconcileControls REC-04, finance.pendingApprovals GOV-01, close.status; RAG + days-to-close); finance-metrics.controller.ts (GET /api/finance/metrics/close/status); apps/web close-cockpit (screen); cutover/finance-kpi.ts (ToE); docs/35-finance-oracle-grade-analytics-plan.md</t>
        </is>
      </c>
      <c r="N234" s="12" t="inlineStr">
        <is>
          <t>Inspect the cockpit: the tie-out rows (sub-ledger vs GL control + variance), the readiness checks, the pending-approval ageing, and that the overall RAG turns red on any break.</t>
        </is>
      </c>
      <c r="O234" s="12" t="inlineStr">
        <is>
          <t>Re-perform (finance-kpi): a seeded tie-out break (AP/inventory sub-ledger ≠ GL control) makes the cockpit report tie-out RED and overall RED while readiness is GREEN; posting the matching sub-ledgers flips tie-out + overall to GREEN with 0 exceptions; a non-finance role is denied the cockpit (403).</t>
        </is>
      </c>
      <c r="P234" s="12" t="inlineStr">
        <is>
          <t>Close-readiness cockpit (finance/metrics/close/status); harness ToE (finance-kpi)</t>
        </is>
      </c>
      <c r="Q234" s="18" t="inlineStr">
        <is>
          <t>Implemented</t>
        </is>
      </c>
    </row>
    <row r="235">
      <c r="A235" s="15" t="inlineStr">
        <is>
          <t>GL-23</t>
        </is>
      </c>
      <c r="B235" s="16" t="inlineStr">
        <is>
          <t>General Ledger</t>
        </is>
      </c>
      <c r="C235" s="17" t="inlineStr">
        <is>
          <t>Application</t>
        </is>
      </c>
      <c r="D235" s="16" t="inlineStr">
        <is>
          <t>Operating expense; Overhead; Cost centers</t>
        </is>
      </c>
      <c r="E235" s="16" t="inlineStr">
        <is>
          <t>Shared / overhead cost is not allocated to the consuming cost-centers or departments — or is allocated by an ad-hoc spreadsheet that is unbalanced, non-repeatable, or posted without review — so departmental / project P&amp;L is mis-stated and the allocation is neither auditable nor idempotent.</t>
        </is>
      </c>
      <c r="F235" s="16" t="inlineStr">
        <is>
          <t>Accuracy/Completeness/Presentation</t>
        </is>
      </c>
      <c r="G235" s="16" t="inlineStr">
        <is>
          <t>GL allocation engine: a periodic ALLOCATION CYCLE distributes a source POOL (a fixed amount out of a source account / cost-center) to a set of targets by fixed RATIO, a measured DRIVER, or a STATISTICAL KEY (headcount / sqm) — the three methods share one proportional-split engine (target share = pool × basis / Σbasis; the last positive-weight target absorbs the rounding remainder in exact minor-4 units so Σdebits = pool EXACTLY). The cycle is validated UP FRONT at save (bad method/frequency → BAD_METHOD/BAD_FREQUENCY; non-positive pool → BAD_AMOUNT; no targets → NO_TARGETS; zero total basis → NO_BASIS), so a broken cycle can never be persisted and then post an unbalanced/zero JE. The scheduled job gl_allocation_run posts every due cycle as ONE balanced DRAFT JE (Cr the source pool / Dr each target its share) through the normal maker-checker flow (GL-05) — a different user must approve before it affects balances — riding the same recurring rail as GL-08, and rolls next_run_date forward. Idempotent per period: next_run_date advanced on posting + the (tenant,source,source_ref,ledger) idempotency key (source_ref = ALC-&lt;id&gt;-&lt;date&gt;) dedupes a same-day re-run. Cycles can be paused/resumed without losing history.</t>
        </is>
      </c>
      <c r="H235" s="17" t="inlineStr">
        <is>
          <t>Prev</t>
        </is>
      </c>
      <c r="I235" s="17" t="inlineStr">
        <is>
          <t>Automated</t>
        </is>
      </c>
      <c r="J235" s="17" t="inlineStr">
        <is>
          <t>Per due date / per cycle</t>
        </is>
      </c>
      <c r="K235" s="16" t="inlineStr">
        <is>
          <t>Controller</t>
        </is>
      </c>
      <c r="L235" s="17" t="inlineStr">
        <is>
          <t>P10</t>
        </is>
      </c>
      <c r="M235" s="16" t="inlineStr">
        <is>
          <t>ledger-allocation.service.ts (createCycle balanced-at-save validation, runDueAllocations→postEntry pendingApproval balanced split, setCycleActive); ledger.service.ts (AllocationCycleDto + delegators); ledger.controller.ts (gl_post/exec creates/runs, POST/GET /api/ledger/allocation[/:id/active][/run]); bi.service.ts (gl_allocation_run scheduled job); schema/ledger.ts (allocation_cycles, allocation_targets) + migration 0301; cutover/basics.ts (ToE)</t>
        </is>
      </c>
      <c r="N235" s="16" t="inlineStr">
        <is>
          <t>Inspect the up-front validation, the exact proportional split (remainder to last target → balanced JE), the scheduled posting as Draft, and the per-period idempotency.</t>
        </is>
      </c>
      <c r="O235" s="16" t="inlineStr">
        <is>
          <t>Zero-basis cycle → NO_BASIS; a ratio cycle (pool 10,000 split 3:1) posts a Draft JE excluded from the TB into the pending queue; a same-day re-run posts nothing; a second user approves → 5710 +7,500 / 5720 +2,500 / 5000 −10,000 (balanced); a driver cycle splits a pool by headcount 2:1 → 600/300 (re-performed by the basics.ts harness).</t>
        </is>
      </c>
      <c r="P235" s="16" t="inlineStr">
        <is>
          <t>Allocation-cycle definitions; scheduled run log; JE approvals</t>
        </is>
      </c>
      <c r="Q235" s="18" t="inlineStr">
        <is>
          <t>Implemented</t>
        </is>
      </c>
    </row>
    <row r="236">
      <c r="A236" s="11" t="inlineStr">
        <is>
          <t>GL-24</t>
        </is>
      </c>
      <c r="B236" s="12" t="inlineStr">
        <is>
          <t>General Ledger</t>
        </is>
      </c>
      <c r="C236" s="13" t="inlineStr">
        <is>
          <t>Application</t>
        </is>
      </c>
      <c r="D236" s="12" t="inlineStr">
        <is>
          <t>All</t>
        </is>
      </c>
      <c r="E236" s="12" t="inlineStr">
        <is>
          <t>A tenant posting-rule override re-routes where a recurring system posting (payroll, depreciation, lease runs — and every flow docs/43 wires next) lands in the financial statements, but rule changes were ungoverned: no validation (a typo'd/non-postable account, an unknown role, a sub-ledger control account could be targeted), no second person, no audit trail — a single user could silently repoint expense or liability legs.</t>
        </is>
      </c>
      <c r="F236" s="12" t="inlineStr">
        <is>
          <t>Authorization/Accuracy/Completeness</t>
        </is>
      </c>
      <c r="G236" s="12" t="inlineStr">
        <is>
          <t>Posting-rule change governance (docs/43 PR-1): every rule write is validated FAIL-CLOSED against the in-code posting-event REGISTRY (posting-events.ts — 74 events, each role carrying its side, REAL default account and override TIER): unknown event/role → UNKNOWN_POSTING_EVENT/UNKNOWN_POSTING_ROLE, wrong side → POSTING_SIDE_MISMATCH, a 'pinned'/'widen' role (sub-ledger controls incl. the five permanently-pinned REC-04 accounts, equity plugs, the cash set; recon-gated Tier B until PR-7 widens the recon) → OVERRIDE_ROLE_PINNED, a non-existent/non-postable account → INVALID_POSTING_ACCOUNT. A valid write lands status=PendingApproval and takes effect ONLY when a DIFFERENT user approves (self-approve → SOD_VIOLATION, binds even Admin); re-editing an approved rule demotes it back to PendingApproval. The resolver (LedgerService.postingOverrides + the per-tenant 5s TtlCache, bust-on-approve) consumes ONLY active+Approved rules, so an unapproved rule can never touch a posting. Every CREATE/APPROVE/REJECT/DEACTIVATE writes an append-only posting_rule_audit row (tenant-scoped, canonical RLS). The registry's role defaults are boot-asserted to exist in the canonical CoA (assertPostingEventDefaults), and the posting_event_types catalogue is seeded FROM the registry (migration 0331) so code and catalogue cannot drift.</t>
        </is>
      </c>
      <c r="H236" s="13" t="inlineStr">
        <is>
          <t>Prev</t>
        </is>
      </c>
      <c r="I236" s="13" t="inlineStr">
        <is>
          <t>Automated</t>
        </is>
      </c>
      <c r="J236" s="13" t="inlineStr">
        <is>
          <t>Event-driven / per rule change</t>
        </is>
      </c>
      <c r="K236" s="12" t="inlineStr">
        <is>
          <t>Financial Controller</t>
        </is>
      </c>
      <c r="L236" s="13" t="inlineStr">
        <is>
          <t>P10</t>
        </is>
      </c>
      <c r="M236" s="12" t="inlineStr">
        <is>
          <t>ledger/posting-events.ts (registry: 74 events / 121 roles, tier free|widen|pinned, assertPostingEventDefaults boot assert from seedChartOfAccounts); ledger/posting.service.ts (validateRule fail-closed, upsertRule→PendingApproval, approveRule SoD + cache bust, rejectRule, deactivateRule, posting_rule_audit rows, resolveRules/preview consume Approved only); ledger/posting-overrides-cache.ts (per-tenant TtlCache, bust-on-write); ledger.service.ts postingOverrides/postingOverridesMany (active+Approved only); posting-rules.controller.ts (Zod body, :id/approve|reject|deactivate, GET registry/audit, gl_posting_rules duty); schema/posting-rules.ts + migration 0331 (status/created_by/approved_by/approved_at, posting_rule_audit + tenant-leading index + canonical RLS); /setup/posting-rules UI (pending badge + approve/reject)</t>
        </is>
      </c>
      <c r="N236" s="12" t="inlineStr">
        <is>
          <t>Inspect the registry tiers, the fail-closed validation set, the PendingApproval→distinct-approver flow, the Approved-only resolver + cache bust, and the audit trail.</t>
        </is>
      </c>
      <c r="O236" s="12" t="inlineStr">
        <is>
          <t>Re-perform (compliance GL-24 ToE + payroll harness): create a rule for a pinned role → OVERRIDE_ROLE_PINNED; unknown role → UNKNOWN_POSTING_ROLE; bad account → INVALID_POSTING_ACCOUNT; a valid rule lands PendingApproval and a payroll run IGNORES it (posts the default); creator self-approve → 403 SOD_VIOLATION; a different user approves → the next run posts to the override account; audit trail carries CREATE+APPROVE rows.</t>
        </is>
      </c>
      <c r="P236" s="12" t="inlineStr">
        <is>
          <t>posting_rule_audit trail; compliance + payroll harness ToE</t>
        </is>
      </c>
      <c r="Q236" s="18" t="inlineStr">
        <is>
          <t>Implemented</t>
        </is>
      </c>
    </row>
    <row r="237">
      <c r="A237" s="15" t="inlineStr">
        <is>
          <t>GL-25</t>
        </is>
      </c>
      <c r="B237" s="16" t="inlineStr">
        <is>
          <t>General Ledger</t>
        </is>
      </c>
      <c r="C237" s="17" t="inlineStr">
        <is>
          <t>Detective</t>
        </is>
      </c>
      <c r="D237" s="16" t="inlineStr">
        <is>
          <t>All</t>
        </is>
      </c>
      <c r="E237" s="16" t="inlineStr">
        <is>
          <t>Material period-over-period movements in the financial statements are relied upon without a documented management analysis — a large or anomalous swing in a revenue/expense (or balance-sheet) account is neither explained nor independently reviewed, so an error or manipulation that first surfaces as an unexpected fluctuation goes undetected before the books are relied upon / the period is locked.</t>
        </is>
      </c>
      <c r="F237" s="16" t="inlineStr">
        <is>
          <t>Completeness/Accuracy/Presentation</t>
        </is>
      </c>
      <c r="G237" s="16" t="inlineStr">
        <is>
          <t>Flux / variance analysis with FORCED explanation + independent sign-off (CLS-01): a preparer GENERATES a period movement analysis from the gl_period_balances snapshot (POST /api/close/flux/generate — basis P&amp;L period-activity or Balance-Sheet cumulative-through-period; comparative prior_period / prior_year / vs approved-budget). Each account line carries the current amount, the comparative amount, Δ$ and Δ%, and is flagged BREACHED when |Δ$| ≥ a configurable absolute threshold AND |Δ%| ≥ a configurable percent threshold (both must trip, so a trivial % on a large base or a large % on a trivial base is not noise). A threshold-breaching line REQUIRES a written explanation (PUT …/lines/:lineId/explain) before the analysis can advance from Draft to Explained; review/sign-off (POST …/review) is REFUSED while any breached line is unexplained (UNEXPLAINED_LINES). Sign-off is maker-checker: the reviewer MUST differ from the preparer (SOD_SELF_APPROVAL), and certification locks the analysis (ALREADY_CERTIFIED). Read-only aggregator — posts NOTHING to the GL, adds no posting authority (no new SoD conflict). Surfaced as the advisory 'flux_review' step on the close checklist (GL-15) and as the schedulable flux_analysis BI report.</t>
        </is>
      </c>
      <c r="H237" s="17" t="inlineStr">
        <is>
          <t>Det</t>
        </is>
      </c>
      <c r="I237" s="17" t="inlineStr">
        <is>
          <t>Automated</t>
        </is>
      </c>
      <c r="J237" s="17" t="inlineStr">
        <is>
          <t>Per period-close</t>
        </is>
      </c>
      <c r="K237" s="16" t="inlineStr">
        <is>
          <t>Financial Controller</t>
        </is>
      </c>
      <c r="L237" s="17" t="inlineStr">
        <is>
          <t>P10</t>
        </is>
      </c>
      <c r="M237" s="16" t="inlineStr">
        <is>
          <t>flux/flux.service.ts (generate — signed amounts per account from gl_period_balances, prior_period/prior_year/budget comparatives, abs+pct breach flags; explain forced-explanation + Draft→Explained; review UNEXPLAINED_LINES + SOD_SELF_APPROVAL maker-checker → Certified); flux/flux.controller.ts (POST close/flux/generate, GET close/flux[/:id], PUT :id/lines/:lineId/explain, POST :id/review — gl_close/fin_report/exec); schema/flux.ts (flux_analyses + flux_lines, tenant-leading index) + migration 0348 (canonical RLS); ledger/close.service.ts (advisory flux_review checklist step); bi/report-registry.ts + bi-generate.service.ts (flux_analysis report type); apps/web /close/flux; cutover/flux-analysis.ts (ToE)</t>
        </is>
      </c>
      <c r="N237" s="16" t="inlineStr">
        <is>
          <t>Inspect the abs+pct breach logic, the forced-explanation gate before sign-off, the maker-checker reviewer≠preparer rule, and that the analysis posts nothing to the GL.</t>
        </is>
      </c>
      <c r="O237" s="16" t="inlineStr">
        <is>
          <t>Re-perform (flux-analysis harness): generate a P&amp;L flux flags the lines breaching abs/pct thresholds and leaves the below-threshold line unflagged; review while a breached line is unexplained → UNEXPLAINED_LINES; the preparer's self-review → SOD_SELF_APPROVAL; after every breached line is explained a DISTINCT reviewer certifies; prior_year/budget comparatives resolve correctly; RLS isolates tenants.</t>
        </is>
      </c>
      <c r="P237" s="16" t="inlineStr">
        <is>
          <t>flux_analyses / flux_lines with per-line explanations + reviewer sign-off; flux-analysis harness ToE</t>
        </is>
      </c>
      <c r="Q237" s="18" t="inlineStr">
        <is>
          <t>Implemented</t>
        </is>
      </c>
    </row>
    <row r="238">
      <c r="A238" s="11" t="inlineStr">
        <is>
          <t>GL-26</t>
        </is>
      </c>
      <c r="B238" s="12" t="inlineStr">
        <is>
          <t>General Ledger</t>
        </is>
      </c>
      <c r="C238" s="13" t="inlineStr">
        <is>
          <t>Detective</t>
        </is>
      </c>
      <c r="D238" s="12" t="inlineStr">
        <is>
          <t>All</t>
        </is>
      </c>
      <c r="E238" s="12" t="inlineStr">
        <is>
          <t>Financial statements / the reporting package are issued without a governed disclosure checklist: required TFRS/IFRS + SEC disclosure notes (related parties, revenue disaggregation, leases, income tax, commitments &amp; contingencies, segments, subsequent events, management disclosure-controls sign-off) may be omitted or incomplete, supporting evidence is not pinned to the note, and one person can compile AND release the package with no independent review — a SEC disclosure-controls failure and an incomplete/inaccurate reporting basis.</t>
        </is>
      </c>
      <c r="F238" s="12" t="inlineStr">
        <is>
          <t>Completeness/Accuracy/Presentation/Disclosure</t>
        </is>
      </c>
      <c r="G238" s="12" t="inlineStr">
        <is>
          <t>Governed disclosure / close-package checklist (close binder): POST /api/close/disclosure opens a per-period checklist that AUTO-SEEDS the standard TFRS/IFRS + SEC disclosure items — each carries a standard reference (TAS 1/7/12/24, TFRS 8/15/16, TAS 10/37, SEC disclosure controls), an owner and an Open/Complete/NA status with an optional support-doc reference pinned to doc_attachments (docType DISC via assertDocExists). PUT /api/close/disclosure/:id/items/:itemId completes/NAs each item (recording completed_by/at) and attaches its evidence. Review is a MAKER-CHECKER sign-off gate: POST /api/close/disclosure/:id/review is BLOCKED while any item is still Open (ITEMS_INCOMPLETE, listing the open items) and REJECTS a reviewer equal to the preparer (SOD_SELF_APPROVAL) — moving the binder Draft → Reviewed — and only a Reviewed binder can be Issued (POST …/issue → Issued; NOT_REVIEWED otherwise) so the financials are released only after an independent review. An advisory disclosure_review step cross-links the binder into the GL-15/16 close run. Detective/monitoring; tenant-scoped (canonical RLS); posts NOTHING to the GL.</t>
        </is>
      </c>
      <c r="H238" s="13" t="inlineStr">
        <is>
          <t>Det</t>
        </is>
      </c>
      <c r="I238" s="13" t="inlineStr">
        <is>
          <t>Automated</t>
        </is>
      </c>
      <c r="J238" s="13" t="inlineStr">
        <is>
          <t>Per period-close / reporting package</t>
        </is>
      </c>
      <c r="K238" s="12" t="inlineStr">
        <is>
          <t>Financial Controller / CFO</t>
        </is>
      </c>
      <c r="L238" s="13" t="inlineStr">
        <is>
          <t>P10</t>
        </is>
      </c>
      <c r="M238" s="12" t="inlineStr">
        <is>
          <t>disclosure.service.ts (open seeds STANDARD_ITEMS, updateItem complete/NA + support_doc_ref, review ITEMS_INCOMPLETE + SOD_SELF_APPROVAL maker-checker gate Draft→Reviewed, issue Reviewed→Issued NOT_REVIEWED); disclosure.controller.ts (api/close/disclosure open/list/get/item/review/issue, gl_close mutate + gl_close/gl_post/fin_report/exec read); schema/disclosure-checklists.ts (disclosure_checklists + disclosure_items, tenant-leading index + canonical 0232-form RLS); migration 0347 (tables + RLS + app_user grants); procurement/attachments.service.ts (assertDocExists DISC → disclosure_checklists); common/doc-number.service.ts (DISC daily doc number); ledger/close.service.ts (advisory disclosure_review step); app.module.ts (DisclosureModule wired); cutover/disclosure-checklist.ts (ToE)</t>
        </is>
      </c>
      <c r="N238" s="12" t="inlineStr">
        <is>
          <t>Inspect the seeded standard-item set with standard refs/owners, the item complete/NA + support-doc attach, the ITEMS_INCOMPLETE review gate, the SOD_SELF_APPROVAL maker-checker (reviewer ≠ preparer), the Reviewed→Issued release, and the tenant RLS isolation.</t>
        </is>
      </c>
      <c r="O238" s="12" t="inlineStr">
        <is>
          <t>TC-CLS-02-01: open seeds ≥10 standard disclosure items (Draft, DISC checklist_no); TC-CLS-02-02: review while an item is Open → ITEMS_INCOMPLETE (400); TC-CLS-02-03: self-review by the preparer → SOD_SELF_APPROVAL (403); TC-CLS-02-04: complete/NA all + a DISTINCT reviewer reviews → Reviewed, then issue → Issued; TC-CLS-02-05: attach DISC support evidence to the checklist_no (assertDocExists), a bogus checklist_no → NOT_FOUND; TC-CLS-02-06: another tenant sees 0 checklists (RLS) (re-performed by the disclosure-checklist harness).</t>
        </is>
      </c>
      <c r="P238" s="12" t="inlineStr">
        <is>
          <t>disclosure_checklists / disclosure_items with prepared_by/reviewed_by/issued_by sign-off trail + per-item completed_by/support_doc_ref; harness ToE (disclosure-checklist)</t>
        </is>
      </c>
      <c r="Q238" s="18" t="inlineStr">
        <is>
          <t>Implemented</t>
        </is>
      </c>
    </row>
    <row r="239">
      <c r="A239" s="15" t="inlineStr">
        <is>
          <t>GL-27</t>
        </is>
      </c>
      <c r="B239" s="16" t="inlineStr">
        <is>
          <t>General Ledger</t>
        </is>
      </c>
      <c r="C239" s="17" t="inlineStr">
        <is>
          <t>Application</t>
        </is>
      </c>
      <c r="D239" s="16" t="inlineStr">
        <is>
          <t>All</t>
        </is>
      </c>
      <c r="E239" s="16" t="inlineStr">
        <is>
          <t>The canonical Chart of Accounts is SHARED by every tenant and the posting engine hard-references its codes, but canonical account changes (create / rename / postability flip / cash-flow-bucket reroute / deactivate) were a single-person action with NO record: GL-11 restricts WHO may change it (platform Admin/HQ + gl_coa) yet nothing records WHAT changed, WHEN, or BY WHOM, and no second person reviews a change that re-routes every tenant's financial statements (the audit gap symmetric to the one GL-24 closed for posting rules).</t>
        </is>
      </c>
      <c r="F239" s="16" t="inlineStr">
        <is>
          <t>Authorization/Accuracy/Completeness</t>
        </is>
      </c>
      <c r="G239" s="16" t="inlineStr">
        <is>
          <t>Canonical CoA maker-checker (COA follow-up C): every canonical account write on /api/ledger/accounts (POST create, PATCH :code update, POST :code/deactivate — all still Admin/HQ-gated per GL-11) is validated FAIL-CLOSED at request time (DUPLICATE_ACCOUNT / ACCOUNT_NOT_FOUND / ACCOUNT_HAS_BALANCE / CODE_HAS_POSTINGS; one pending request per code — CHANGE_ALREADY_PENDING) and staged as a coa_change_requests row (payload + before-snapshot, created_by); the change applies ONLY when a DIFFERENT Admin approves (POST /api/ledger/accounts/change-requests/:id/approve — creator self-approval → 403 SOD_VIOLATION, binds even Admin; re-validated at approve), or is rejected with a recorded reason. SINGLE-ADMIN EXCEPTION (owner decision 2026-07-12): when the system has exactly one ACTIVE Admin a maker-checker would deadlock, so the change applies immediately and the request row records status AutoApplied with the exception reason — the audit trail survives even where the second pair of eyes cannot. The /chart-of-accounts screen carries the pending queue (approve/reject) and stages its create/edit/deactivate dialogs through the same flow. Bulk imports keep their own standing maker-checker (masterdata staged batches, PR-8).</t>
        </is>
      </c>
      <c r="H239" s="17" t="inlineStr">
        <is>
          <t>Prev</t>
        </is>
      </c>
      <c r="I239" s="17" t="inlineStr">
        <is>
          <t>Automated</t>
        </is>
      </c>
      <c r="J239" s="17" t="inlineStr">
        <is>
          <t>Each canonical CoA change</t>
        </is>
      </c>
      <c r="K239" s="16" t="inlineStr">
        <is>
          <t>Platform Admin (HQ) x2 / CFO</t>
        </is>
      </c>
      <c r="L239" s="17" t="inlineStr">
        <is>
          <t>P10</t>
        </is>
      </c>
      <c r="M239" s="16" t="inlineStr">
        <is>
          <t>ledger/coa.service.ts (activeAdminCount, validateChange fail-closed, requestChange stage-or-AutoApply, approveChange SOD_VIOLATION + re-validate, rejectChange, listChanges); ledger/coa.controller.ts (writes route through requestChange; GET change-requests + :id/approve|reject, assertPlatformAdmin defence-in-depth); schema/posting-rules.ts coaChangeRequests + migration 0362 (PLATFORM table — created_tenant_id, app_user grants, status index); /chart-of-accounts pending-queue card + staged-write toasts; apps/api/test coa maker-checker unit (single-admin exception)</t>
        </is>
      </c>
      <c r="N239" s="16" t="inlineStr">
        <is>
          <t>Inspect the fail-closed request-time validation, the PendingApproval→distinct-Admin flow, the AutoApplied single-admin exception rows, and the append-only request trail (payload + before snapshot).</t>
        </is>
      </c>
      <c r="O239" s="16" t="inlineStr">
        <is>
          <t>Re-perform (compliance GL-27 ToE): Admin stages a create → PendingApproval, account does NOT exist yet; creator self-approve → 403 SOD_VIOLATION; a DIFFERENT Admin approves → account exists; duplicate create for the same code → DUPLICATE_ACCOUNT (or CHANGE_ALREADY_PENDING while staged); reject leaves the chart untouched; unit ToE: with exactly ONE active Admin the write applies immediately and the row reads AutoApplied.</t>
        </is>
      </c>
      <c r="P239" s="16" t="inlineStr">
        <is>
          <t>coa_change_requests rows (payload/before/created_by/approved_by/reason); compliance harness + unit ToE</t>
        </is>
      </c>
      <c r="Q239" s="18" t="inlineStr">
        <is>
          <t>Implemented</t>
        </is>
      </c>
    </row>
    <row r="240">
      <c r="A240" s="11" t="inlineStr">
        <is>
          <t>GL-28</t>
        </is>
      </c>
      <c r="B240" s="12" t="inlineStr">
        <is>
          <t>General Ledger</t>
        </is>
      </c>
      <c r="C240" s="13" t="inlineStr">
        <is>
          <t>Detective</t>
        </is>
      </c>
      <c r="D240" s="12" t="inlineStr">
        <is>
          <t>All</t>
        </is>
      </c>
      <c r="E240" s="12" t="inlineStr">
        <is>
          <t>The GL's preventive gates (GL-05 maker-checker, GL-17 immutability, GL-11/GL-27 CoA governance) stop unauthorised single-person postings, but a colluding or fat-fingered pattern that PASSES the gates — the same journal posted twice, suspiciously round manual amounts, an accounting date backdated far behind its capture time, posting/approval activity at 3 a.m., or a manual entry pairing cash directly with revenue (bypassing AR) — is never systematically looked for: management-override and error patterns accumulate unreviewed in the journal.</t>
        </is>
      </c>
      <c r="F240" s="12" t="inlineStr">
        <is>
          <t>Occurrence/Accuracy/Fraud (management override)</t>
        </is>
      </c>
      <c r="G240" s="12" t="inlineStr">
        <is>
          <t>Rule-based JE anomaly &amp; control-exception analytics (docs/50 Wave 5 B5): LedgerJeAnomalyService scans Posted journal_entries/journal_lines/gl_audit_log over a rolling window (default 90 days) with five deterministic rules — duplicate_je (same date + total + account set, HIGH), round_amount (Manual ≥ ฿10,000 whole-฿1,000), backdated (accounting date &gt; 7 days before capture), after_hours (POST/APPROVE outside 06:00–22:00 Asia/Bangkok), unusual_pair (Manual cash 10xx ↔ revenue 4xxx, HIGH) — writing an IDEMPOTENT exception register (je_exceptions, one row per tenant × rule × entry; migration 0424, canonical RLS) so a re-scan never re-raises reviewed items. The periodic review is the control: each exception is DISMISSED only with a mandatory reason (DISMISS_REASON_REQUIRED), stamped who/when, and every dismissal appends a gl_audit_log EXCEPTION_DISMISSED row — the review evidence. Surfaced as a Close-Cockpit pillar (RAG: red = any HIGH open) and a schedulable BI sweep (je_exceptions report type). Near-threshold-approval detection is consciously N/A: GL-05 maker-checker applies to every manual JE with no amount threshold to skirt.</t>
        </is>
      </c>
      <c r="H240" s="13" t="inlineStr">
        <is>
          <t>Det</t>
        </is>
      </c>
      <c r="I240" s="13" t="inlineStr">
        <is>
          <t>Automated</t>
        </is>
      </c>
      <c r="J240" s="13" t="inlineStr">
        <is>
          <t>Rolling scan (scheduled sweep + close review)</t>
        </is>
      </c>
      <c r="K240" s="12" t="inlineStr">
        <is>
          <t>Financial Controller</t>
        </is>
      </c>
      <c r="L240" s="13" t="inlineStr">
        <is>
          <t>P10</t>
        </is>
      </c>
      <c r="M240" s="12" t="inlineStr">
        <is>
          <t>ledger/ledger-je-anomaly.service.ts (scan/list/dismiss/cockpitSummary); ledger/ledger-je-anomaly.controller.ts (/api/ledger/je-exceptions, scan gl_close/approvals/exec, dismiss gl_close/exec); schema/gl-audit.ts jeExceptions + migration 0424 (coalesce unique per tenant×rule×entry, canonical RLS); ledger-bi-reports.ts je_exceptions generator + report-registry entry; finance-metrics.service.ts closeStatus je_exceptions pillar; close-cockpit-client.tsx tile (scan + dismiss-with-reason); cutover/basics.ts (ToE)</t>
        </is>
      </c>
      <c r="N240" s="12" t="inlineStr">
        <is>
          <t>Inspect the five rules, the idempotent register keying, the mandatory-reason dismissal, and the EXCEPTION_DISMISSED audit rows.</t>
        </is>
      </c>
      <c r="O240" s="12" t="inlineStr">
        <is>
          <t>Re-perform (basics ToE): seed one anomaly per rule → scan flags all five (duplicates name their peer, after-hours carries the Bangkok hour); re-scan new=0; dismiss without a reason → 400; dismiss with a reason → dismissed + gl_audit_log EXCEPTION_DISMISSED; re-dismiss → ALREADY_DISMISSED; cockpit pillar red on HIGH open; the je_exceptions BI sweep runs idempotently.</t>
        </is>
      </c>
      <c r="P240" s="12" t="inlineStr">
        <is>
          <t>je_exceptions register (open/dismissed + reasons); gl_audit_log EXCEPTION_DISMISSED trail; cockpit pillar; sweep run log</t>
        </is>
      </c>
      <c r="Q240" s="18" t="inlineStr">
        <is>
          <t>Implemented</t>
        </is>
      </c>
    </row>
    <row r="241">
      <c r="A241" s="15" t="inlineStr">
        <is>
          <t>GL-29</t>
        </is>
      </c>
      <c r="B241" s="16" t="inlineStr">
        <is>
          <t>General Ledger</t>
        </is>
      </c>
      <c r="C241" s="17" t="inlineStr">
        <is>
          <t>Application</t>
        </is>
      </c>
      <c r="D241" s="16" t="inlineStr">
        <is>
          <t>All (financial-statement issuance)</t>
        </is>
      </c>
      <c r="E241" s="16" t="inlineStr">
        <is>
          <t>The formatted statutory financial-statement pack (BS + P&amp;L + SOCE + notes + TFRS-15 disaggregation) can be exported and circulated by one person with no independent review, and nothing binds the issued figures to a point-in-time approval — a preparer could release statements that were never signed off, or the underlying GL could move AFTER a review with the issued PDF still reading as approved, so an incomplete or altered reporting basis is relied upon.</t>
        </is>
      </c>
      <c r="F241" s="16" t="inlineStr">
        <is>
          <t>Authorization/Accuracy/Presentation/Segregation of Duties</t>
        </is>
      </c>
      <c r="G241" s="16" t="inlineStr">
        <is>
          <t>Financial-statement issuance review &amp; approval (FIN-4 GL-29 maker-checker; complements the GL-26 disclosure-checklist binder by governing the STATEMENT ARTIFACT + its figures). A preparer SUBMITS a fiscal year's statements for review (POST /api/reports/fs/statement-pack/submit) — the service snapshots the as-issued key figures (total assets / liabilities / equity / revenue / net income, computed from balanceSheet + incomeStatement over the year) together with a SHA-256 hash, and stages a PendingApproval review (fs_statement_reviews). A DIFFERENT user approves it (POST …/statement-reviews/:id/approve); the preparer self-approving → 403 SOD_VIOLATION (assertMakerChecker, binds even Admin), and re-approving an approved review → FS_REVIEW_NOT_PENDING. The formatted FS pack (GET …/statement-pack.pdf) then reads the latest Approved review for the period/ledger and STAMPS the cover 'Reviewed &amp; approved by X on DATE (prepared by Y)' instead of 'Unaudited — management accounts'; if the live GL figures no longer match the approved hash the stamp flips to 'figures changed since approval — re-review required' (tamper-evident). The pending review surfaces in the GOV-01 pending-approvals center (fs_statement_review queue provider). Detective/preventive; tenant-scoped (canonical 0232 RLS + tenant-leading index, migration 0449); posts NOTHING to the GL.</t>
        </is>
      </c>
      <c r="H241" s="17" t="inlineStr">
        <is>
          <t>Prev/Det</t>
        </is>
      </c>
      <c r="I241" s="17" t="inlineStr">
        <is>
          <t>Automated</t>
        </is>
      </c>
      <c r="J241" s="17" t="inlineStr">
        <is>
          <t>Per statement issuance / period</t>
        </is>
      </c>
      <c r="K241" s="16" t="inlineStr">
        <is>
          <t>Financial Controller / CFO</t>
        </is>
      </c>
      <c r="L241" s="17" t="inlineStr">
        <is>
          <t>P10</t>
        </is>
      </c>
      <c r="M241" s="16" t="inlineStr">
        <is>
          <t>reports/statutory-fs-reviews.service.ts (submit snapshots figures+SHA-256 hash → PendingApproval; approve assertMakerChecker SOD_VIOLATION + FS_REVIEW_NOT_PENDING; latestApproved live tamper check figures_changed; list); reports/statutory-fs.controller.ts (statement-pack/submit, statement-reviews/:id/approve, statement-reviews — fin_report/exec); reports/reports-pdf.service.ts financialStatementPackHtml reviewStamp (approved / re-review / unaudited); statutory-fs.controller statementPackPdf attaches latestApproved for a full-fiscal-year pack; reports/statutory-fs-review-queue.ts (GOV-01 fs_statement_review ApprovalQueueSource, control GL-29); schema/fs-reports.ts fsStatementReviews + migration 0449 (canonical 0232 RLS + app_user grants + tenant-leading index); cutover/compliance.ts (ToE)</t>
        </is>
      </c>
      <c r="N241" s="16" t="inlineStr">
        <is>
          <t>Inspect the submit→snapshot+hash, the distinct-approver requirement, the approved-review→PDF-stamp read, the live tamper check (figures_changed), and the tenant RLS isolation.</t>
        </is>
      </c>
      <c r="O241" s="16" t="inlineStr">
        <is>
          <t>Re-perform (compliance ToE): submit a fiscal year → PendingApproval (figures snapshotted); the preparer self-approving → 403 SOD_VIOLATION; a DIFFERENT user approves → Approved; the FS pack PDF stamps 'reviewed &amp; approved by' (not 'unaudited'); post a further JE into the year → the pack flips to 're-review required' (hash mismatch); the pending review appears in GOV-01; another tenant sees 0 reviews (RLS).</t>
        </is>
      </c>
      <c r="P241" s="16" t="inlineStr">
        <is>
          <t>fs_statement_reviews register (prepared_by/approved_by sign-off + figures snapshot/hash); FS pack issuance stamp; GOV-01 queue; compliance harness ToE</t>
        </is>
      </c>
      <c r="Q241" s="18" t="inlineStr">
        <is>
          <t>Implemented</t>
        </is>
      </c>
    </row>
    <row r="242">
      <c r="A242" s="11" t="inlineStr">
        <is>
          <t>EXP-07</t>
        </is>
      </c>
      <c r="B242" s="12" t="inlineStr">
        <is>
          <t>Expenditure</t>
        </is>
      </c>
      <c r="C242" s="13" t="inlineStr">
        <is>
          <t>Application</t>
        </is>
      </c>
      <c r="D242" s="12" t="inlineStr">
        <is>
          <t>Cash; Operating expense</t>
        </is>
      </c>
      <c r="E242" s="12" t="inlineStr">
        <is>
          <t>Petty-cash / employee advance issued but never accounted for — cash leakage, expense unrecorded.</t>
        </is>
      </c>
      <c r="F242" s="12" t="inlineStr">
        <is>
          <t>Existence/Completeness</t>
        </is>
      </c>
      <c r="G242" s="12" t="inlineStr">
        <is>
          <t>Employee cash advances: issuing an advance debits the 1180 Employee Advances control (Dr 1180 / Cr 1000); settlement clears it against actual spend + returned cash (Dr expense + Dr 1000 / Cr 1180), enforced to reconcile (settled_expense + returned_cash must equal the advance → SETTLE_MISMATCH). The 1180 balance is the outstanding float subject to review.</t>
        </is>
      </c>
      <c r="H242" s="13" t="inlineStr">
        <is>
          <t>Det</t>
        </is>
      </c>
      <c r="I242" s="13" t="inlineStr">
        <is>
          <t>Automated</t>
        </is>
      </c>
      <c r="J242" s="13" t="inlineStr">
        <is>
          <t>Per advance</t>
        </is>
      </c>
      <c r="K242" s="12" t="inlineStr">
        <is>
          <t>AP / Controller</t>
        </is>
      </c>
      <c r="L242" s="13" t="inlineStr">
        <is>
          <t>P10</t>
        </is>
      </c>
      <c r="M242" s="12" t="inlineStr">
        <is>
          <t>finance.service.ts (issueAdvance, settleAdvance reconcile-or-reject, listAdvances outstanding); finance.controller.ts (creditors/exec); schema/finance.ts (employee_advances) + migration 0120; cutover/basics.ts (ToE)</t>
        </is>
      </c>
      <c r="N242" s="12" t="inlineStr">
        <is>
          <t>Inspect issue/settle GL + settlement reconciliation guard.</t>
        </is>
      </c>
      <c r="O242" s="12" t="inlineStr">
        <is>
          <t>Issue an advance (1180 up); settle 700+300 clears 1180; mismatched settle → SETTLE_MISMATCH (re-performed by the harness).</t>
        </is>
      </c>
      <c r="P242" s="12" t="inlineStr">
        <is>
          <t>Advance register; outstanding float</t>
        </is>
      </c>
      <c r="Q242" s="18" t="inlineStr">
        <is>
          <t>Implemented</t>
        </is>
      </c>
    </row>
    <row r="243">
      <c r="A243" s="15" t="inlineStr">
        <is>
          <t>EXP-08</t>
        </is>
      </c>
      <c r="B243" s="16" t="inlineStr">
        <is>
          <t>Expenditure</t>
        </is>
      </c>
      <c r="C243" s="17" t="inlineStr">
        <is>
          <t>Application</t>
        </is>
      </c>
      <c r="D243" s="16" t="inlineStr">
        <is>
          <t>Cash; Operating expense</t>
        </is>
      </c>
      <c r="E243" s="16" t="inlineStr">
        <is>
          <t>Petty-cash disbursed beyond authority / without independent review, or drawn past the fund's limit — cash leakage, unauthorised or unrecorded expense, over-extended float.</t>
        </is>
      </c>
      <c r="F243" s="16" t="inlineStr">
        <is>
          <t>Authorization; Completeness</t>
        </is>
      </c>
      <c r="G243" s="16" t="inlineStr">
        <is>
          <t>Petty-cash imprest float + maker-checker on disbursement (SoD): a fund holds cash capped at a credit limit/วงเงิน (1015 Petty Cash, a cash account); each direct EXPENSE or ADVANCE is a REQUEST that posts NOTHING and a DIFFERENT user must approve before the GL posts (expense Dr &lt;expense&gt; / Cr 1015; advance Dr 1180 / Cr 1015) and the fund balance is decremented. Self-approval → SOD_VIOLATION (binds even Admin). A draw beyond the fund balance → INSUFFICIENT_FLOAT; establishing/replenishing above the float limit → OVER_FLOAT. Advances settle (Dr expense + Dr 1015 returned / Cr 1180), returning unused cash to the fund. Every request carries a document reference + receipt key + a status trail (StatusLog) and surfaces in the GOV-01 pending-approvals monitor.</t>
        </is>
      </c>
      <c r="H243" s="17" t="inlineStr">
        <is>
          <t>Prev</t>
        </is>
      </c>
      <c r="I243" s="17" t="inlineStr">
        <is>
          <t>Automated</t>
        </is>
      </c>
      <c r="J243" s="17" t="inlineStr">
        <is>
          <t>Per disbursement</t>
        </is>
      </c>
      <c r="K243" s="16" t="inlineStr">
        <is>
          <t>AP / Controller</t>
        </is>
      </c>
      <c r="L243" s="17" t="inlineStr">
        <is>
          <t>P10</t>
        </is>
      </c>
      <c r="M243" s="16" t="inlineStr">
        <is>
          <t>petty-cash.service.ts (establishFund/replenishFund float guards, createRequest INSUFFICIENT_FLOAT, approveRequest SoD+GL, rejectRequest, settleRequest); petty-cash.controller.ts (creditors/exec); schema/petty-cash.ts (petty_cash_funds, expense_requests) + migration 0139; finance.service.ts pendingApprovals (GOV-01 source 7); cutover/basics.ts + compliance.ts (ToE)</t>
        </is>
      </c>
      <c r="N243" s="16" t="inlineStr">
        <is>
          <t>Inspect the float ceiling + the request→approve flow + the approver≠requester check + that the request posts nothing until approval.</t>
        </is>
      </c>
      <c r="O243" s="16" t="inlineStr">
        <is>
          <t>Re-perform: establish a fund (Dr 1015), request an expense (no GL), self-approve → SOD_VIOLATION, approve as a different user → Dr expense/Cr 1015 + fund down; over-balance draw → INSUFFICIENT_FLOAT; advance approve→settle clears 1180; replenish past float → OVER_FLOAT (re-performed by the harnesses).</t>
        </is>
      </c>
      <c r="P243" s="16" t="inlineStr">
        <is>
          <t>Fund register + disbursement approval log + SoD test</t>
        </is>
      </c>
      <c r="Q243" s="18" t="inlineStr">
        <is>
          <t>Implemented</t>
        </is>
      </c>
    </row>
    <row r="244">
      <c r="A244" s="11" t="inlineStr">
        <is>
          <t>EXP-09</t>
        </is>
      </c>
      <c r="B244" s="12" t="inlineStr">
        <is>
          <t>Expenditure</t>
        </is>
      </c>
      <c r="C244" s="13" t="inlineStr">
        <is>
          <t>Application</t>
        </is>
      </c>
      <c r="D244" s="12" t="inlineStr">
        <is>
          <t>Accounts Payable; Cash</t>
        </is>
      </c>
      <c r="E244" s="12" t="inlineStr">
        <is>
          <t>A PO-based supplier invoice is paid before it is reconciled to its PO and goods receipt — disbursing cash for goods not received, at the wrong quantity, or above the agreed price (over-payment / duplicate / fictitious-receipt fraud), because the AP-pay flow never consults the 3-way match.</t>
        </is>
      </c>
      <c r="F244" s="12" t="inlineStr">
        <is>
          <t>Occurrence/Accuracy/Authorization</t>
        </is>
      </c>
      <c r="G244" s="12" t="inlineStr">
        <is>
          <t>3-way-match PAYMENT GATE: the AP disbursement flow (requestApPayment) calls ThreeWayMatchService.assertPayable BEFORE recording the payment request — a PO-based invoice that was run through match() and did NOT pass (qty/price variance beyond tolerance, over-invoiced, or unmatched line) and was NOT independently overridden is BLOCKED (MATCH_BLOCKED) so no cash can be requested or approved against it. The gate FAILS-OPEN for a non-PO bill (utilities / services / reimbursements never have a match row) so legitimate non-PO payables remain payable; it only blocks invoices subject to the match. Complements EXP-01 (the match + the maker-checked override) by wiring the verdict into the cash path and EXP-06 (the AP disbursement maker-checker).</t>
        </is>
      </c>
      <c r="H244" s="13" t="inlineStr">
        <is>
          <t>Prev</t>
        </is>
      </c>
      <c r="I244" s="13" t="inlineStr">
        <is>
          <t>Automated</t>
        </is>
      </c>
      <c r="J244" s="13" t="inlineStr">
        <is>
          <t>Per payment</t>
        </is>
      </c>
      <c r="K244" s="12" t="inlineStr">
        <is>
          <t>AP / Controller</t>
        </is>
      </c>
      <c r="L244" s="13" t="inlineStr">
        <is>
          <t>P10</t>
        </is>
      </c>
      <c r="M244" s="12" t="inlineStr">
        <is>
          <t>finance.service.ts (requestApPayment → matchSvc.assertPayable); match/three-way-match.service.ts (assertPayable fail-open for non-PO, blocks not-payable &amp; not-overridden); finance.controller.ts (ap/transactions/:txnNo/pay); cutover/match.ts (ToE)</t>
        </is>
      </c>
      <c r="N244" s="12" t="inlineStr">
        <is>
          <t>Inspect that the AP-pay request consults assertPayable and that a non-PO bill is exempt while a failed PO invoice is blocked.</t>
        </is>
      </c>
      <c r="O244" s="12" t="inlineStr">
        <is>
          <t>Re-perform: a PO invoice with a qty/price variance over tolerance → pay request MATCH_BLOCKED; an independently-overridden / matched invoice → pay succeeds; a non-PO bill pays unblocked (re-performed by the match harness).</t>
        </is>
      </c>
      <c r="P244" s="12" t="inlineStr">
        <is>
          <t>Blocked-invoice worklist; payment-gate test</t>
        </is>
      </c>
      <c r="Q244" s="18" t="inlineStr">
        <is>
          <t>Implemented</t>
        </is>
      </c>
    </row>
    <row r="245">
      <c r="A245" s="15" t="inlineStr">
        <is>
          <t>EXP-10</t>
        </is>
      </c>
      <c r="B245" s="16" t="inlineStr">
        <is>
          <t>Expenditure</t>
        </is>
      </c>
      <c r="C245" s="17" t="inlineStr">
        <is>
          <t>Application</t>
        </is>
      </c>
      <c r="D245" s="16" t="inlineStr">
        <is>
          <t>Accounts Payable</t>
        </is>
      </c>
      <c r="E245" s="16" t="inlineStr">
        <is>
          <t>A scanned/keyed vendor invoice is booked against the wrong PO (or twice under the same invoice number), or an intake bill bypasses the 3-way match — a mis-mapped or duplicate document becomes a payable and cash is disbursed for it.</t>
        </is>
      </c>
      <c r="F245" s="16" t="inlineStr">
        <is>
          <t>Occurrence/Validity/Accuracy</t>
        </is>
      </c>
      <c r="G245" s="16" t="inlineStr">
        <is>
          <t>AP invoice INTAKE pipeline: a scanned invoice — pasted text or a DIRECT IMAGE/PDF UPLOAD (type/size-gated; a digital PDF extracts deterministically from its text layer, a photo/scan via AI vision when keyed, and with no key it queues for human review with empty fields so a blank bill can never book; the source document is stored on the intake for audit) — is extracted (doc-ai), AUTO-MAPPED to its PO (explicit PO number in the document, else vendor + amount scoring) and, on posting, the 3-way match is run in the SAME flow so an intake bill can never exist unmatched — LINE-LEVEL when every vision-extracted invoice line maps unambiguously onto the PO's own lines (identity by item-id-as-token or normalized description, ALL-or-nothing; per-line qty/price tolerance verdicts then apply, so a unit-price variance hidden inside a passing header amount still blocks), else header-level as before — the mapper can only TIGHTEN the verdict, never loosen it. The extracted document currency books onto the AP bill (amount in document units, GL legs converted at the latest APPROVED fx rate) so a foreign-currency scan feeds the EXP-06 multi-currency statement. The mapper only auto-maps an UNAMBIGUOUS winner — weak scores or tied candidates queue as NeedsReview for a human; a duplicate vendor invoice number (vs earlier intakes AND booked AP bills) is refused at post (DUPLICATE_INVOICE) and never auto-posted. Header-level matches enforce a CUMULATIVE guard (all invoices matched to a PO consume its received value, so one PO cannot be double-billed under two invoice numbers). A blocked intake invoice is released only by the scheduled auto re-match (ap_automatch_rerun) after the GR catches up, or by the EXP-01 maker-checked override. Booking (post/auto) requires the creditors duty; payment stays behind EXP-09's gate + EXP-06's maker-checker — the pipeline automates the path TO payment-ready, never the disbursement.</t>
        </is>
      </c>
      <c r="H245" s="17" t="inlineStr">
        <is>
          <t>Prev</t>
        </is>
      </c>
      <c r="I245" s="17" t="inlineStr">
        <is>
          <t>Automated</t>
        </is>
      </c>
      <c r="J245" s="17" t="inlineStr">
        <is>
          <t>Per invoice</t>
        </is>
      </c>
      <c r="K245" s="16" t="inlineStr">
        <is>
          <t>AP / Procurement</t>
        </is>
      </c>
      <c r="L245" s="17" t="inlineStr">
        <is>
          <t>P17</t>
        </is>
      </c>
      <c r="M245" s="16" t="inlineStr">
        <is>
          <t>ap-intake/ap-intake.service.ts (mapToPo, findDuplicate, post→match line-escalated); ap-intake/ap-intake.match-lines.ts (all-or-nothing vision-line mapper); ap-intake/ap-intake.controller.ts (post/auto gated creditors); doc-ai/doc-ai.service.ts (extraction incl. po_no); match/three-way-match.service.ts (header amount match + cumulative guard + rematchBlocked); bi.service.ts (ap_automatch_rerun); schema 0229 ap_invoice_intakes; cutover/match.ts (ToE)</t>
        </is>
      </c>
      <c r="N245" s="16" t="inlineStr">
        <is>
          <t>Inspect the mapper's ambiguity/duplicate handling and that posting always runs the match for a PO-mapped intake.</t>
        </is>
      </c>
      <c r="O245" s="16" t="inlineStr">
        <is>
          <t>Re-perform: PO-numbered scan auto-posts matched+payable; tied candidates → NeedsReview; duplicate invoice no → 409 DUPLICATE_INVOICE; 2nd invoice on a fully-invoiced PO → over_invoiced blocked; invoice ahead of GR blocked then released by the scheduled re-match (re-performed by the match harness); a mapped vision line with a 12% unit-price variance inside a passing header amount → price_variance blocked (line-level); an unmappable line falls back to the header match; a USD scan books currency=USD at the approved rate and the vendor statement converts it.</t>
        </is>
      </c>
      <c r="P245" s="16" t="inlineStr">
        <is>
          <t>Intake worklist; duplicate/cumulative guard tests</t>
        </is>
      </c>
      <c r="Q245" s="18" t="inlineStr">
        <is>
          <t>Implemented</t>
        </is>
      </c>
    </row>
    <row r="246">
      <c r="A246" s="11" t="inlineStr">
        <is>
          <t>EXP-11</t>
        </is>
      </c>
      <c r="B246" s="12" t="inlineStr">
        <is>
          <t>Expenditure</t>
        </is>
      </c>
      <c r="C246" s="13" t="inlineStr">
        <is>
          <t>Application</t>
        </is>
      </c>
      <c r="D246" s="12" t="inlineStr">
        <is>
          <t>Accounts Payable; Vendor Master</t>
        </is>
      </c>
      <c r="E246" s="12" t="inlineStr">
        <is>
          <t>A vendor's payee bank details (bank_name/bank_account) are changed by a single user with no independent review — the classic Business-Email-Compromise / vendor-payment-fraud vector (an attacker who compromises or colludes with one md_vendor holder silently redirects the next disbursement to their own account).</t>
        </is>
      </c>
      <c r="F246" s="12" t="inlineStr">
        <is>
          <t>Authorization</t>
        </is>
      </c>
      <c r="G246" s="12" t="inlineStr">
        <is>
          <t>Vendor bank-detail maker-checker: a bank_name/bank_account change is STAGED (PendingApproval, carrying the previous values) by an md_vendor holder and applied to the vendors master only when a DIFFERENT exec/approvals user releases it (self-approval → 403 SOD_VIOLATION, binds even Admin). Re-staging supersedes any still-open request so the approval queue always reflects only the latest ask; reject leaves the vendor untouched.</t>
        </is>
      </c>
      <c r="H246" s="13" t="inlineStr">
        <is>
          <t>Prev</t>
        </is>
      </c>
      <c r="I246" s="13" t="inlineStr">
        <is>
          <t>Auto+Manual</t>
        </is>
      </c>
      <c r="J246" s="13" t="inlineStr">
        <is>
          <t>Per change</t>
        </is>
      </c>
      <c r="K246" s="12" t="inlineStr">
        <is>
          <t>Procurement / Controller</t>
        </is>
      </c>
      <c r="L246" s="13" t="inlineStr">
        <is>
          <t>P10</t>
        </is>
      </c>
      <c r="M246" s="12" t="inlineStr">
        <is>
          <t>procurement.service.ts (stageBankChange/pendingBankChanges/approveBankChange/rejectBankChange); procurement.controller.ts (vendors/:id/bank md_vendor stages; vendor-bank-changes/:reqNo/approve|reject exec/approvals); schema/vendor-bank-change.ts (vendor_bank_change_requests) + migration 0270; cutover/match.ts (ToE)</t>
        </is>
      </c>
      <c r="N246" s="12" t="inlineStr">
        <is>
          <t>Inspect the stage→approve routing + the approver≠requester guard + that vendors only changes on approval.</t>
        </is>
      </c>
      <c r="O246" s="12" t="inlineStr">
        <is>
          <t>Re-perform: stage a bank change (PendingApproval), self-approval blocked (403 SOD_VIOLATION), a different exec/approvals user approves and vendors.bank_name/bank_account updates; re-staging supersedes the earlier pending request; reject leaves the vendor unchanged (re-performed by the match harness).</t>
        </is>
      </c>
      <c r="P246" s="12" t="inlineStr">
        <is>
          <t>Vendor bank-change approval log</t>
        </is>
      </c>
      <c r="Q246" s="18" t="inlineStr">
        <is>
          <t>Implemented</t>
        </is>
      </c>
    </row>
    <row r="247">
      <c r="A247" s="15" t="inlineStr">
        <is>
          <t>MDM-01</t>
        </is>
      </c>
      <c r="B247" s="16" t="inlineStr">
        <is>
          <t>Expenditure</t>
        </is>
      </c>
      <c r="C247" s="17" t="inlineStr">
        <is>
          <t>Application</t>
        </is>
      </c>
      <c r="D247" s="16" t="inlineStr">
        <is>
          <t>Vendor Master; Accounts Payable; Cash</t>
        </is>
      </c>
      <c r="E247" s="16" t="inlineStr">
        <is>
          <t>Maker-checker on master data covered only BULK imports (masterdata_import_batches) and a vendor's bank_name/bank_account (EXP-11, 0270). A NORMAL single-record UI/CRUD edit of a SENSITIVE vendor field — its payee account-holder NAME (bank_account_name), its CREDIT LIMIT, or its PAYMENT TERMS — was written to the master directly with no second check, so a single md_vendor holder could redirect a disbursement (substitute the payee name on file), inflate credit exposure, or alter the payment schedule with no independent review — a disbursement-fraud / BEC vector alongside the bank-account number already governed by EXP-11.</t>
        </is>
      </c>
      <c r="F247" s="16" t="inlineStr">
        <is>
          <t>Authorization/Segregation of Duties</t>
        </is>
      </c>
      <c r="G247" s="16" t="inlineStr">
        <is>
          <t>Sensitive master-data single-record maker-checker (GRC-3, migration 0340): a change to a sensitive vendor field (bank_account / bank_name / bank_account_name / credit_limit / payment_terms) does NOT write the vendor master — it is STAGED as a `pending` masterdata_change_requests row (a GENERIC entity_type vendor|customer|item + field + before/after value; old_value/new_value encrypted at rest via the encryptedText column type so a staged bank value is never plaintext). The master is applied ONLY when a DISTINCT user approves it (POST /api/masterdata/change-requests/:reqNo/approve; approved_by ≠ requested_by → 403 SOD_SELF_APPROVAL, binds even Admin), which supersedes the direct-edit path (payment_terms was removed from the vendor-profile direct edit; credit_limit / bank details were already excluded). Reject discards it (the master is untouched). Non-sensitive profile fields keep their direct-edit path (the generic endpoint refuses them → FIELD_NOT_SENSITIVE). The applied change is captured before/after by the DB trigger trg_dcl_vendors (0274) on the master row; the change-request row is the full staging trail (who requested / who released). New SoD rule R22 (master-data maintenance md_vendor/md_item/md_config vs the elevated change-approval authority exec). Tenant-scoped (RLS, canonical 0232 policy); reads/stage gate masterdata/md_vendor/exec, approve/reject gate masterdata/exec.</t>
        </is>
      </c>
      <c r="H247" s="17" t="inlineStr">
        <is>
          <t>Prev</t>
        </is>
      </c>
      <c r="I247" s="17" t="inlineStr">
        <is>
          <t>Automated</t>
        </is>
      </c>
      <c r="J247" s="17" t="inlineStr">
        <is>
          <t>Per change</t>
        </is>
      </c>
      <c r="K247" s="16" t="inlineStr">
        <is>
          <t>MasterDataAdmin / Controller (segregated)</t>
        </is>
      </c>
      <c r="L247" s="17" t="inlineStr">
        <is>
          <t>P10</t>
        </is>
      </c>
      <c r="M247" s="16" t="inlineStr">
        <is>
          <t>modules/masterdata/masterdata-change.service.ts (stageChange NO-write + supersede; approve applies to the master with SOD_SELF_APPROVAL; reject discards; FIELD_NOT_SENSITIVE / NO_CHANGE guards); masterdata-change.controller.ts (/api/masterdata/change-requests[|/:reqNo/approve|/:reqNo/reject]); schema/masterdata-change.ts masterdata_change_requests + vendors.bank_account_name (migration 0336); procurement.service.ts/.controller.ts (payment_terms removed from the vendor-profile direct edit); permissions.ts SoD R22; apps/web /masterdata/change-requests (reviewer queue + propose form); cutover/masterdata-change.ts (ToE).</t>
        </is>
      </c>
      <c r="N247" s="16" t="inlineStr">
        <is>
          <t>Inspect the stage→approve routing, the requester≠approver self-approval block, that the vendor master is written ONLY on approval, that reject/pending leave it unchanged, and that a non-sensitive field is refused by the maker-checker (still edits directly).</t>
        </is>
      </c>
      <c r="O247" s="16" t="inlineStr">
        <is>
          <t>Re-perform (masterdata-change harness): stage a vendor bank_account_name change → pending, master unchanged; self-approve → 403 SOD_SELF_APPROVAL; a DISTINCT approver → master updated; an encrypted bank_account round-trips; stage credit_limit → reject → master unchanged; payment_terms applies ONLY via the maker-checker; a non-sensitive field (category) still edits directly and the generic endpoint refuses it (FIELD_NOT_SENSITIVE); a second tenant sees 0 requests and cannot approve one (RLS).</t>
        </is>
      </c>
      <c r="P247" s="16" t="inlineStr">
        <is>
          <t>Master-data change-request queue (pending/approved/rejected) + before/after; SOD_SELF_APPROVAL / FIELD_NOT_SENSITIVE negatives</t>
        </is>
      </c>
      <c r="Q247" s="18" t="inlineStr">
        <is>
          <t>Implemented</t>
        </is>
      </c>
    </row>
    <row r="248">
      <c r="A248" s="11" t="inlineStr">
        <is>
          <t>EXP-12</t>
        </is>
      </c>
      <c r="B248" s="12" t="inlineStr">
        <is>
          <t>Expenditure</t>
        </is>
      </c>
      <c r="C248" s="13" t="inlineStr">
        <is>
          <t>Application</t>
        </is>
      </c>
      <c r="D248" s="12" t="inlineStr">
        <is>
          <t>Inventory; Accounts Payable</t>
        </is>
      </c>
      <c r="E248" s="12" t="inlineStr">
        <is>
          <t>Goods 'received' without a physical count (blind confirmation), more stock booked than was ordered (over-receipt → inflated inventory + AP exposure), a short/damaged delivery discovered too late to claim against the supplier, or a short-shipped PO left open indefinitely (stale open commitments).</t>
        </is>
      </c>
      <c r="F248" s="12" t="inlineStr">
        <is>
          <t>Existence/Accuracy/Completeness</t>
        </is>
      </c>
      <c r="G248" s="12" t="inlineStr">
        <is>
          <t>Blind-count goods receiving with an over-receipt tolerance gate, a time-boxed supplier-claim window, and an explicit shortage decision. (1) The /receiving screen loads the selected PO's lines (ordered / already received / outstanding via GET pos/:poNo/receive-lines) but NEVER pre-fills the counted quantity — the receiver must count and key what actually arrived. (2) createGr BLOCKS any line that would exceed the ordered quantity (422 OVER_RECEIPT), checked on the aggregate requested per item; only a WEIGHT-basis UoM (kg/g/ton) may run over, and only within the configurable receiving tolerance (receiving_settings.over_receipt_weight_pct, default 5%). Changing the tolerance is restricted to procurement/exec — the receiver cannot loosen their own gate (mirrors EXP-04). (3) The post-receipt summary shows ordered vs received per line; a supplier claim (photo evidence stored as a GRC doc_attachment) must be opened within receiving_settings.claim_window_hours of goods_receipts.created_at (default 24h) — after that the window auto-closes and the system refuses the claim (422 CLAIM_WINDOW_CLOSED). (4) On a shortage the receiver decides: keep the PO open for a later delivery, or CLOSE IT SHORT (POST pos/:poNo/close-short) — the close releases open project commitments and is binding at line level (po_items.status=Closed → any further receipt is refused, 422 PO_LINE_CLOSED).</t>
        </is>
      </c>
      <c r="H248" s="13" t="inlineStr">
        <is>
          <t>Prev</t>
        </is>
      </c>
      <c r="I248" s="13" t="inlineStr">
        <is>
          <t>Automated</t>
        </is>
      </c>
      <c r="J248" s="13" t="inlineStr">
        <is>
          <t>Per receipt</t>
        </is>
      </c>
      <c r="K248" s="12" t="inlineStr">
        <is>
          <t>Warehouse / Procurement</t>
        </is>
      </c>
      <c r="L248" s="13" t="inlineStr">
        <is>
          <t>P17</t>
        </is>
      </c>
      <c r="M248" s="12" t="inlineStr">
        <is>
          <t>procurement/procurement-grn.service.ts (receiveLines, createGr OVER_RECEIPT/PO_LINE_CLOSED gates, closePoShort, getReceivingSettings); procurement.controller.ts (receive-lines/close-short/receiving-settings routes); claims/claims.service.ts (createGrClaim CLAIM_WINDOW_CLOSED + GRC photo attachment); schema receiving_settings + goods_receipts.created_at (migration 0290); apps/web /receiving (blind-count form + summary + claim + close-short); cutover/compliance.ts (ToE)</t>
        </is>
      </c>
      <c r="N248" s="12" t="inlineStr">
        <is>
          <t>Inspect the over-receipt gate (aggregate per item, weight-UoM tolerance), the claim-window check against the GR timestamp, the close-short line binding, and the tolerance-change permission.</t>
        </is>
      </c>
      <c r="O248" s="12" t="inlineStr">
        <is>
          <t>Re-perform: receive 12 on a 10-EA line → 422 OVER_RECEIPT; a kg line accepts up to +5% and refuses beyond; a claim inside the window opens with its photo, the same claim after the window → 422 CLAIM_WINDOW_CLOSED; close-short flips the PO+lines Closed, and a further receipt → 422 PO_LINE_CLOSED (re-performed by the compliance harness).</t>
        </is>
      </c>
      <c r="P248" s="12" t="inlineStr">
        <is>
          <t>GR summary (ordered vs received); OVER_RECEIPT / CLAIM_WINDOW_CLOSED / PO_LINE_CLOSED negatives; claim photo attachment</t>
        </is>
      </c>
      <c r="Q248" s="18" t="inlineStr">
        <is>
          <t>Implemented</t>
        </is>
      </c>
    </row>
    <row r="249">
      <c r="A249" s="15" t="inlineStr">
        <is>
          <t>QC-04</t>
        </is>
      </c>
      <c r="B249" s="16" t="inlineStr">
        <is>
          <t>Expenditure</t>
        </is>
      </c>
      <c r="C249" s="17" t="inlineStr">
        <is>
          <t>Application</t>
        </is>
      </c>
      <c r="D249" s="16" t="inlineStr">
        <is>
          <t>Inventory; Vendor performance / supplier quality</t>
        </is>
      </c>
      <c r="E249" s="16" t="inlineStr">
        <is>
          <t>Supplier defects are captured (gr_claims) and supplier performance is scored (supplier_scorecards), but no FORMAL corrective-action request (8D/SCAR) is issued to the vendor and tracked to closure: a recurring supplier defect is never escalated into a documented root-cause / corrective-action commitment, an issued SCAR is closed on an unverified (or fabricated) 8D response, the SAME person both raises and closes the SCAR (self-sign-off requalifying a defective supplier), or an open corrective action drifts past its due date unactioned — so defective suppliers keep shipping and the quality escape recurs with no evidence of an independent closure review.</t>
        </is>
      </c>
      <c r="F249" s="16" t="inlineStr">
        <is>
          <t>Accuracy/Authorization/Segregation of Duties</t>
        </is>
      </c>
      <c r="G249" s="16" t="inlineStr">
        <is>
          <t>Supplier Corrective Action Request (SCAR / 8D) register with a closure maker-checker + an overdue detective read (QMS-4, migration 0334). A SCAR is RAISED against a vendor, optionally sourced from a REAL gr_claim (a fabricated claim reference is rejected — CLAIM_NOT_FOUND / CLAIM_VENDOR_MISMATCH), carrying the 8D discipline fields (containment / root_cause / corrective_action / preventive_action). Lifecycle open → supplier_responded → pending_closure → closed | rejected. QC-04 closure gate: a SCAR is CLOSED only (1) after the supplier has responded AND the 8D root_cause + corrective_action are populated (SCAR_INCOMPLETE otherwise) and (2) by a DIFFERENT user than the raiser (closed_by ≠ raised_by → 403 SOD_SELF_APPROVAL, binds even Admin; the closure-reviewer duty quality_approve is segregated from the raise duty quality — SoD R21), recording an effectiveness verdict (effective | ineffective). Closing an 'effective' SCAR is the gate that permits a suppressed supplier to be requalified — the verdict is RECORDED here; the scorecard math (procurement.service.ts recomputeScorecard) is never touched. Reject (≠ raiser, reason required) returns the SCAR for re-work. DETECTIVE: GET /api/quality/scar/open?days=N is the overdue supplier-corrective-action worklist (open SCARs past their due_date). Tenant-scoped (RLS, canonical 0232 policy); reads gate quality/quality_approve/creditors/exec, raise quality/creditors, closure quality_approve/exec.</t>
        </is>
      </c>
      <c r="H249" s="17" t="inlineStr">
        <is>
          <t>Prev/Det</t>
        </is>
      </c>
      <c r="I249" s="17" t="inlineStr">
        <is>
          <t>Automated</t>
        </is>
      </c>
      <c r="J249" s="17" t="inlineStr">
        <is>
          <t>Per SCAR / continuous</t>
        </is>
      </c>
      <c r="K249" s="16" t="inlineStr">
        <is>
          <t>Quality Manager / Supplier-Quality Reviewer (segregated)</t>
        </is>
      </c>
      <c r="L249" s="17" t="inlineStr">
        <is>
          <t>P17</t>
        </is>
      </c>
      <c r="M249" s="16" t="inlineStr">
        <is>
          <t>quality/scar.service.ts (raise — real-gr_claim gate CLAIM_NOT_FOUND/CLAIM_VENDOR_MISMATCH; respond — 8D fields → supplier_responded; submitClosure SCAR_INCOMPLETE → pending_closure; close — QC-04 SCAR_INCOMPLETE + SOD_SELF_APPROVAL + effectiveness verdict; reject REASON_REQUIRED/SOD_SELF_APPROVAL; openWorklist overdue detective); quality/scar.controller.ts (/api/quality/scar[|/open|/:id|/:id/respond|/submit-closure|/close|/reject]); schema/supplier-scar.ts supplier_scars (migration 0334); permissions.ts quality/quality_approve + SoD R21; cutover/supplier-scar.ts (ToE). Builds on gr_claims/vendors; does NOT recompute supplier_scorecards.</t>
        </is>
      </c>
      <c r="N249" s="16" t="inlineStr">
        <is>
          <t>Inspect the raise-from-real-claim gate, the 8D-completeness closure precondition, the raiser≠closer self-approval block, the recorded effectiveness verdict (requalification gate), and the overdue detective worklist.</t>
        </is>
      </c>
      <c r="O249" s="16" t="inlineStr">
        <is>
          <t>Re-perform (supplier-scar harness): raise a SCAR from a real gr_claim (a non-existent claim ref → CLAIM_NOT_FOUND); close before the supplier response/8D → SCAR_INCOMPLETE; the supplier responds populating root_cause + corrective_action → supplier_responded → submit-closure → pending_closure; the raiser self-closing → SOD_SELF_APPROVAL; a DISTINCT reviewer closes effective → closed + requalifies_supplier; an open past-due SCAR surfaces on GET …/open and a closed one does not; reject with no reason → REASON_REQUIRED, a distinct reviewer rejects → rejected; a second tenant sees 0 HQ SCARs and cannot close one (RLS).</t>
        </is>
      </c>
      <c r="P249" s="16" t="inlineStr">
        <is>
          <t>SCAR register (open/responded/pending/closed/rejected) + 8D fields; closure maker-checker log (closed_by/effectiveness); overdue SCAR worklist</t>
        </is>
      </c>
      <c r="Q249" s="18" t="inlineStr">
        <is>
          <t>Implemented</t>
        </is>
      </c>
    </row>
    <row r="250">
      <c r="A250" s="11" t="inlineStr">
        <is>
          <t>EXP-13</t>
        </is>
      </c>
      <c r="B250" s="12" t="inlineStr">
        <is>
          <t>Expenditure</t>
        </is>
      </c>
      <c r="C250" s="13" t="inlineStr">
        <is>
          <t>Application</t>
        </is>
      </c>
      <c r="D250" s="12" t="inlineStr">
        <is>
          <t>Accounts Payable; Cash</t>
        </is>
      </c>
      <c r="E250" s="12" t="inlineStr">
        <is>
          <t>A batch vendor-payment run selects and disburses many bills at once: a single user could select, approve and release the whole batch (mass disbursement with no independent review), an unmatched/blocked PO invoice could ride into the batch, the file handed to the bank could differ from the approved run (amounts/beneficiaries altered after approval), or a re-run could double-pay every line.</t>
        </is>
      </c>
      <c r="F250" s="12" t="inlineStr">
        <is>
          <t>Authorization/Accuracy</t>
        </is>
      </c>
      <c r="G250" s="12" t="inlineStr">
        <is>
          <t>AP payment-run maker-checker with a hash-pinned bank file: (1) a 'creditors' holder PROPOSES the run (open approved AP selected by due-date cutoff; EVERY line must pass the 3-way-match payment gate assertPayable — a blocked PO invoice is skipped at proposal and re-checked at approval, MATCH_BLOCKED); lines are editable only while Draft. (2) A DIFFERENT user with the same authority as a manual AP payment approval (approvals/gl_close) APPROVES the run — proposer self-approval → 403 SOD_VIOLATION, binds even Admin. (3) EXECUTION (also blocked for the proposer) posts each line through the EXISTING per-payment path (requestApPayment→approveApPayment: row-locked paid_amount, identical Dr 2000 / Cr 2361 WHT / Cr 1000 GL, WHT on the pre-VAT base) and is IDEMPOTENT per line (run-scoped idempotency key + Paid-line skip; a partial failure leaves per-line status and a re-execute retries only failed lines — a double-execute pays nothing twice). WHT certificates (50-ทวิ) issue via the existing idempotent batch cert job. (4) The Thai bank bulk-transfer file (generic/scb/kbank/bbl CSV or ISO 20022 pain.001) is generated only from an approved/executed run, FAILS CLOSED on a missing vendor bank account (VENDOR_BANK_MISSING — beneficiaries come from the maker-checked vendor master, EXP-11), and its SHA-256 is pinned on the run + status-logged so the file handed to the bank is provably the approved run's file. (5) Bank-statement auto-match clears run lines (per-payment or bulk-total), giving a detective completeness check that the approved outflow actually left the bank.</t>
        </is>
      </c>
      <c r="H250" s="13" t="inlineStr">
        <is>
          <t>Prev</t>
        </is>
      </c>
      <c r="I250" s="13" t="inlineStr">
        <is>
          <t>Auto+Manual</t>
        </is>
      </c>
      <c r="J250" s="13" t="inlineStr">
        <is>
          <t>Per run</t>
        </is>
      </c>
      <c r="K250" s="12" t="inlineStr">
        <is>
          <t>AP / Controller / Treasury</t>
        </is>
      </c>
      <c r="L250" s="13" t="inlineStr">
        <is>
          <t>P18</t>
        </is>
      </c>
      <c r="M250" s="12" t="inlineStr">
        <is>
          <t>finance/ap-payment-run.service.ts (propose/editLines/submit/approve SOD/execute idempotent/bankFile sha256); finance.controller.ts (ap/payment-runs routes — creditors proposes, approvals|gl_close approves/executes); match/three-way-match.service.ts assertPayable (per-line gate); tax/tax-jobs.service.ts runWhtCertBatch (50-ทวิ); bank/bank.service.ts autoMatch (line + run-total clearing); schema/finance.ts ap_payment_runs/ap_payment_run_lines + migration 0296; cutover/compliance.ts (ToE)</t>
        </is>
      </c>
      <c r="N250" s="12" t="inlineStr">
        <is>
          <t>Inspect the run lifecycle (Draft→PendingApproval→Approved→Executed), the proposer≠approver/executor guards, the per-line match gate, the per-line idempotency, the fail-closed bank-file generation + hash pinning, and the statement-clearing hook.</t>
        </is>
      </c>
      <c r="O250" s="12" t="inlineStr">
        <is>
          <t>Re-perform: propose a run (blocked invoice skipped), self-approve → 403 SOD_VIOLATION, approve as a different user, execute posts each line through the manual path (TB balanced; 2361 credited per WHT line; bill Paid), re-execute is a no-op, bank file generated with its SHA-256 recorded + status-logged, missing vendor bank account → 400 VENDOR_BANK_MISSING, statement auto-match flips lines cleared (re-performed by the compliance harness).</t>
        </is>
      </c>
      <c r="P250" s="12" t="inlineStr">
        <is>
          <t>Payment-run approval log; per-line APP/PAY-AP references; bank-file SHA-256 status-log entries; cleared-line progress</t>
        </is>
      </c>
      <c r="Q250" s="18" t="inlineStr">
        <is>
          <t>Implemented</t>
        </is>
      </c>
    </row>
    <row r="251">
      <c r="A251" s="15" t="inlineStr">
        <is>
          <t>EXP-14</t>
        </is>
      </c>
      <c r="B251" s="16" t="inlineStr">
        <is>
          <t>Expenditure</t>
        </is>
      </c>
      <c r="C251" s="17" t="inlineStr">
        <is>
          <t>Application</t>
        </is>
      </c>
      <c r="D251" s="16" t="inlineStr">
        <is>
          <t>Accounts Payable; Cash</t>
        </is>
      </c>
      <c r="E251" s="16" t="inlineStr">
        <is>
          <t>Dynamic / early-payment (prompt-payment) discounting on the AP payment run: an unauthorised or manipulated discount schedule could be applied without independent review (a single user sets favourable terms and pays against them), a discount could be taken when the bill was NOT actually paid early (fabricated days-early → understated cash / overstated income), or the discount captured on a run could be mis-posted (cash reduced without recognising the income, or vice-versa) — mis-stating disbursements, purchase-discount income and the AP subledger.</t>
        </is>
      </c>
      <c r="F251" s="16" t="inlineStr">
        <is>
          <t>Authorization/Accuracy/Occurrence</t>
        </is>
      </c>
      <c r="G251" s="16" t="inlineStr">
        <is>
          <t>Early-payment discount policy CHANGE CONTROL + a controlled discount-taken posting on the FIN-2 AP payment run. (1) A sliding-scale discount schedule (ap_discount_terms — per-vendor or a global default; nominal rate, min-days-early threshold, full-discount-days window, prorate flag, income account) is MAKER-CHECKED: a 'creditors' holder creates it Draft; a DIFFERENT approvals/gl_close user ACTIVATES it (self-activation → 403 SOD_VIOLATION, binds even Admin), and activating one supersedes the prior Active policy for the same vendor scope so at most one Active policy governs a vendor. Only an Active policy is applied. (2) At PROPOSE/EDIT the run computes days_early = due_date − pay_date and the resolved sliding-scale rate (prorated up to the full rate at the window), capping the discount so cash-out (amount − WHT − discount) can never go negative; the projected savings are surfaced on the proposal (projected_discount) for the approver. A bill NOT paid early (days_early &lt; min) earns nothing. (3) At EXECUTION each early line rides the UNCHANGED per-payment maker-checker path (identical Dr 2000 / Cr 2361 WHT / Cr 1000 posting settling the FULL payable) and then books an IDEMPOTENT discount adjustment (Dr 1000 restore the cash not paid / Cr 4600 Early-Payment Discount Income) keyed by a distinct source_ref (AP-DISC:&lt;txn&gt;:&lt;payment&gt;), so the net cash disbursed = amount − WHT − discount, the payable is fully cleared, the discount is recognised as income, and a re-execute never double-books it. Maker-checker on the run itself (proposer≠approver≠executor) is unchanged (EXP-13).</t>
        </is>
      </c>
      <c r="H251" s="17" t="inlineStr">
        <is>
          <t>Prev</t>
        </is>
      </c>
      <c r="I251" s="17" t="inlineStr">
        <is>
          <t>Auto+Manual</t>
        </is>
      </c>
      <c r="J251" s="17" t="inlineStr">
        <is>
          <t>Per policy change / per run</t>
        </is>
      </c>
      <c r="K251" s="16" t="inlineStr">
        <is>
          <t>AP / Controller / Treasury</t>
        </is>
      </c>
      <c r="L251" s="17" t="inlineStr">
        <is>
          <t>P18</t>
        </is>
      </c>
      <c r="M251" s="16" t="inlineStr">
        <is>
          <t>finance/ap-payment-run.service.ts (resolveDiscountPolicy/computeDiscount, propose+editLines projected discount, execute AP-DISC adjustment JE idempotent, createDiscountTerm/approveDiscountTerm SOD/rejectDiscountTerm/deactivateDiscountTerm); finance.controller.ts (ap/discount-terms routes — creditors creates, approvals|gl_close activates); ledger.service.ts postEntry/alreadyPosted + COA 4600 (Early-Payment Discount Income); schema/finance.ts ap_discount_terms + ap_payment_run_lines discount cols + migration 0309; cutover/compliance.ts (ToE)</t>
        </is>
      </c>
      <c r="N251" s="16" t="inlineStr">
        <is>
          <t>Inspect the policy maker-checker (creator≠activator, one Active policy per vendor scope), the days-early/sliding-scale computation + the cash-out cap, and the balanced Dr 1000 / Cr 4600 discount posting keyed for idempotency.</t>
        </is>
      </c>
      <c r="O251" s="16" t="inlineStr">
        <is>
          <t>Re-perform: creditors drafts a 2/20 policy, self-activation → 403 SOD_VIOLATION, a different approver activates; a bill paid 30 days early projects a ฿20 (2%) discount and net ฿980; execute credits 4600 ฿20, fully pays the bill, sets run total_discount ฿20 and keeps the TB balanced; a vendor with NO active policy earns ฿0 (re-performed by the compliance harness).</t>
        </is>
      </c>
      <c r="P251" s="16" t="inlineStr">
        <is>
          <t>Discount-policy approval log; per-run projected_discount + total_discount; AP-DISC discount-income journal entries</t>
        </is>
      </c>
      <c r="Q251" s="18" t="inlineStr">
        <is>
          <t>Implemented</t>
        </is>
      </c>
    </row>
    <row r="252">
      <c r="A252" s="11" t="inlineStr">
        <is>
          <t>FA-07</t>
        </is>
      </c>
      <c r="B252" s="12" t="inlineStr">
        <is>
          <t>Fixed Assets</t>
        </is>
      </c>
      <c r="C252" s="13" t="inlineStr">
        <is>
          <t>Application</t>
        </is>
      </c>
      <c r="D252" s="12" t="inlineStr">
        <is>
          <t>Property, Plant &amp; Equipment; Equity</t>
        </is>
      </c>
      <c r="E252" s="12" t="inlineStr">
        <is>
          <t>Carrying amount not adjusted for revaluation/impairment — asset over/understated.</t>
        </is>
      </c>
      <c r="F252" s="12" t="inlineStr">
        <is>
          <t>Valuation</t>
        </is>
      </c>
      <c r="G252" s="12" t="inlineStr">
        <is>
          <t>Asset revaluation / impairment: an upward revaluation credits the revaluation surplus in equity (Dr 1500 / Cr 3200); a downward revaluation (impairment) debits impairment loss (Dr 5820 / Cr 1500). The gross 1500 moves by the delta so the register stays tied to the GL; a no-op revaluation is rejected (NO_CHANGE). Every event is logged for the audit trail.</t>
        </is>
      </c>
      <c r="H252" s="13" t="inlineStr">
        <is>
          <t>Det</t>
        </is>
      </c>
      <c r="I252" s="13" t="inlineStr">
        <is>
          <t>Automated</t>
        </is>
      </c>
      <c r="J252" s="13" t="inlineStr">
        <is>
          <t>Per event</t>
        </is>
      </c>
      <c r="K252" s="12" t="inlineStr">
        <is>
          <t>FaAccountant / Controller</t>
        </is>
      </c>
      <c r="L252" s="13" t="inlineStr">
        <is>
          <t>P10</t>
        </is>
      </c>
      <c r="M252" s="12" t="inlineStr">
        <is>
          <t>assets.service.ts (revalue up→3200 / down→5820, listRevaluations; dispose recycles surplus 3200→3100); assets.controller.ts (exec/creditors); schema/assets.ts (asset_revaluations) + migration 0120; cutover/basics.ts (ToE)</t>
        </is>
      </c>
      <c r="N252" s="12" t="inlineStr">
        <is>
          <t>Inspect revaluation/impairment routing + audit log + disposal recycling.</t>
        </is>
      </c>
      <c r="O252" s="12" t="inlineStr">
        <is>
          <t>Upward revaluation credits 3200; impairment debits 5820; no-change → NO_CHANGE; both events logged; on disposal the revaluation surplus is recycled to retained earnings (Dr 3200 / Cr 3100), not through P&amp;L (re-performed by the harness).</t>
        </is>
      </c>
      <c r="P252" s="12" t="inlineStr">
        <is>
          <t>Revaluation log; disposal recycling JE</t>
        </is>
      </c>
      <c r="Q252" s="18" t="inlineStr">
        <is>
          <t>Implemented</t>
        </is>
      </c>
    </row>
    <row r="253">
      <c r="A253" s="15" t="inlineStr">
        <is>
          <t>FA-08</t>
        </is>
      </c>
      <c r="B253" s="16" t="inlineStr">
        <is>
          <t>Fixed Assets</t>
        </is>
      </c>
      <c r="C253" s="17" t="inlineStr">
        <is>
          <t>Application</t>
        </is>
      </c>
      <c r="D253" s="16" t="inlineStr">
        <is>
          <t>Property, Plant &amp; Equipment; Equity</t>
        </is>
      </c>
      <c r="E253" s="16" t="inlineStr">
        <is>
          <t>Carrying amount changed by fair-value revaluation/impairment without independent review — the preparer revalues the asset and posts to equity/P&amp;L on their own (earnings/equity management).</t>
        </is>
      </c>
      <c r="F253" s="16" t="inlineStr">
        <is>
          <t>Authorization</t>
        </is>
      </c>
      <c r="G253" s="16" t="inlineStr">
        <is>
          <t>Asset-revaluation maker-checker (SoD): a revalue/impairment request posts its GL entry as a DRAFT (excluded from balances) and records status 'PendingApproval' WITHOUT moving the carrying value; a DIFFERENT user must approve before the JE is effective and the register is re-valued (approver ≠ preparer enforced regardless of permissions, reusing the GL-05 ledger approval). Reject voids the draft; only one revaluation may be pending per asset; the disposal surplus recycle counts only approved revaluations.</t>
        </is>
      </c>
      <c r="H253" s="17" t="inlineStr">
        <is>
          <t>Prev</t>
        </is>
      </c>
      <c r="I253" s="17" t="inlineStr">
        <is>
          <t>Automated</t>
        </is>
      </c>
      <c r="J253" s="17" t="inlineStr">
        <is>
          <t>Per event</t>
        </is>
      </c>
      <c r="K253" s="16" t="inlineStr">
        <is>
          <t>FaAccountant / Controller</t>
        </is>
      </c>
      <c r="L253" s="17" t="inlineStr">
        <is>
          <t>P10</t>
        </is>
      </c>
      <c r="M253" s="16" t="inlineStr">
        <is>
          <t>assets.service.ts revalue(pendingApproval Draft)/approveRevaluation/rejectRevaluation; assets.controller.ts (:assetNo/revalue/approve|reject); schema/assets.ts asset_revaluations.status + migration 0134; cutover/basics.ts + compliance.ts (ToE)</t>
        </is>
      </c>
      <c r="N253" s="16" t="inlineStr">
        <is>
          <t>Inspect Draft→approve flow + the approver≠preparer check + deferred carrying-value update.</t>
        </is>
      </c>
      <c r="O253" s="16" t="inlineStr">
        <is>
          <t>Re-perform: request a revaluation (Draft JE excluded from 3200), attempt self-approve (SOD_VIOLATION), approve as a different user; confirm the surplus/impairment + carrying value move only after approval (re-performed by the harnesses).</t>
        </is>
      </c>
      <c r="P253" s="16" t="inlineStr">
        <is>
          <t>Revaluation approval log + SoD test</t>
        </is>
      </c>
      <c r="Q253" s="18" t="inlineStr">
        <is>
          <t>Implemented</t>
        </is>
      </c>
    </row>
    <row r="254">
      <c r="A254" s="11" t="inlineStr">
        <is>
          <t>LSE-01</t>
        </is>
      </c>
      <c r="B254" s="12" t="inlineStr">
        <is>
          <t>Leases</t>
        </is>
      </c>
      <c r="C254" s="13" t="inlineStr">
        <is>
          <t>Application</t>
        </is>
      </c>
      <c r="D254" s="12" t="inlineStr">
        <is>
          <t>Right-of-use assets; Lease liabilities</t>
        </is>
      </c>
      <c r="E254" s="12" t="inlineStr">
        <is>
          <t>Lease not capitalised (IFRS 16 / TFRS 16) — ROU asset + lease liability omitted; interest/depreciation mis-stated.</t>
        </is>
      </c>
      <c r="F254" s="12" t="inlineStr">
        <is>
          <t>Completeness/Accuracy/Valuation</t>
        </is>
      </c>
      <c r="G254" s="12" t="inlineStr">
        <is>
          <t>Lease accounting: at commencement a right-of-use asset and lease liability are recognised at the present value of the lease payments (Dr 1600 / Cr 2600). The scheduled job lease_periodic_run posts each period — interest unwinding on the liability (Dr 5900), the cash payment reducing the liability (Dr 2600 / Cr 1000), and straight-line ROU depreciation (Dr 5210 / Cr 1690) — the last period clearing the liability + ROU exactly. Idempotent per (lease, period).</t>
        </is>
      </c>
      <c r="H254" s="13" t="inlineStr">
        <is>
          <t>Det</t>
        </is>
      </c>
      <c r="I254" s="13" t="inlineStr">
        <is>
          <t>Automated</t>
        </is>
      </c>
      <c r="J254" s="13" t="inlineStr">
        <is>
          <t>Per period / per lease</t>
        </is>
      </c>
      <c r="K254" s="12" t="inlineStr">
        <is>
          <t>Controller</t>
        </is>
      </c>
      <c r="L254" s="13" t="inlineStr">
        <is>
          <t>P10</t>
        </is>
      </c>
      <c r="M254" s="12" t="inlineStr">
        <is>
          <t>leases.service.ts (createLease PV recognition, runDueLeases interest+payment+depreciation, modifyLease remeasurement); leases.controller.ts (gl_post); bi.service.ts (lease_periodic_run); schema/leases.ts (leases, rou_nbv) + migration 0120/0121; cutover/basics.ts (ToE)</t>
        </is>
      </c>
      <c r="N254" s="12" t="inlineStr">
        <is>
          <t>Inspect PV recognition + periodic interest/payment/depreciation + final-period clearing + modification remeasurement.</t>
        </is>
      </c>
      <c r="O254" s="12" t="inlineStr">
        <is>
          <t>Commencement recognises ROU=liability=PV; periodic run posts interest+principal(=payment)+ROU depreciation; liability + ROU reduce; a modification remeasures the liability at the revised PV and adjusts the ROU by the same delta (Dr/Cr 1600↔2600), then depreciates over the remaining term (re-performed by the harness).</t>
        </is>
      </c>
      <c r="P254" s="12" t="inlineStr">
        <is>
          <t>Lease register; periodic run log; modification remeasurement</t>
        </is>
      </c>
      <c r="Q254" s="18" t="inlineStr">
        <is>
          <t>Implemented</t>
        </is>
      </c>
    </row>
    <row r="255">
      <c r="A255" s="15" t="inlineStr">
        <is>
          <t>LSE-02</t>
        </is>
      </c>
      <c r="B255" s="16" t="inlineStr">
        <is>
          <t>Leases</t>
        </is>
      </c>
      <c r="C255" s="17" t="inlineStr">
        <is>
          <t>Application</t>
        </is>
      </c>
      <c r="D255" s="16" t="inlineStr">
        <is>
          <t>Net investment in lease; Interest income; Rental income</t>
        </is>
      </c>
      <c r="E255" s="16" t="inlineStr">
        <is>
          <t>Lessor lease mis-classified or income mis-recognised (IFRS 16 / TFRS 16 lessor) — a finance lease left on the balance sheet as an asset (no net investment / interest income) or an operating lease derecognised in error; classification set without independent review.</t>
        </is>
      </c>
      <c r="F255" s="16" t="inlineStr">
        <is>
          <t>Completeness/Accuracy/Valuation/Presentation</t>
        </is>
      </c>
      <c r="G255" s="16" t="inlineStr">
        <is>
          <t>Lessor-side lease accounting (FIN-10). Each lease is classified finance vs operating per the IFRS 16 lessor criteria (transfer of ownership / bargain purchase / lease term a major part of the asset's economic life ≥75% / PV of the payments ≥90% of fair value). Classification + commencement is MAKER-CHECKER: the lease is created 'pending' and a DIFFERENT user approves it (creator self-approval → 403 SOD_SELF_APPROVAL) before any GL posts. FINANCE lease: at approval the underlying asset is derecognised (Cr 1500) and a net investment in lease / lease receivable is booked at the PV of the payments (Dr 1610), selling profit/loss to 1510; the scheduled periodic run recognises interest income on the running receivable (Cr 4620) and collects the cash (Dr 1000), reducing the receivable by the principal — the last period clearing it exactly. OPERATING lease: the asset stays on the lessor's books, the run recognises straight-line rental income (Dr 1000 / Cr 4610) and continues depreciating the asset (Dr 5200 / Cr 1590). A detective net-investment reconciliation ties GL 1610 to the sum of the finance-lease receivable balances on the schedule.</t>
        </is>
      </c>
      <c r="H255" s="17" t="inlineStr">
        <is>
          <t>Prev/Det</t>
        </is>
      </c>
      <c r="I255" s="17" t="inlineStr">
        <is>
          <t>Automated</t>
        </is>
      </c>
      <c r="J255" s="17" t="inlineStr">
        <is>
          <t>Per lease (classification/approval) / per period (income)</t>
        </is>
      </c>
      <c r="K255" s="16" t="inlineStr">
        <is>
          <t>Controller</t>
        </is>
      </c>
      <c r="L255" s="17" t="inlineStr">
        <is>
          <t>P10/P13</t>
        </is>
      </c>
      <c r="M255" s="16" t="inlineStr">
        <is>
          <t>lessor-leases.service.ts (classify, createLease pending, approveLease maker-checker + finance-lease commencement, runDueLeases interest/rental income + depreciation, reconcileReceivable); lessor-leases.controller.ts (gl_post/exec); schema/lessor-leases.ts (lessor_leases) + migration 0309; ledger-constants.ts (COA 1610/4620/4610 + CF_CLASSIFY 1610); cutover/basics.ts (ToE)</t>
        </is>
      </c>
      <c r="N255" s="16" t="inlineStr">
        <is>
          <t>Inspect classification against the IFRS 16 lessor criteria, the maker-checker (creator ≠ approver) gate, finance-lease derecognition + net-investment recognition, periodic interest/rental income + depreciation, and the 1610 tie-out.</t>
        </is>
      </c>
      <c r="O255" s="16" t="inlineStr">
        <is>
          <t>Classification boundary flips finance↔operating at the 75%/90% bright lines; creator self-approval → SOD_SELF_APPROVAL; a distinct approver books finance-lease commencement (Dr 1610 / Cr 1500); periodic run recognises interest income (finance) or straight-line rental income + continued depreciation (operating); GL 1610 ties to the receivable schedule (reconciled, difference 0) — re-performed by the harness.</t>
        </is>
      </c>
      <c r="P255" s="16" t="inlineStr">
        <is>
          <t>Lessor lease register; classification approvals; periodic income log; net-investment reconciliation</t>
        </is>
      </c>
      <c r="Q255" s="18" t="inlineStr">
        <is>
          <t>Implemented</t>
        </is>
      </c>
    </row>
    <row r="256">
      <c r="A256" s="11" t="inlineStr">
        <is>
          <t>REC-01</t>
        </is>
      </c>
      <c r="B256" s="12" t="inlineStr">
        <is>
          <t>Reconciliation</t>
        </is>
      </c>
      <c r="C256" s="13" t="inlineStr">
        <is>
          <t>Application</t>
        </is>
      </c>
      <c r="D256" s="12" t="inlineStr">
        <is>
          <t>All</t>
        </is>
      </c>
      <c r="E256" s="12" t="inlineStr">
        <is>
          <t>Subledgers diverge from GL undetected.</t>
        </is>
      </c>
      <c r="F256" s="12" t="inlineStr">
        <is>
          <t>Completeness/Accuracy</t>
        </is>
      </c>
      <c r="G256" s="12" t="inlineStr">
        <is>
          <t>Subledger-to-GL reconciliation per period: import GL, auto-match, certify (sign-off via 'approvals').</t>
        </is>
      </c>
      <c r="H256" s="13" t="inlineStr">
        <is>
          <t>Det</t>
        </is>
      </c>
      <c r="I256" s="13" t="inlineStr">
        <is>
          <t>Auto+Manual</t>
        </is>
      </c>
      <c r="J256" s="13" t="inlineStr">
        <is>
          <t>Monthly</t>
        </is>
      </c>
      <c r="K256" s="12" t="inlineStr">
        <is>
          <t>Controller</t>
        </is>
      </c>
      <c r="L256" s="13" t="inlineStr">
        <is>
          <t>P16</t>
        </is>
      </c>
      <c r="M256" s="12" t="inlineStr">
        <is>
          <t>reconciliation.service.ts (importGlItems/autoMatch/certify)</t>
        </is>
      </c>
      <c r="N256" s="12" t="inlineStr">
        <is>
          <t>Inspect recon + certify gate.</t>
        </is>
      </c>
      <c r="O256" s="12" t="inlineStr">
        <is>
          <t>Sample periods: reconciled, unmatched cleared, certified.</t>
        </is>
      </c>
      <c r="P256" s="12" t="inlineStr">
        <is>
          <t>Certified recon</t>
        </is>
      </c>
      <c r="Q256" s="18" t="inlineStr">
        <is>
          <t>Implemented</t>
        </is>
      </c>
    </row>
    <row r="257">
      <c r="A257" s="15" t="inlineStr">
        <is>
          <t>REC-02</t>
        </is>
      </c>
      <c r="B257" s="16" t="inlineStr">
        <is>
          <t>Reconciliation</t>
        </is>
      </c>
      <c r="C257" s="17" t="inlineStr">
        <is>
          <t>Application</t>
        </is>
      </c>
      <c r="D257" s="16" t="inlineStr">
        <is>
          <t>Cash</t>
        </is>
      </c>
      <c r="E257" s="16" t="inlineStr">
        <is>
          <t>Bank balance not reconciled to GL.</t>
        </is>
      </c>
      <c r="F257" s="16" t="inlineStr">
        <is>
          <t>Existence/Completeness</t>
        </is>
      </c>
      <c r="G257" s="16" t="inlineStr">
        <is>
          <t>Bank reconciliation against statements.</t>
        </is>
      </c>
      <c r="H257" s="17" t="inlineStr">
        <is>
          <t>Det</t>
        </is>
      </c>
      <c r="I257" s="17" t="inlineStr">
        <is>
          <t>Auto+Manual</t>
        </is>
      </c>
      <c r="J257" s="17" t="inlineStr">
        <is>
          <t>Monthly</t>
        </is>
      </c>
      <c r="K257" s="16" t="inlineStr">
        <is>
          <t>Controller</t>
        </is>
      </c>
      <c r="L257" s="17" t="inlineStr">
        <is>
          <t>P16</t>
        </is>
      </c>
      <c r="M257" s="16" t="inlineStr">
        <is>
          <t>bank module; drizzle/0015_bank_reconciliation</t>
        </is>
      </c>
      <c r="N257" s="16" t="inlineStr">
        <is>
          <t>Inspect bank-rec process.</t>
        </is>
      </c>
      <c r="O257" s="16" t="inlineStr">
        <is>
          <t>Sample months reconciled &amp; reviewed.</t>
        </is>
      </c>
      <c r="P257" s="16" t="inlineStr">
        <is>
          <t>Bank rec</t>
        </is>
      </c>
      <c r="Q257" s="18" t="inlineStr">
        <is>
          <t>Implemented</t>
        </is>
      </c>
    </row>
    <row r="258">
      <c r="A258" s="11" t="inlineStr">
        <is>
          <t>BANK-02</t>
        </is>
      </c>
      <c r="B258" s="12" t="inlineStr">
        <is>
          <t>Cash &amp; Treasury</t>
        </is>
      </c>
      <c r="C258" s="13" t="inlineStr">
        <is>
          <t>Application</t>
        </is>
      </c>
      <c r="D258" s="12" t="inlineStr">
        <is>
          <t>Cash; Operating expense; Interest income</t>
        </is>
      </c>
      <c r="E258" s="12" t="inlineStr">
        <is>
          <t>A bank fee/interest adjustment is posted straight to the GL by one person during reconciliation — a cash outflow mis-booked as interest income, or a fictitious fee posted, with no independent review (single-person posting to the cash account).</t>
        </is>
      </c>
      <c r="F258" s="12" t="inlineStr">
        <is>
          <t>Authorization/Accuracy</t>
        </is>
      </c>
      <c r="G258" s="12" t="inlineStr">
        <is>
          <t>Bank adjustment maker-checker (SoD): a fee/interest adjustment on a statement line is a REQUEST that posts a DRAFT JE (no balance/GL effect; the line stays unreconciled) until a DIFFERENT user with approval authority approves (POST /api/bank/lines/:id/adjustment/approve). Self-approval → SOD_VIOLATION (binds even Admin); approval flips the line to reconciled and the JE to Posted; reject voids the Draft and frees the line. The Draft JE (source BANKADJ) is also surfaced, aged, by the pending-approvals monitor (GOV-01).</t>
        </is>
      </c>
      <c r="H258" s="13" t="inlineStr">
        <is>
          <t>Prev</t>
        </is>
      </c>
      <c r="I258" s="13" t="inlineStr">
        <is>
          <t>Automated</t>
        </is>
      </c>
      <c r="J258" s="13" t="inlineStr">
        <is>
          <t>Per adjustment</t>
        </is>
      </c>
      <c r="K258" s="12" t="inlineStr">
        <is>
          <t>Controller</t>
        </is>
      </c>
      <c r="L258" s="13" t="inlineStr">
        <is>
          <t>P10</t>
        </is>
      </c>
      <c r="M258" s="12" t="inlineStr">
        <is>
          <t>bank.service.ts requestAdjustment/approveAdjustment/rejectAdjustment/listPendingAdjustments (reuses ledger.approveEntry SoD); bank.controller.ts (lines/:id/adjustment requests; adjustment/approve|reject gated approvals/gl_close); cutover/bankrec.ts (ToE)</t>
        </is>
      </c>
      <c r="N258" s="12" t="inlineStr">
        <is>
          <t>Inspect the request→approve flow + the approver≠requester check + that the Draft posts nothing until approval.</t>
        </is>
      </c>
      <c r="O258" s="12" t="inlineStr">
        <is>
          <t>Re-perform: request a fee adjustment (line unreconciled, GL difference unchanged), attempt self-approve (SOD_VIOLATION), approve as a different user; confirm the difference closes to 0 only after approval (re-performed by the bankrec harness).</t>
        </is>
      </c>
      <c r="P258" s="12" t="inlineStr">
        <is>
          <t>Bank adjustment queue + SoD test</t>
        </is>
      </c>
      <c r="Q258" s="18" t="inlineStr">
        <is>
          <t>Implemented</t>
        </is>
      </c>
    </row>
    <row r="259">
      <c r="A259" s="15" t="inlineStr">
        <is>
          <t>REC-03</t>
        </is>
      </c>
      <c r="B259" s="16" t="inlineStr">
        <is>
          <t>Reconciliation</t>
        </is>
      </c>
      <c r="C259" s="17" t="inlineStr">
        <is>
          <t>Application</t>
        </is>
      </c>
      <c r="D259" s="16" t="inlineStr">
        <is>
          <t>Consolidation</t>
        </is>
      </c>
      <c r="E259" s="16" t="inlineStr">
        <is>
          <t>Intercompany balances eliminated without an independent reconciliation sign-off.</t>
        </is>
      </c>
      <c r="F259" s="16" t="inlineStr">
        <is>
          <t>Accuracy</t>
        </is>
      </c>
      <c r="G259" s="16" t="inlineStr">
        <is>
          <t>Per-period intercompany reconciliation sign-off (maker-checker) GATES consolidation elimination: a preparer reconciles the group's IC balances (Due-From 1150 vs Due-To 2150) for the period and signs (Prepared); an independent approver (SoD, approver ≠ preparer) approves only when the balances eliminate (Due-From = Due-To). consolidation.runConsolidation() is hard-gated — it refuses to eliminate until the period's reconciliation is Approved (IC_RECON_NOT_APPROVED).</t>
        </is>
      </c>
      <c r="H259" s="17" t="inlineStr">
        <is>
          <t>Det</t>
        </is>
      </c>
      <c r="I259" s="17" t="inlineStr">
        <is>
          <t>Auto+Manual</t>
        </is>
      </c>
      <c r="J259" s="17" t="inlineStr">
        <is>
          <t>Period</t>
        </is>
      </c>
      <c r="K259" s="16" t="inlineStr">
        <is>
          <t>Group Controller</t>
        </is>
      </c>
      <c r="L259" s="17" t="inlineStr">
        <is>
          <t>P16</t>
        </is>
      </c>
      <c r="M259" s="16" t="inlineStr">
        <is>
          <t>modules/ic-reconciliation/ic-recon.service.ts (prepare/approve, SoD + eliminates gate); consolidation.service.ts runConsolidation (IC_RECON_NOT_APPROVED gate); ic_recon_periods (0205, RLS); cutover/consolidation.ts (ToE)</t>
        </is>
      </c>
      <c r="N259" s="16" t="inlineStr">
        <is>
          <t>Inspect the per-period IC reconciliation sign-off + the consolidation gate.</t>
        </is>
      </c>
      <c r="O259" s="16" t="inlineStr">
        <is>
          <t>Re-perform: consolidation is blocked before sign-off (IC_RECON_NOT_APPROVED); the preparer cannot approve their own reconciliation (SOD_VIOLATION); an independent approver signs off (balances eliminate) → consolidation proceeds.</t>
        </is>
      </c>
      <c r="P259" s="16" t="inlineStr">
        <is>
          <t>IC reconciliation sign-off + consolidation gate ToE</t>
        </is>
      </c>
      <c r="Q259" s="18" t="inlineStr">
        <is>
          <t>Implemented</t>
        </is>
      </c>
    </row>
    <row r="260">
      <c r="A260" s="11" t="inlineStr">
        <is>
          <t>REC-04</t>
        </is>
      </c>
      <c r="B260" s="12" t="inlineStr">
        <is>
          <t>Reconciliation</t>
        </is>
      </c>
      <c r="C260" s="13" t="inlineStr">
        <is>
          <t>Application</t>
        </is>
      </c>
      <c r="D260" s="12" t="inlineStr">
        <is>
          <t>All control accounts</t>
        </is>
      </c>
      <c r="E260" s="12" t="inlineStr">
        <is>
          <t>A sub-ledger silently drifts from its GL control account at period-end and no single review catches it (incomplete/inaccurate balances reach the financial statements).</t>
        </is>
      </c>
      <c r="F260" s="12" t="inlineStr">
        <is>
          <t>Completeness/Accuracy</t>
        </is>
      </c>
      <c r="G260" s="12" t="inlineStr">
        <is>
          <t>Period-end control-account reconciliation PACK: one read (GET /api/finance/reconciliation/controls) ties every major sub-ledger to its GL control account and FLAGS any out-of-balance — AR↔1100, AP↔2000, Inventory↔1200, Gift cards/Customer-deposits↔2200, Deferred revenue↔2400 — reporting per line {sub_ledger, gl_control, variance, reconciled} plus an overall all_reconciled flag and an exceptions count. Liability controls are sign-flipped before comparison. The controller's single 'are the books reconciled?' close view; an exception is a control finding to investigate before sign-off.</t>
        </is>
      </c>
      <c r="H260" s="13" t="inlineStr">
        <is>
          <t>Det</t>
        </is>
      </c>
      <c r="I260" s="13" t="inlineStr">
        <is>
          <t>Automated</t>
        </is>
      </c>
      <c r="J260" s="13" t="inlineStr">
        <is>
          <t>Period / on demand</t>
        </is>
      </c>
      <c r="K260" s="12" t="inlineStr">
        <is>
          <t>Controller / CFO</t>
        </is>
      </c>
      <c r="L260" s="13" t="inlineStr">
        <is>
          <t>P16</t>
        </is>
      </c>
      <c r="M260" s="12" t="inlineStr">
        <is>
          <t>finance.service.ts reconcileControls; finance.controller.ts GET reconciliation/controls (exec/ar/creditors); reuses ledger.trialBalance + the AR/AP/inventory/gift-card/deferred sub-ledgers; cutover/giftcards.ts + compliance.ts (ToE)</t>
        </is>
      </c>
      <c r="N260" s="12" t="inlineStr">
        <is>
          <t>Inspect the pack: each control account's sub-ledger query + the GL tie + the exceptions roll-up.</t>
        </is>
      </c>
      <c r="O260" s="12" t="inlineStr">
        <is>
          <t>Re-perform: with a clean set, every line reconciled + all_reconciled=true; introduce a known sub-ledger/GL difference and confirm it surfaces as an exception (re-performed: gift-card 2200 + inventory 1200 ties asserted by the harnesses).</t>
        </is>
      </c>
      <c r="P260" s="12" t="inlineStr">
        <is>
          <t>Reconciliation pack; exceptions list</t>
        </is>
      </c>
      <c r="Q260" s="18" t="inlineStr">
        <is>
          <t>Implemented</t>
        </is>
      </c>
    </row>
    <row r="261">
      <c r="A261" s="15" t="inlineStr">
        <is>
          <t>REC-05</t>
        </is>
      </c>
      <c r="B261" s="16" t="inlineStr">
        <is>
          <t>Reconciliation</t>
        </is>
      </c>
      <c r="C261" s="17" t="inlineStr">
        <is>
          <t>Application</t>
        </is>
      </c>
      <c r="D261" s="16" t="inlineStr">
        <is>
          <t>Cash; Bank</t>
        </is>
      </c>
      <c r="E261" s="16" t="inlineStr">
        <is>
          <t>Till cash dropped to the safe never reaches the bank, or a deposit isn't matched to the statement — cash sits unbanked (theft/loss exposure) or the bank balance can't be tied to the books.</t>
        </is>
      </c>
      <c r="F261" s="16" t="inlineStr">
        <is>
          <t>Completeness/Existence/Authorization</t>
        </is>
      </c>
      <c r="G261" s="16" t="inlineStr">
        <is>
          <t>Cash banking — safe-drop → bank deposit → reconciliation: till 'drop's move cash from the drawer to the safe (drawer-only, no GL). Banking BATCHES the undeposited drops into a deposit and posts the GL (Dr &lt;bank account, e.g. 1010&gt; / Cr 1000 Cash), stamping each drop with the deposit id; the deposit is then RECONCILED to the bank statement (status Deposited→Reconciled). A detective read (GET /api/bank/deposits/undeposited-drops) surfaces the CASH STILL IN THE SAFE (drops with deposit_id NULL) — the unbanked exposure to chase. SoD: banking is a treasury duty (exec/ar) — segregated from the cashier (pos_till) who drops the cash, so the person who removes cash from the drawer is not the one who banks it.</t>
        </is>
      </c>
      <c r="H261" s="17" t="inlineStr">
        <is>
          <t>Det/Prev</t>
        </is>
      </c>
      <c r="I261" s="17" t="inlineStr">
        <is>
          <t>Auto+Manual</t>
        </is>
      </c>
      <c r="J261" s="17" t="inlineStr">
        <is>
          <t>Per banking run</t>
        </is>
      </c>
      <c r="K261" s="16" t="inlineStr">
        <is>
          <t>FinancialController / Treasury</t>
        </is>
      </c>
      <c r="L261" s="17" t="inlineStr">
        <is>
          <t>P16</t>
        </is>
      </c>
      <c r="M261" s="16" t="inlineStr">
        <is>
          <t>bank.service.ts undepositedDrops/createDeposit (Dr bank/Cr 1000, stamps deposit_id)/reconcileDeposit/listDeposits; bank.controller.ts (deposits, deposits/undeposited-drops, deposits/:id/reconcile; exec/ar); schema/cash.ts bank_deposits + cash_movements.deposit_id + migration 0152; /cash-banking UI; cutover/cash-banking.ts (ToE)</t>
        </is>
      </c>
      <c r="N261" s="16" t="inlineStr">
        <is>
          <t>Inspect the undeposited-drop exposure read + the deposit GL (bank↔1000) + the reconcile step + the SoD (cashier vs treasury).</t>
        </is>
      </c>
      <c r="O261" s="16" t="inlineStr">
        <is>
          <t>Re-perform: two till drops → cash-in-safe shows the total; a cashier (pos_till) cannot bank (403); treasury banks → Dr bank / Cr 1000, cash-in-safe back to 0; reconcile the deposit; trial balance balanced (re-performed by the cash-banking harness).</t>
        </is>
      </c>
      <c r="P261" s="16" t="inlineStr">
        <is>
          <t>Bank-deposit register; undeposited-drop (cash-in-safe) exposure</t>
        </is>
      </c>
      <c r="Q261" s="18" t="inlineStr">
        <is>
          <t>Implemented</t>
        </is>
      </c>
    </row>
    <row r="262">
      <c r="A262" s="11" t="inlineStr">
        <is>
          <t>TR-01</t>
        </is>
      </c>
      <c r="B262" s="12" t="inlineStr">
        <is>
          <t>Cash &amp; Treasury</t>
        </is>
      </c>
      <c r="C262" s="13" t="inlineStr">
        <is>
          <t>Detective</t>
        </is>
      </c>
      <c r="D262" s="12" t="inlineStr">
        <is>
          <t>Cash; Bank</t>
        </is>
      </c>
      <c r="E262" s="12" t="inlineStr">
        <is>
          <t>The business runs into a liquidity squeeze because no one holds a forward view of cash — the current cash/bank position, the projected trough over the coming weeks, and the FX exposure sit on separate screens, so a shortfall (or an unhedged currency position) is noticed only when it bites.</t>
        </is>
      </c>
      <c r="F262" s="12" t="inlineStr">
        <is>
          <t>Completeness/Accuracy</t>
        </is>
      </c>
      <c r="G262" s="12" t="inlineStr">
        <is>
          <t>Treasury / Cash Command — a single read-only liquidity board (GET /api/finance/metrics/cash/position, perm exec/fin_report/ar) that COMPOSES the cash view: the GL cash/bank position per account (ties to the trial balance) + the house-bank accounts, the 13-week direct cash forecast (open AR inflows − AP outflows by due date, reuses the GL-07 forecast) with the projected closing balance and the liquidity TROUGH (lowest projected balance + the week it hits), the liquidity KPI subset (current/quick/cash ratio, working capital, days-cash — same canonical definitions as ELC-07), and FX exposure by non-THB currency (open AR/AP face amounts, net position). Read-only aggregation over the posted GL + sub-ledgers — posts nothing, adds no posting authority (no SoD change). Surfaced on the /finance/treasury web screen so treasury reviews the forward cash position + FX on a cadence.</t>
        </is>
      </c>
      <c r="H262" s="13" t="inlineStr">
        <is>
          <t>Det</t>
        </is>
      </c>
      <c r="I262" s="13" t="inlineStr">
        <is>
          <t>Hybrid</t>
        </is>
      </c>
      <c r="J262" s="13" t="inlineStr">
        <is>
          <t>Weekly / per treasury review</t>
        </is>
      </c>
      <c r="K262" s="12" t="inlineStr">
        <is>
          <t>Treasurer / Controller</t>
        </is>
      </c>
      <c r="L262" s="13" t="inlineStr">
        <is>
          <t>P16</t>
        </is>
      </c>
      <c r="M262" s="12" t="inlineStr">
        <is>
          <t>finance/finance-metrics.service.ts (cashPosition — cash/bank position from the trial balance, cashFlowForecast GL-07 13-week, liquidity KPI subset, fxExposure by currency); finance-metrics.controller.ts (GET /api/finance/metrics/cash/position); apps/web treasury (screen); cutover/finance-kpi.ts (ToE); docs/35-finance-oracle-grade-analytics-plan.md</t>
        </is>
      </c>
      <c r="N262" s="12" t="inlineStr">
        <is>
          <t>Inspect the cash/bank position (ties to the trial balance), the 13-week forecast + projected trough, the liquidity KPIs, and the FX exposure by currency.</t>
        </is>
      </c>
      <c r="O262" s="12" t="inlineStr">
        <is>
          <t>Re-perform (finance-kpi): on a seeded ledger total_cash ties to the GL cash account (100k), the 13-week forecast opens at 100k, layers the open-AR inflow (50k) and closes at 150k over 14 buckets, the liquidity subset carries cash_ratio 2.5, and a USD payable surfaces as an FX exposure (payable 1000, net −1000); a non-finance role is denied (403).</t>
        </is>
      </c>
      <c r="P262" s="12" t="inlineStr">
        <is>
          <t>Cash-position / treasury board (finance/metrics/cash/position); harness ToE (finance-kpi)</t>
        </is>
      </c>
      <c r="Q262" s="18" t="inlineStr">
        <is>
          <t>Implemented</t>
        </is>
      </c>
    </row>
    <row r="263">
      <c r="A263" s="15" t="inlineStr">
        <is>
          <t>TRE-01</t>
        </is>
      </c>
      <c r="B263" s="16" t="inlineStr">
        <is>
          <t>Cash &amp; Treasury</t>
        </is>
      </c>
      <c r="C263" s="17" t="inlineStr">
        <is>
          <t>Application</t>
        </is>
      </c>
      <c r="D263" s="16" t="inlineStr">
        <is>
          <t>Short-term Borrowings (2500); Long-term Borrowings (2550); Accrued Interest Payable (2450); Interest Expense (5900); Bank (1010)</t>
        </is>
      </c>
      <c r="E263" s="16" t="inlineStr">
        <is>
          <t>A borrowing is recorded, drawn or accrued without control — a debt facility is set up and drawn down by one person with no independent authorisation (unauthorised leverage / cash booked to the drawer), the drawdown mis-posts principal (wrong short-/long-term borrowings control, or omitted), or the interest expense is mis-stated because the effective-interest (EIR) amortized-cost accrual is computed at the wrong rate, applied to the wrong carrying amount, or double-posted for a period — so borrowings, interest expense and the accrued-interest liability are misstated.</t>
        </is>
      </c>
      <c r="F263" s="16" t="inlineStr">
        <is>
          <t>Accuracy/Valuation/Completeness/Authorization/Segregation of Duties</t>
        </is>
      </c>
      <c r="G263" s="16" t="inlineStr">
        <is>
          <t>Debt &amp; Borrowings register with maker-checker + an idempotent EIR amortized-cost engine (Track C Wave 1). A facility is CREATED as PendingApproval (POST /api/treasury/facilities, maker duty `treasury`); a DIFFERENT user APPROVES it (POST .../:id/approve, checker duty `treasury_approve`) — a self-approve is rejected 403 SOD_SELF_APPROVAL (creator ≠ approver, binds even Admin, mirroring FX-04 / TAX-11). Only an APPROVED facility may be DRAWN (POST .../:id/drawdown), which checks the drawdown against the available limit (LIMIT_EXCEEDED) and posts Dr 1010 Bank / Cr 2500 (short-term) or 2550 (long-term) Borrowings via LedgerService.postEntry (so PERIOD_LOCKED + the GL audit trail apply). Each drawdown carries an amortized-cost carrying amount (= its outstanding principal at par) and a periodic-run cursor (next_run_date / periods_posted) mirroring the lease engine (LSE-01). The EIR accrual (POST .../:id/accrue, checker duty) posts ONE month of effective interest = carrying x EIR/12 (Dr 5900 Interest Expense / Cr 2450 Accrued Interest Payable) per due drawdown and advances the cursor; it is IDEMPOTENT (the cursor moves a month per run AND alreadyPosted('DEBT-ACCR', drawdown+period) guards the JE, so re-running the same as-of posts nothing). Repayment (POST .../:id/repay) clears principal (Dr 2500/2550) + accrued interest (Dr 2450) against cash (Cr 1010), guarded (REPAY_EXCEEDS_PRINCIPAL/INTEREST). A maturity ladder (GET .../maturity-ladder) buckets outstanding principal by time-to-maturity. Tenant-scoped (RLS) so the register never leaks across companies; reads gate treasury/treasury_approve/fin_report/exec, the maker/checker split is enforced by SoD R23.</t>
        </is>
      </c>
      <c r="H263" s="17" t="inlineStr">
        <is>
          <t>Prev</t>
        </is>
      </c>
      <c r="I263" s="17" t="inlineStr">
        <is>
          <t>Automated</t>
        </is>
      </c>
      <c r="J263" s="17" t="inlineStr">
        <is>
          <t>Per drawdown / monthly accrual</t>
        </is>
      </c>
      <c r="K263" s="16" t="inlineStr">
        <is>
          <t>Treasury / Financial Controller</t>
        </is>
      </c>
      <c r="L263" s="17" t="inlineStr">
        <is>
          <t>P10</t>
        </is>
      </c>
      <c r="M263" s="16" t="inlineStr">
        <is>
          <t>treasury-debt/debt.service.ts (createFacility PendingApproval / approveFacility SOD_SELF_APPROVAL maker-checker / drawdown LIMIT_EXCEEDED + Dr 1010 / Cr 2500|2550 / accrue idempotent EIR Dr 5900 / Cr 2450 + alreadyPosted cursor / repay Dr 2500|2550 + 2450 / Cr 1010 / maturityLadder); debt.controller.ts (api/treasury/facilities[/:id/{approve,reject,drawdown,repay,accrue,covenants}], maturity-ladder, covenants[/test,/breaches]); schema/treasury-debt.ts (debt_facilities/debt_drawdowns/debt_covenants/debt_covenant_tests, tenant-leading indexes); migration 0353 (tables + RLS + DEBT.* posting-events + treasury role_enum); ledger-constants 2450/2500/2550 (COA + CF_CLASSIFY 2500/2550 financing, 2450 operating); posting-events.ts DEBT.DRAWDOWN/INTEREST/REPAY; permissions.ts treasury/treasury_approve + SoD R23 + TreasuryAnalyst/TreasuryManager; debt.module.ts (wired, imports LedgerModule); cutover/treasury-debt.ts (TRE-01 ToE, 36 checks)</t>
        </is>
      </c>
      <c r="N263" s="16" t="inlineStr">
        <is>
          <t>Inspect the facility create→approve maker-checker (SOD_SELF_APPROVAL), the drawdown limit gate + Dr 1010 / Cr 2500|2550 posting, the EIR accrual (carrying x EIR/12 → Dr 5900 / Cr 2450) tie to a hand-computed amortization table, the accrual idempotency (cursor + alreadyPosted), and the repayment legs.</t>
        </is>
      </c>
      <c r="O263" s="16" t="inlineStr">
        <is>
          <t>TC-TRE-01-01: create a facility, self-approve → SOD_SELF_APPROVAL (403), a distinct approver approves; a pre-approval drawdown → FACILITY_NOT_APPROVED; TC-TRE-01-02: draw 600,000 → Dr 1010 / Cr 2550 balanced, an over-limit drawdown → LIMIT_EXCEEDED; TC-TRE-01-03: accrue @ EIR 12% (1%/mo) → interest 6,000 Dr 5900 / Cr 2450, re-accrue same period posts 0 (idempotent), a second month totals 12,000; repay 100,000 principal + 12,000 interest → Dr 2550/Dr 2450/Cr 1010, over-repay → REPAY_EXCEEDS_PRINCIPAL; TC-TRE-01-04: a sibling tenant never sees the facilities (RLS) (re-performed by the treasury-debt harness, 36 checks).</t>
        </is>
      </c>
      <c r="P263" s="16" t="inlineStr">
        <is>
          <t>Debt &amp; borrowings register (facility Open→Approved, drawdown/repayment, EIR amortization schedule + cursor); the DEBT-DRAW/DEBT-ACCR/DEBT-REPAY JEs; the maturity ladder</t>
        </is>
      </c>
      <c r="Q263" s="18" t="inlineStr">
        <is>
          <t>Implemented</t>
        </is>
      </c>
    </row>
    <row r="264">
      <c r="A264" s="11" t="inlineStr">
        <is>
          <t>TRE-02</t>
        </is>
      </c>
      <c r="B264" s="12" t="inlineStr">
        <is>
          <t>Cash &amp; Treasury</t>
        </is>
      </c>
      <c r="C264" s="13" t="inlineStr">
        <is>
          <t>Detective</t>
        </is>
      </c>
      <c r="D264" s="12" t="inlineStr">
        <is>
          <t>Borrowings; Debt covenants</t>
        </is>
      </c>
      <c r="E264" s="12" t="inlineStr">
        <is>
          <t>A financial-covenant breach on a borrowing (a minimum DSCR / current ratio, a maximum leverage) goes unnoticed between reporting cycles — the covenant test is done ad-hoc on a spreadsheet with no persisted result, so a breach that could trigger an event-of-default / reclassification of long-term debt to current is not surfaced, owned or disclosed on time.</t>
        </is>
      </c>
      <c r="F264" s="12" t="inlineStr">
        <is>
          <t>Completeness/Timeliness</t>
        </is>
      </c>
      <c r="G264" s="12" t="inlineStr">
        <is>
          <t>Covenant tracking + breach detection (TRE-02): each facility carries financial covenants (POST /api/treasury/facilities/:id/covenants — metric, operator gte/lte/gt/lt, threshold, cadence). A covenant test (POST /api/treasury/covenants/test) evaluates each supplied period reading against its threshold/operator, PERSISTS a debt_covenant_tests row with a breached flag (recording the breach IS the detective control), and returns the breaches; GET /api/treasury/covenants/breaches is the outstanding-breach worklist (the latest breached test per covenant) the controller reviews each cycle. Read-mostly monitor over the debt register; tenant-scoped (RLS) so breaches never cross companies. Gated treasury_approve/exec to run tests, treasury/fin_report to read.</t>
        </is>
      </c>
      <c r="H264" s="13" t="inlineStr">
        <is>
          <t>Det</t>
        </is>
      </c>
      <c r="I264" s="13" t="inlineStr">
        <is>
          <t>Automated</t>
        </is>
      </c>
      <c r="J264" s="13" t="inlineStr">
        <is>
          <t>Per covenant cadence (monthly/quarterly)</t>
        </is>
      </c>
      <c r="K264" s="12" t="inlineStr">
        <is>
          <t>Treasury / Financial Controller</t>
        </is>
      </c>
      <c r="L264" s="13" t="inlineStr">
        <is>
          <t>P16</t>
        </is>
      </c>
      <c r="M264" s="12" t="inlineStr">
        <is>
          <t>treasury-debt/debt.service.ts (createCovenant / testCovenants passes()+persist breached / covenantBreaches worklist); debt.controller.ts (facilities/:id/covenants, covenants/test, covenants/breaches); schema/treasury-debt.ts debt_covenants + debt_covenant_tests (tenant-leading indexes); migration 0353; cutover/treasury-debt.ts (TRE-02 ToE)</t>
        </is>
      </c>
      <c r="N264" s="12" t="inlineStr">
        <is>
          <t>Inspect the covenant definition (metric/operator/threshold), the pass/breach evaluation, the persisted debt_covenant_tests row with the breached flag, and the breach worklist.</t>
        </is>
      </c>
      <c r="O264" s="12" t="inlineStr">
        <is>
          <t>TC-TRE-02-01: define a DSCR ≥ 1.25 covenant; a test at 1.40 passes (not breached); a test at 1.10 breaches and is persisted; the breach worklist surfaces the outstanding DSCR breach; a sibling tenant never sees it (RLS) (re-performed by the treasury-debt harness).</t>
        </is>
      </c>
      <c r="P264" s="12" t="inlineStr">
        <is>
          <t>debt_covenants register + debt_covenant_tests (breached readings) + the covenant-breach worklist</t>
        </is>
      </c>
      <c r="Q264" s="18" t="inlineStr">
        <is>
          <t>Implemented</t>
        </is>
      </c>
    </row>
    <row r="265">
      <c r="A265" s="15" t="inlineStr">
        <is>
          <t>TRE-03</t>
        </is>
      </c>
      <c r="B265" s="16" t="inlineStr">
        <is>
          <t>Cash &amp; Treasury</t>
        </is>
      </c>
      <c r="C265" s="17" t="inlineStr">
        <is>
          <t>Application</t>
        </is>
      </c>
      <c r="D265" s="16" t="inlineStr">
        <is>
          <t>Investments — Amortized Cost (1350); Investments — FVOCI (1360); Investments — FVTPL (1370); Allowance for Investment ECL (1355); FVOCI Reserve — OCI (3500); Investment Income (4700); Fair-value Gain/Loss FVTPL (5430); Investment Impairment (5440); Bank (1010)</t>
        </is>
      </c>
      <c r="E265" s="16" t="inlineStr">
        <is>
          <t>A marketable security is classified, marked-to-market or impaired by one person with no approved prices or independent review — a holding is bought and self-approved (unauthorised investment / cash booked to the drawer), MIS-CLASSIFIED (a fair-value holding parked at amortized cost, or the reverse, so remeasurement is routed to the wrong place — P&amp;L instead of OCI or vice versa), marked to market against an UN-APPROVED / fat-fingered price, or impaired at a manager's discretion — so investment assets, the OCI equity reserve and earnings are misstated.</t>
        </is>
      </c>
      <c r="F265" s="16" t="inlineStr">
        <is>
          <t>Accuracy/Valuation/Completeness/Authorization/Segregation of Duties</t>
        </is>
      </c>
      <c r="G265" s="16" t="inlineStr">
        <is>
          <t>Investment &amp; Securities register with classification + valuation maker-checker and the reusable OCI-reserve primitive (Track C Wave 2; Wave 3 hedge accounting reuses the OCI reserve). A security is CREATED as PendingApproval (POST /api/treasury/investments, maker duty `treasury`) carrying its classification AMORTIZED_COST | FVOCI | FVTPL; a DIFFERENT user APPROVES it (POST .../:id/approve, checker duty `treasury_approve`) — self-approve is rejected 403 SOD_SELF_APPROVAL (creator ≠ approver, binds even Admin, mirroring FX-04 / TRE-01) — and the buy posts Dr 1350 (amortized cost) | 1360 (FVOCI) | 1370 (FVTPL) / Cr 1010 Bank via LedgerService.postEntry (GL-05 balanced + period-lock). A maker-checker market-PRICE register (POST /api/treasury/prices → PendingApproval; POST .../prices/approve by a DIFFERENT user, SOD_SELF_APPROVAL; mirrors fx_rates / FX-04) drives mark-to-market: MTM (POST .../:id/revalue) values the holding at quantity x the LATEST APPROVED price — an UN-approved price is rejected NO_APPROVED_PRICE — and routes the fair-value delta by classification: FVOCI → the OCI equity RESERVE 3500 (the reusable OCI-reserve primitive), FVTPL → P&amp;L 5430 fair-value gain/loss; an AMORTIZED_COST holding is measured at amortized cost, not marked (MTM_NOT_APPLICABLE). AMORTIZED_COST interest income accretes on the effective-interest carrying (POST .../:id/accrue → Dr 1350 / Cr 4700 Investment Income), reusing the Wave-1 EIR periodic cursor + alreadyPosted idempotency (a re-run of the same period posts nothing). ECL impairment (POST .../:id/impair) posts Dr 5440 Investment Impairment / Cr 1355 Allowance (contra-asset). Tenant-scoped (RLS) so the register never leaks across companies; reads gate treasury/treasury_approve/fin_report/exec, the maker/checker split is enforced by SoD R23.</t>
        </is>
      </c>
      <c r="H265" s="17" t="inlineStr">
        <is>
          <t>Prev</t>
        </is>
      </c>
      <c r="I265" s="17" t="inlineStr">
        <is>
          <t>Automated</t>
        </is>
      </c>
      <c r="J265" s="17" t="inlineStr">
        <is>
          <t>Per trade / month-end valuation</t>
        </is>
      </c>
      <c r="K265" s="16" t="inlineStr">
        <is>
          <t>Treasury / Financial Controller</t>
        </is>
      </c>
      <c r="L265" s="17" t="inlineStr">
        <is>
          <t>P10</t>
        </is>
      </c>
      <c r="M265" s="16" t="inlineStr">
        <is>
          <t>treasury-invest/investment.service.ts (createInvestment PendingApproval / approveInvestment SOD_SELF_APPROVAL maker-checker + buy Dr 1350|1360|1370 / Cr 1010 / postPrice+approvePrice maker-checker price register (FX-04 shape) / revalue MTM from the latest APPROVED price → ociReserveLines 3500 (FVOCI) | plGainLossLines 5430 (FVTPL), MTM_NOT_APPLICABLE for amortized cost, NO_APPROVED_PRICE gate / accrue EIR interest Dr 1350 / Cr 4700 idempotent + alreadyPosted / impair ECL Dr 5440 / Cr 1355 / portfolio); investment.controller.ts (api/treasury/investments[/:id/{approve,reject,revalue,impair,accrue}], prices[/approve,/reject], portfolio); schema/treasury-invest.ts (investments/investment_prices/investment_valuations, tenant-leading indexes); migration 0354 (tables + RLS + INVEST.* posting-events); ledger-constants 1350/1355/1360/1370/3500/4700/5430/5440 (COA + CF_CLASSIFY 1350/1355/1360/1370 investing, 3500 financing); posting-events.ts INVEST.BUY/INCOME/MTM.PL/MTM.OCI/IMPAIR; permissions.ts treasury/treasury_approve + SoD R23; investment.module.ts (wired, imports LedgerModule); cutover/treasury-invest.ts (TRE-03 ToE, 40 checks)</t>
        </is>
      </c>
      <c r="N265" s="16" t="inlineStr">
        <is>
          <t>Inspect the investment create→approve maker-checker (SOD_SELF_APPROVAL) + classification routing of the buy (1350/1360/1370), the price-register maker-checker (SOD_SELF_APPROVAL) + the MTM-only-from-Approved-price gate (NO_APPROVED_PRICE), the FVOCI-to-OCI-3500 vs FVTPL-to-P&amp;L-5430 remeasurement split, MTM_NOT_APPLICABLE for amortized cost, the idempotent EIR interest accrual (Dr 1350 / Cr 4700), and the ECL impairment (Dr 5440 / Cr 1355).</t>
        </is>
      </c>
      <c r="O265" s="16" t="inlineStr">
        <is>
          <t>TC-TRE-03-01: create an investment, self-approve → SOD_SELF_APPROVAL (403), a distinct approver approves → the buy posts to the class asset; a non-treasury role is denied. TC-TRE-03-02: buy AMORTIZED_COST/FVOCI/FVTPL → Dr 1350/1360/1370 / Cr 1010 balanced. TC-TRE-03-03: an unapproved price cannot drive MTM (NO_APPROVED_PRICE); a self-approved price → SOD_SELF_APPROVAL; a distinct approver approves; FVOCI MTM lands in OCI 3500 (not P&amp;L) and FVTPL MTM lands in P&amp;L 5430; AMORTIZED_COST MTM → MTM_NOT_APPLICABLE. TC-TRE-03-04: AMORTIZED_COST interest ties a hand-computed EIR schedule (1,000 then 1,010), re-run same period posts 0 (idempotent). TC-TRE-03-05: ECL impairment → Dr 5440 / Cr 1355; a sibling tenant never sees the register (RLS) (re-performed by the treasury-invest harness, 40 checks).</t>
        </is>
      </c>
      <c r="P265" s="16" t="inlineStr">
        <is>
          <t>Investment &amp; securities register (holding PendingApproval→Approved, classification, MTM/ECL valuation ledger); the INVEST-BUY/MTM/ACCR/DIV/ECL JEs; the maker-checker market-price register; the portfolio roll-up</t>
        </is>
      </c>
      <c r="Q265" s="18" t="inlineStr">
        <is>
          <t>Implemented</t>
        </is>
      </c>
    </row>
    <row r="266">
      <c r="A266" s="11" t="inlineStr">
        <is>
          <t>TRE-04</t>
        </is>
      </c>
      <c r="B266" s="12" t="inlineStr">
        <is>
          <t>Cash &amp; Treasury</t>
        </is>
      </c>
      <c r="C266" s="13" t="inlineStr">
        <is>
          <t>Application</t>
        </is>
      </c>
      <c r="D266" s="12" t="inlineStr">
        <is>
          <t>Derivative Asset (1380); Derivative Liability (2460); Cash-Flow Hedge Reserve — OCI (3550); Hedge Ineffectiveness / FV-hedge P&amp;L (5450); the hedged-item carrying account (e.g. Inventory 1200) and its reclassification revenue/P&amp;L line (e.g. 4000)</t>
        </is>
      </c>
      <c r="E266" s="12" t="inlineStr">
        <is>
          <t>Hedge accounting is applied without an approved designation/documentation or a passing effectiveness test → OCI/earnings misclassified and the IFRS 9 / TFRS 9 / ASC 815 hedge criteria are unmet (TFRS 9 is Thailand's verbatim adoption of IFRS 9, effective 2020 for PAEs; effectiveness is the principles-based assessment — economic relationship, credit risk not dominant, hedge ratio consistent with actuals — NOT the retired IAS 39 80–125% bright line). A derivative's fair-value change is deferred in the OCI hedge reserve (kept out of earnings) although the relationship was never designated/approved or its effectiveness test failed; the effective/ineffective split is mis-stated so too much (or too little) is parked in OCI vs P&amp;L; a fair-value hedge basis-adjusts the hedged item with no effective hedge; or the deferred OCI is never recycled to earnings when the hedged cash flow occurs — so the OCI equity reserve, the hedged-item carrying amount and earnings are misstated.</t>
        </is>
      </c>
      <c r="F266" s="12" t="inlineStr">
        <is>
          <t>Accuracy/Valuation/Presentation/Disclosure/Completeness/Authorization/Segregation of Duties</t>
        </is>
      </c>
      <c r="G266" s="12" t="inlineStr">
        <is>
          <t>Hedge accounting register with designation + effectiveness + valuation maker-checker (Track C Wave 3; IFRS 9 / TFRS 9 · ASC 815; reuses the Wave-2 OCI-reserve primitive at a new Cash-Flow Hedge Reserve 3550). A hedge RELATIONSHIP is DESIGNATED as PendingApproval (POST /api/treasury/hedges, maker duty `treasury`) carrying the hedged item, the hedging instrument (derivative), the hedge TYPE (CASH_FLOW | FAIR_VALUE), the hedge ratio and the formal documentation (required, BAD_DOCUMENTATION); a DIFFERENT user APPROVES it (POST .../:id/approve, checker duty `treasury_approve`) — self-approve is rejected 403 SOD_SELF_APPROVAL (creator ≠ approver, binds even Admin, mirroring FX-04 / TRE-03). THE CONTROL GATE: NO hedge/OCI accounting until the relationship is Approved (designation) AND its LATEST effectiveness test (POST .../:id/effectiveness — prospective/retrospective, method, offset ratio %, effective bool) is effective=true. Remeasuring the derivative (POST .../:id/measure) posts the fair-value change Dr 1380 Derivative Asset (gain) / Cr 2460 Derivative Liability (loss) and routes the offset: for a CASH_FLOW hedge the EFFECTIVE portion defers in the Cash-Flow Hedge Reserve 3550 (OCI equity) and the INEFFECTIVE portion hits P&amp;L 5450 — but ONLY when Approved+effective; otherwise the OCI path is refused (HEDGE_NOT_EFFECTIVE) and the whole change is routed to P&amp;L (to_pl). For a FAIR_VALUE hedge the derivative change hits P&amp;L 5450 and the hedged item is BASIS-ADJUSTED (its carrying account) with an offsetting P&amp;L leg (Approved+effective, else HEDGE_NOT_EFFECTIVE). Accounting on an undesignated/unapproved relationship is rejected HEDGE_NOT_DESIGNATED. When the hedged cash flow occurs the deferred OCI is RECLASSIFIED to earnings (POST .../:id/reclassify → Dr 3550 / Cr the hedged-item revenue/P&amp;L line; OCI_INSUFFICIENT guards over-release). Rebalancing (POST .../:id/rebalance) adjusts the hedge ratio/notional of an approved relationship. Every posting routes through LedgerService.postEntry (GL-05 balanced + period-lock). Tenant-scoped (RLS) so the register never leaks across companies; reads gate treasury/treasury_approve/fin_report/exec, the maker/checker split is enforced by SoD R23.</t>
        </is>
      </c>
      <c r="H266" s="13" t="inlineStr">
        <is>
          <t>Prev</t>
        </is>
      </c>
      <c r="I266" s="13" t="inlineStr">
        <is>
          <t>Automated</t>
        </is>
      </c>
      <c r="J266" s="13" t="inlineStr">
        <is>
          <t>Per designation / month-end remeasurement / on the hedged cash flow</t>
        </is>
      </c>
      <c r="K266" s="12" t="inlineStr">
        <is>
          <t>Treasury / Financial Controller</t>
        </is>
      </c>
      <c r="L266" s="13" t="inlineStr">
        <is>
          <t>P10</t>
        </is>
      </c>
      <c r="M266" s="12" t="inlineStr">
        <is>
          <t>treasury-hedge/hedge.service.ts (designate PendingApproval + BAD_DOCUMENTATION / approve SOD_SELF_APPROVAL maker-checker / recordEffectiveness (HEDGE_NOT_DESIGNATED before approval) / measure — the CONTROL GATE: HEDGE_NOT_DESIGNATED if unapproved, CASH_FLOW OCI refused HEDGE_NOT_EFFECTIVE unless Approved+effective else to_pl routes to P&amp;L, effective portion → 3550 / ineffective → 5450, FAIR_VALUE basis-adjusts the hedged item + P&amp;L 5450 / reclassify Dr 3550 / Cr revenue with OCI_INSUFFICIENT guard / rebalance); hedge.controller.ts (api/treasury/hedges[/:id/{approve,reject,effectiveness,measure,rebalance,reclassify}]); schema/treasury-hedge.ts (hedge_relationships/hedge_derivatives/hedge_effectiveness_tests/hedge_oci_movements, tenant-leading indexes); migration 0356 (tables + RLS + HEDGE.* posting-events); ledger-constants 1380/2460/3550/5450 (COA + CF_CLASSIFY 3550 financing, 1380/2460 operating); posting-events.ts HEDGE.DERIVATIVE.MTM/CF.OCI/RECLASSIFY/FV.BASIS; permissions.ts treasury/treasury_approve + SoD R23; hedge.module.ts (wired, imports LedgerModule); cutover/treasury-hedge.ts (TRE-04 ToE, 38 checks)</t>
        </is>
      </c>
      <c r="N266" s="12" t="inlineStr">
        <is>
          <t>Inspect the designation create→approve maker-checker (SOD_SELF_APPROVAL), the two-part control gate (Approved designation AND a passing effectiveness test) before any OCI treatment, the CASH_FLOW effective→OCI-3550 / ineffective→P&amp;L-5450 split vs the not-effective route-to-P&amp;L (HEDGE_NOT_EFFECTIVE), the HEDGE_NOT_DESIGNATED bar on unapproved relationships, the FAIR_VALUE hedged-item basis adjustment, and the OCI→P&amp;L reclassification (Dr 3550 / Cr revenue).</t>
        </is>
      </c>
      <c r="O266" s="12" t="inlineStr">
        <is>
          <t>TC-TRE-04-01: designate a hedge, self-approve → SOD_SELF_APPROVAL (403), a distinct approver approves; measuring an unapproved relationship → HEDGE_NOT_DESIGNATED; a non-treasury role is denied. TC-TRE-04-02: with the latest effectiveness test effective=false the CASH_FLOW OCI attempt → HEDGE_NOT_EFFECTIVE and the whole change routes to P&amp;L 5450 (nothing to OCI); with effective=true the effective portion lands in OCI 3550 and only the ineffective portion in P&amp;L 5450. TC-TRE-04-03: reclassification recycles the deferred OCI to revenue (Dr 3550 / Cr 4000) on the hedged cash flow; over-release → OCI_INSUFFICIENT. TC-TRE-04-04: a FAIR_VALUE hedge basis-adjusts the hedged item (Cr 1200 / Dr 5450) with the derivative gain to P&amp;L (net ineffectiveness); a sibling tenant never sees the register (RLS) (re-performed by the treasury-hedge harness, 38 checks).</t>
        </is>
      </c>
      <c r="P266" s="12" t="inlineStr">
        <is>
          <t>Hedge accounting register (relationship PendingApproval→Approved designation, effectiveness tests, derivative FV, OCI movement ledger); the HEDGE-MTM / HEDGE-RECLASS JEs; the Cash-Flow Hedge Reserve 3550; the FV-hedge basis adjustment</t>
        </is>
      </c>
      <c r="Q266" s="18" t="inlineStr">
        <is>
          <t>Implemented</t>
        </is>
      </c>
    </row>
    <row r="267">
      <c r="A267" s="15" t="inlineStr">
        <is>
          <t>TRE-05</t>
        </is>
      </c>
      <c r="B267" s="16" t="inlineStr">
        <is>
          <t>Cash &amp; Treasury</t>
        </is>
      </c>
      <c r="C267" s="17" t="inlineStr">
        <is>
          <t>Application</t>
        </is>
      </c>
      <c r="D267" s="16" t="inlineStr">
        <is>
          <t>Intercompany Loan Receivable (1155); Intercompany Loan Payable (2155); Investment/Interest Income (4700); Interest Expense (5900); Bank (1010); the pool header/member bank accounts (e.g. 1010/1020)</t>
        </is>
      </c>
      <c r="E267" s="16" t="inlineStr">
        <is>
          <t>An intercompany loan, cash-pool sweep or pool interest is posted or allocated without approval, or is NOT eliminated on consolidation — so group balances and group finance cost/income are double-counted. An IC loan is registered and drawn down by one person with no independent authorisation (unauthorised intercompany lending / cash mis-booked), the mirrored drawdown or EIR interest mis-posts one side (a receivable without its payable, or interest booked to only one company), a notional pool 'allocates' interest that does NOT sum to zero (value created or destroyed out of thin air), or — the core risk — the IC-loan receivable/payable (1155/2155) and the IC interest (4700 creditor income / 5900 debtor expense) are NOT eliminated on consolidation, so the group balance sheet grosses up an intra-group loan and the group P&amp;L double-counts finance income against finance cost.</t>
        </is>
      </c>
      <c r="F267" s="16" t="inlineStr">
        <is>
          <t>Accuracy/Valuation/Completeness/Authorization/Segregation of Duties</t>
        </is>
      </c>
      <c r="G267" s="16" t="inlineStr">
        <is>
          <t>Cash pooling / in-house bank / intercompany-loan register with maker-checker + consolidation-elimination integrity (Track C Wave 4, FINAL; reuses the Wave-1 EIR periodic cursor + alreadyPosted idempotency and extends the consolidation IC-elimination loop). An IC LOAN is REGISTERED as PendingApproval (POST /api/treasury/ic-loans, maker duty `treasury`) carrying creditor/debtor tenants, principal and EIR; a DIFFERENT user APPROVES it (POST .../:id/approve, checker duty `treasury_approve`) — self-approve is rejected 403 SOD_SELF_APPROVAL (creator ≠ approver, binds even Admin, mirroring TRE-01/03/04) — and the mirrored drawdown posts Dr 1155 IC-Loan Receivable / Cr 1010 Bank (creditor) AND Dr 1010 Bank / Cr 2155 IC-Loan Payable (debtor) via LedgerService.postEntry (GL-05 balanced + period-lock). EIR interest (POST .../:id/accrue) accrues on the amortized-cost carrying → creditor Dr 1155 / Cr 4700 Investment/Interest Income and debtor Dr 5900 Interest Expense / Cr 2155, idempotently (cursor + alreadyPosted → a re-run of the same period posts nothing). A CASH POOL (POST /api/treasury/pools; notional | physical) models the in-house bank: a PHYSICAL pool SWEEPS cash member→header (POST .../:id/sweep → Dr header-bank / Cr member-bank), a NOTIONAL pool ALLOCATES the pooled interest across members (POST .../:id/allocate-interest) — an allocation that MUST sum to zero (ALLOCATION_NOT_ZERO otherwise; surplus members earn 4700 income, deficit members bear 5900 expense, group net P&amp;L = 0). THE CONTROL CORE: consolidation.runConsolidation is extended so that for a loan whose BOTH legs are in the group the 1155/2155 receivable/payable pair AND the 4700/5900 IC interest ELIMINATE for the period (mirroring the trade-IC 1150/2150 pair), so the consolidated group balance sheet and group finance cost/income net to zero and CON-03's balanced-TB integrity holds. The IC-loan row's tenant_id = the creditor (RLS owner, mirroring ic_transactions); tenant-scoped (RLS + explicit tenant filter) so the register never leaks across companies; reads gate treasury/treasury_approve/fin_report/exec, the maker/checker split is enforced by SoD R23.</t>
        </is>
      </c>
      <c r="H267" s="17" t="inlineStr">
        <is>
          <t>Prev</t>
        </is>
      </c>
      <c r="I267" s="17" t="inlineStr">
        <is>
          <t>Automated</t>
        </is>
      </c>
      <c r="J267" s="17" t="inlineStr">
        <is>
          <t>Per loan / month-end accrual / on consolidation</t>
        </is>
      </c>
      <c r="K267" s="16" t="inlineStr">
        <is>
          <t>Treasury / Financial Controller</t>
        </is>
      </c>
      <c r="L267" s="17" t="inlineStr">
        <is>
          <t>P10</t>
        </is>
      </c>
      <c r="M267" s="16" t="inlineStr">
        <is>
          <t>treasury-pool/pool.service.ts (registerLoan PendingApproval / approveLoan SOD_SELF_APPROVAL maker-checker + mirrored drawdown Dr 1155 / Cr 1010 (creditor) + Dr 1010 / Cr 2155 (debtor) / accrue EIR Dr 1155 / Cr 4700 (creditor) + Dr 5900 / Cr 2155 (debtor) idempotent + alreadyPosted / definePool / sweep Dr header / Cr member NOT_PHYSICAL_POOL gate / allocateInterest zero-sum ALLOCATION_NOT_ZERO gate NOT_NOTIONAL_POOL / poolPosition); pool.controller.ts (api/treasury/pools[/:id/{sweep,allocate-interest,position}], ic-loans[/:id/{approve,reject,accrue}]); consolidation/consolidation.service.ts runConsolidation Step 2b (IC-loan 1155/2155 + 4700/5900 elimination per period → ic_loan_eliminations); schema/treasury-pool.ts (cash_pools/cash_pool_members/ic_loans/ic_loan_accruals, tenant-leading indexes); migration 0357 (tables + RLS + ICLOAN.*/POOL.* posting-events); ledger-constants 1155/2155 (COA + CF_CLASSIFY 1155 investing / 2155 financing); posting-events.ts ICLOAN.DRAWDOWN/INTEREST + POOL.SWEEP/INTEREST; permissions.ts treasury/treasury_approve + SoD R23; pool.module.ts (wired, imports LedgerModule); cutover/treasury-pool.ts (TRE-05 ToE, 46 checks)</t>
        </is>
      </c>
      <c r="N267" s="16" t="inlineStr">
        <is>
          <t>Inspect the IC-loan register→approve maker-checker (SOD_SELF_APPROVAL), the mirrored drawdown posting in BOTH tenants (1155 creditor / 2155 debtor), the idempotent EIR interest accrual (4700 creditor income / 5900 debtor expense), the notional zero-sum allocation gate (ALLOCATION_NOT_ZERO), the physical sweep (Dr header / Cr member), and — the control core — the consolidation elimination of the 1155/2155 pair AND the 4700/5900 IC interest (group nets to zero, CON-03 balanced).</t>
        </is>
      </c>
      <c r="O267" s="16" t="inlineStr">
        <is>
          <t>TC-TRE-05-01: register an IC loan, self-approve → SOD_SELF_APPROVAL (403), a distinct approver approves → the mirrored drawdown posts Dr 1155 / Cr 1010 (creditor) + Dr 1010 / Cr 2155 (debtor); a non-treasury role is denied; accrue before approval → LOAN_NOT_APPROVED. TC-TRE-05-02: accrue @ EIR 12% on 120,000 → interest 1,200 Dr 1155 / Cr 4700 (creditor) + Dr 5900 / Cr 2155 (debtor); re-accrue same period posts 0 (idempotent). TC-TRE-05-03: a notional allocation that does not sum to zero → ALLOCATION_NOT_ZERO; a zero-sum allocation posts Cr 4700 / Dr 5900 (net group P&amp;L 0); a physical sweep → Dr header 1010 / Cr member 1020; wrong-mode calls → NOT_PHYSICAL_POOL / NOT_NOTIONAL_POOL. TC-TRE-05-04: on consolidation the group 1155/2155 AND 4700/5900 ELIMINATE to 0 (balanced, ic_loan_eliminations=1); a sibling tenant never sees the register (RLS) (re-performed by the treasury-pool harness, 46 checks).</t>
        </is>
      </c>
      <c r="P267" s="16" t="inlineStr">
        <is>
          <t>Cash-pool + in-house-bank register (pool header/members, physical sweep, notional zero-sum interest allocation); the intercompany-loan register (loan PendingApproval→Approved, mirrored drawdown, EIR interest accrual ledger); the ICLOAN-DRAW/ICLOAN-ACCR/POOL-SWEEP/POOL-ALLOC JEs; the consolidation IC-loan elimination lines (1155/2155 + 4700/5900)</t>
        </is>
      </c>
      <c r="Q267" s="18" t="inlineStr">
        <is>
          <t>Implemented</t>
        </is>
      </c>
    </row>
    <row r="268">
      <c r="A268" s="11" t="inlineStr">
        <is>
          <t>GOV-01</t>
        </is>
      </c>
      <c r="B268" s="12" t="inlineStr">
        <is>
          <t>Monitoring</t>
        </is>
      </c>
      <c r="C268" s="13" t="inlineStr">
        <is>
          <t>Application</t>
        </is>
      </c>
      <c r="D268" s="12" t="inlineStr">
        <is>
          <t>All</t>
        </is>
      </c>
      <c r="E268" s="12" t="inlineStr">
        <is>
          <t>A maker-checker approval sits un-actioned and is forgotten — a transaction stalls before it is effective, or (worse) a control is quietly bypassed and no one notices an item never got its independent review.</t>
        </is>
      </c>
      <c r="F268" s="12" t="inlineStr">
        <is>
          <t>Authorization/Completeness</t>
        </is>
      </c>
      <c r="G268" s="12" t="inlineStr">
        <is>
          <t>Pending-approvals MONITOR (COSO monitoring): a single worklist of EVERY item awaiting independent approval across the system, each with its AGE in days and an overdue roll-up — spanning the manual-JE (GL-05), bank-adjustment (BANK-02), AP-disbursement (EXP-06), payroll (PAY-03), asset-revaluation (FA-08), asset-disposal (FA-09), inventory-write-off (INV-07), till-close cash over/short (REV-13), FX-rate (FX-04), budget (BUD-01) and large-refund (REV-16) maker-checkers. The controller reviews it before close; a stale item (age beyond the threshold) is a control finding to chase or escalate. The /approvals screen also lets a manager approve/reject a material till variance or a large refund inline (the pending types with no dedicated module screen). Read-only worklist; tenant-scoped via the caller's RLS.</t>
        </is>
      </c>
      <c r="H268" s="13" t="inlineStr">
        <is>
          <t>Det</t>
        </is>
      </c>
      <c r="I268" s="13" t="inlineStr">
        <is>
          <t>Automated</t>
        </is>
      </c>
      <c r="J268" s="13" t="inlineStr">
        <is>
          <t>Continuous / pre-close</t>
        </is>
      </c>
      <c r="K268" s="12" t="inlineStr">
        <is>
          <t>Controller / CFO</t>
        </is>
      </c>
      <c r="L268" s="13" t="inlineStr">
        <is>
          <t>P16</t>
        </is>
      </c>
      <c r="M268" s="12" t="inlineStr">
        <is>
          <t>finance.service.ts pendingApprovals; finance.controller.ts GET approvals/pending (exec/approvals/creditors); aggregates journalEntries(Draft incl. BANKADJ→BANK-02)/apPayments/payruns/asset_revaluations/fixed_assets(disposal_pending)/inv_writeoff_requests/till_sessions(PendingApproval)/fx_rates(PendingApproval)/budgets(PendingApproval); cutover/compliance.ts (ToE); COA-D1: + postingRules PendingApproval (GL-24), coaChangeRequests PendingApproval (GL-27, platform-global), masterdataImportBatches PendingApproval (MDM-03), masterdataChangeRequests pending (MDM-01) — with /approvals per-item + batch approve routing for all four</t>
        </is>
      </c>
      <c r="N268" s="12" t="inlineStr">
        <is>
          <t>Inspect the aggregation across all pending sources + the age/overdue roll-up.</t>
        </is>
      </c>
      <c r="O268" s="12" t="inlineStr">
        <is>
          <t>Re-perform: create a pending item (e.g. a Draft JE) and confirm it appears in the worklist with its control ID, amount and age; the overdue count flags items past the threshold (re-performed by the harness).</t>
        </is>
      </c>
      <c r="P268" s="12" t="inlineStr">
        <is>
          <t>Pending-approvals worklist</t>
        </is>
      </c>
      <c r="Q268" s="18" t="inlineStr">
        <is>
          <t>Implemented</t>
        </is>
      </c>
    </row>
    <row r="269">
      <c r="A269" s="15" t="inlineStr">
        <is>
          <t>GOV-02</t>
        </is>
      </c>
      <c r="B269" s="16" t="inlineStr">
        <is>
          <t>Monitoring</t>
        </is>
      </c>
      <c r="C269" s="17" t="inlineStr">
        <is>
          <t>Application</t>
        </is>
      </c>
      <c r="D269" s="16" t="inlineStr">
        <is>
          <t>All</t>
        </is>
      </c>
      <c r="E269" s="16" t="inlineStr">
        <is>
          <t>Control exceptions surfaced by continuous monitoring are noted but never owned or closed: an anomaly the scanner flags (duplicate invoice/payment, ghost/duplicate vendor, split PO under the approval ceiling, weekend manual JE, dormant-vendor reactivation) is reviewed ad-hoc with no accountable owner, no remediation due date, no documented root cause and no link to the RCM control it relates to, so a real red flag drifts unresolved and management has no key-control-indicator (KCI) view of exception volume, ageing or mean-time-to-remediate.</t>
        </is>
      </c>
      <c r="F269" s="16" t="inlineStr">
        <is>
          <t>Monitoring/Completeness</t>
        </is>
      </c>
      <c r="G269" s="16" t="inlineStr">
        <is>
          <t>Managed continuous-monitoring program (GRC-4): the read-only scanner (POST /api/controls/scan) runs six tenant-scoped detectors — duplicate vendor invoice (EXP-10), possible duplicate payment (EXP-01), ghost/duplicate vendor via decrypted-tax-ID grouping (EXP-02), split PO under the approval threshold (EXP-02: ≥2 non-Draft POs to one vendor within a 7-day window each below the THB 50,000 ceiling but summing over it), weekend manual JE (GL-05: source=Manual with entry_date on Sat/Sun), and dormant-vendor reactivation (EXP-05: a &gt;180-day gap between a vendor's AP transactions) — each upserting a control_findings row by a stable fingerprint (idempotent; an already-dispositioned finding is never reset) that carries the RCM control it relates to (rcm_ref). Every exception is then DISPOSITIONED (POST /api/controls/findings/:id/disposition): an accountable owner, a remediation due_date and a documented root_cause, with a lifecycle open → investigating → remediated | accepted | false_positive; a closing disposition stamps remediated_by/at so the exception is tracked to closure. GET /api/controls/kci rolls the population up into KEY-CONTROL-INDICATORS — open exceptions by detector/severity/RCM family, an overdue count (open past due_date) and the mean time-to-remediate — the management scorecard reviewed each monitoring cycle. Read-only vs the GL; reads + disposition gate exec/users/creditors; tenant-scoped via the caller's RLS (findings never cross tenants).</t>
        </is>
      </c>
      <c r="H269" s="17" t="inlineStr">
        <is>
          <t>Det</t>
        </is>
      </c>
      <c r="I269" s="17" t="inlineStr">
        <is>
          <t>Automated</t>
        </is>
      </c>
      <c r="J269" s="17" t="inlineStr">
        <is>
          <t>Continuous / per monitoring cycle</t>
        </is>
      </c>
      <c r="K269" s="16" t="inlineStr">
        <is>
          <t>Controller / Internal Audit</t>
        </is>
      </c>
      <c r="L269" s="17" t="inlineStr">
        <is>
          <t>P16</t>
        </is>
      </c>
      <c r="M269" s="16" t="inlineStr">
        <is>
          <t>modules/controls/controls.service.ts (scan 6 detectors + disposition + kci); controls.controller.ts (POST scan, GET findings, POST findings/:id/{review,disposition}, GET kci); schema/controls.ts control_findings (rcm_ref/disposition/owner/due_date/root_cause/remediated_by/at) + migration 0339_control_exceptions; cutover/control-exceptions.ts (ToE)</t>
        </is>
      </c>
      <c r="N269" s="16" t="inlineStr">
        <is>
          <t>Inspect the six detectors + fingerprint idempotency, the disposition lifecycle (owner/due/root-cause + closing stamp), the KCI roll-up (overdue + MTTR) and the RLS scoping.</t>
        </is>
      </c>
      <c r="O269" s="16" t="inlineStr">
        <is>
          <t>Re-perform: seed data triggering each detector, scan surfaces the findings each with its rcm_ref; disposition a finding (owner/due/root-cause set, still open on the KCI) then remediate it (remediated_by/at stamped, dropped from the open KCI); the KCI returns open-by-detector/severity/family, an overdue count and MTTR; another tenant cannot see the findings (RLS) — re-performed by the control-exceptions harness.</t>
        </is>
      </c>
      <c r="P269" s="16" t="inlineStr">
        <is>
          <t>Control-exception disposition register + KCI roll-up</t>
        </is>
      </c>
      <c r="Q269" s="18" t="inlineStr">
        <is>
          <t>Implemented</t>
        </is>
      </c>
    </row>
    <row r="270">
      <c r="A270" s="11" t="inlineStr">
        <is>
          <t>ITGC-MON-01</t>
        </is>
      </c>
      <c r="B270" s="12" t="inlineStr">
        <is>
          <t>Monitoring</t>
        </is>
      </c>
      <c r="C270" s="13" t="inlineStr">
        <is>
          <t>ITGC</t>
        </is>
      </c>
      <c r="D270" s="12" t="inlineStr">
        <is>
          <t>All</t>
        </is>
      </c>
      <c r="E270" s="12" t="inlineStr">
        <is>
          <t>The control inventory (this RCM), each control's status, and its test-of-effectiveness (ToE) results live only in an offline spreadsheet + scattered CI harness scripts — an external auditor has NO in-product way to browse the control catalogue, see which ToE passed, or pull the underlying evidence, so management's ongoing self-monitoring of ICFR operating effectiveness is neither centralised nor reviewable in-system.</t>
        </is>
      </c>
      <c r="F270" s="12" t="inlineStr">
        <is>
          <t>Completeness/Accuracy</t>
        </is>
      </c>
      <c r="G270" s="12" t="inlineStr">
        <is>
          <t>In-app CONTROL CONSOLE (auditor-facing): the full ~240-control RCM catalogue (all 17 RCM fields — risk, assertion, description, COSO principle, code reference, TOD/TOE, evidence, status) is surfaced read-only in the product from a build-time census artifact (compliance/rcm-catalog.json, regenerated alongside the RCM xlsx from build_rcm.py so it can never silently drift), grouped by control family with a live census summary. Against each control a tenant records a ToE test-run (pass/fail/na, harness name, checks passed/total, evidence reference, notes); the control-detail view then shows the latest + historical test-runs, any linked continuous-controls-monitoring (CCM) findings, and the recent tamper-evident audit-log evidence for that control. Reads + test-run recording are gated to the compliance/exec function and every test-run row is tenant-isolated by the canonical RLS policy (a tenant sees only its own ToE evidence). Read-heavy monitor; posts NOTHING to the GL.</t>
        </is>
      </c>
      <c r="H270" s="13" t="inlineStr">
        <is>
          <t>Det</t>
        </is>
      </c>
      <c r="I270" s="13" t="inlineStr">
        <is>
          <t>Automated</t>
        </is>
      </c>
      <c r="J270" s="13" t="inlineStr">
        <is>
          <t>Continuous / on-demand</t>
        </is>
      </c>
      <c r="K270" s="12" t="inlineStr">
        <is>
          <t>Controller / SOX PMO</t>
        </is>
      </c>
      <c r="L270" s="13" t="inlineStr">
        <is>
          <t>P16</t>
        </is>
      </c>
      <c r="M270" s="12" t="inlineStr">
        <is>
          <t>modules/control-console/control-console.service.ts (loadCatalog reads compliance/rcm-catalog.json; rcm()/rcmDetail()/recordTestRun()); control-console.controller.ts GET /api/controls/rcm + GET /api/controls/rcm/:id + POST /api/controls/rcm/:id/test-run (exec/users); schema/control-console.ts (control_test_runs, tenant-scoped RLS + (tenant_id,…) index); drizzle/0336_control_console.sql; compliance/build_rcm.py --json -&gt; compliance/rcm-catalog.json (catalogue source of truth); apps/web /controls/rcm (server-shell + rcm-client.tsx island); cutover/control-console.ts (ToE)</t>
        </is>
      </c>
      <c r="N270" s="12" t="inlineStr">
        <is>
          <t>Inspect that the catalogue is generated from the same build_rcm.py source as the xlsx (no drift), that reads + test-run recording are permission-gated, and that control_test_runs carries a leading (tenant_id,…) index + the canonical tenant_isolation RLS policy.</t>
        </is>
      </c>
      <c r="O270" s="12" t="inlineStr">
        <is>
          <t>Re-perform (control-console harness): the catalogue endpoint returns the full control inventory (&gt;=240 controls) + the census summary; a control-detail read returns the 17 RCM fields + its test-run history; a ToE test-run is recorded against a control and read back with its result/harness/checks; and a second tenant cannot see the first tenant's recorded test-runs (RLS isolation).</t>
        </is>
      </c>
      <c r="P270" s="12" t="inlineStr">
        <is>
          <t>Control catalogue + recorded ToE test-runs + linked CCM findings / audit evidence</t>
        </is>
      </c>
      <c r="Q270" s="18" t="inlineStr">
        <is>
          <t>Implemented</t>
        </is>
      </c>
    </row>
    <row r="271">
      <c r="A271" s="15" t="inlineStr">
        <is>
          <t>TAX-01</t>
        </is>
      </c>
      <c r="B271" s="16" t="inlineStr">
        <is>
          <t>Tax</t>
        </is>
      </c>
      <c r="C271" s="17" t="inlineStr">
        <is>
          <t>Application</t>
        </is>
      </c>
      <c r="D271" s="16" t="inlineStr">
        <is>
          <t>Tax (VAT)</t>
        </is>
      </c>
      <c r="E271" s="16" t="inlineStr">
        <is>
          <t>VAT computed incorrectly → filing/penalty risk.</t>
        </is>
      </c>
      <c r="F271" s="16" t="inlineStr">
        <is>
          <t>Accuracy</t>
        </is>
      </c>
      <c r="G271" s="16" t="inlineStr">
        <is>
          <t>VAT via pluggable provider (TH 7%); unit-tested; no hard-coded rate.</t>
        </is>
      </c>
      <c r="H271" s="17" t="inlineStr">
        <is>
          <t>Auto</t>
        </is>
      </c>
      <c r="I271" s="17" t="inlineStr">
        <is>
          <t>Automated</t>
        </is>
      </c>
      <c r="J271" s="17" t="inlineStr">
        <is>
          <t>Per txn</t>
        </is>
      </c>
      <c r="K271" s="16" t="inlineStr">
        <is>
          <t>Tax / Controller</t>
        </is>
      </c>
      <c r="L271" s="17" t="inlineStr">
        <is>
          <t>P10</t>
        </is>
      </c>
      <c r="M271" s="16" t="inlineStr">
        <is>
          <t>tax/tax-providers.ts; tax.service.ts; test/unit.test.ts</t>
        </is>
      </c>
      <c r="N271" s="16" t="inlineStr">
        <is>
          <t>Inspect rate provider + tests.</t>
        </is>
      </c>
      <c r="O271" s="16" t="inlineStr">
        <is>
          <t>Re-perform VAT on sample; tie to return.</t>
        </is>
      </c>
      <c r="P271" s="16" t="inlineStr">
        <is>
          <t>VAT tests</t>
        </is>
      </c>
      <c r="Q271" s="18" t="inlineStr">
        <is>
          <t>Implemented</t>
        </is>
      </c>
    </row>
    <row r="272">
      <c r="A272" s="11" t="inlineStr">
        <is>
          <t>TAX-02</t>
        </is>
      </c>
      <c r="B272" s="12" t="inlineStr">
        <is>
          <t>Tax</t>
        </is>
      </c>
      <c r="C272" s="13" t="inlineStr">
        <is>
          <t>Application</t>
        </is>
      </c>
      <c r="D272" s="12" t="inlineStr">
        <is>
          <t>Tax; Revenue</t>
        </is>
      </c>
      <c r="E272" s="12" t="inlineStr">
        <is>
          <t>Non-compliant e-Tax invoice / not transmitted to ETDA, or a failed SP submission silently lost.</t>
        </is>
      </c>
      <c r="F272" s="12" t="inlineStr">
        <is>
          <t>Accuracy/Compliance</t>
        </is>
      </c>
      <c r="G272" s="12" t="inlineStr">
        <is>
          <t>e-Tax invoice (ETDA UBL 2.1 XML) generation + email with CC to ETDA timestamp mailbox; pluggable SP adapter (configurable auth scheme + bounded retry); every SP submission attempt (accepted/rejected/error) is persisted (autocommit, survives the request rollback) and swept for retry; PDF/A-3-oriented archival embeds the XML in the human-readable PDF.</t>
        </is>
      </c>
      <c r="H272" s="13" t="inlineStr">
        <is>
          <t>Auto</t>
        </is>
      </c>
      <c r="I272" s="13" t="inlineStr">
        <is>
          <t>Automated</t>
        </is>
      </c>
      <c r="J272" s="13" t="inlineStr">
        <is>
          <t>Per invoice</t>
        </is>
      </c>
      <c r="K272" s="12" t="inlineStr">
        <is>
          <t>Tax</t>
        </is>
      </c>
      <c r="L272" s="13" t="inlineStr">
        <is>
          <t>P10/P13</t>
        </is>
      </c>
      <c r="M272" s="12" t="inlineStr">
        <is>
          <t>tax-docs/etax-xml.ts; etax-email.service.ts; pos-fiscal/etax.service.ts + etax-providers.ts (submit/retryFailed, tested); tax-docs/pdfa3.ts</t>
        </is>
      </c>
      <c r="N272" s="12" t="inlineStr">
        <is>
          <t>Inspect XML schema + email composer + submission log.</t>
        </is>
      </c>
      <c r="O272" s="12" t="inlineStr">
        <is>
          <t>Sample invoices: valid XML, correct CC/escaping; induce a submission failure and confirm it is retryable, not lost.</t>
        </is>
      </c>
      <c r="P272" s="12" t="inlineStr">
        <is>
          <t>e-Tax samples; submission log</t>
        </is>
      </c>
      <c r="Q272" s="18" t="inlineStr">
        <is>
          <t>Implemented</t>
        </is>
      </c>
    </row>
    <row r="273">
      <c r="A273" s="15" t="inlineStr">
        <is>
          <t>TAX-03</t>
        </is>
      </c>
      <c r="B273" s="16" t="inlineStr">
        <is>
          <t>Tax</t>
        </is>
      </c>
      <c r="C273" s="17" t="inlineStr">
        <is>
          <t>Application</t>
        </is>
      </c>
      <c r="D273" s="16" t="inlineStr">
        <is>
          <t>Tax (WHT)</t>
        </is>
      </c>
      <c r="E273" s="16" t="inlineStr">
        <is>
          <t>Withholding tax mis-computed, not withheld at payment, or not tied to the GL.</t>
        </is>
      </c>
      <c r="F273" s="16" t="inlineStr">
        <is>
          <t>Accuracy</t>
        </is>
      </c>
      <c r="G273" s="16" t="inlineStr">
        <is>
          <t>WHT withheld at AP payment time and posted to the GL, then tied out: when a vendor payment is approved (maker-checker), WHT is computed on the PRE-VAT base and posted Dr 2000 AP / Cr 2361 Vendor-WHT-Payable / Cr 1000 (vendor paid net), so the liability to the RD is on the books. A monthly ภ.ง.ด.3/53 → GL tie-out (pndTieOut) reconciles the GL 2361 movement to the WHT withheld on approved AP payments AND to the 50-ทวิ certificates issued — flagging out-of-process JEs (gl≠ap) and un-certificated withholdings. Payroll PND1 WHT stays a separate account (2360, PAY-02). Automation (docs/33 PR4): a schedulable, idempotent BI action job **tax_wht_cert_batch** auto-issues the 50-ทวิ certificate (มาตรา 50 ทวิ) for every AP-payment WHT in the period that does not yet have one — keyed on the payment_no so a re-run skips already-certificated payments — CLOSING the pndTieOut un-certificated-WHT gap without manual re-keying (labour/service withholding ค่าจ้างทำของ/ค่าบริการ). A payment whose vendor lacks a valid 13-digit tax ID is skipped (surfaced in the run count), not silently certificated wrong. WHT tax codes (docs/33 PR7): a payment request may carry a WHT `tax_code` that DEFAULTS the income type + rate (from the configured WHT code, ค่าจ้างทำของ/ค่าบริการ) when the operator omits them — an explicit rate/type still wins, and a non-WHT/inactive code is rejected (INVALID_WHT_TAX_CODE).</t>
        </is>
      </c>
      <c r="H273" s="17" t="inlineStr">
        <is>
          <t>Auto</t>
        </is>
      </c>
      <c r="I273" s="17" t="inlineStr">
        <is>
          <t>Automated</t>
        </is>
      </c>
      <c r="J273" s="17" t="inlineStr">
        <is>
          <t>Per payment / monthly</t>
        </is>
      </c>
      <c r="K273" s="16" t="inlineStr">
        <is>
          <t>Tax</t>
        </is>
      </c>
      <c r="L273" s="17" t="inlineStr">
        <is>
          <t>P10</t>
        </is>
      </c>
      <c r="M273" s="16" t="inlineStr">
        <is>
          <t>finance.service.ts approveApPayment (WHT calc + GL 2361 post); tax/tax-jobs.service.ts runWhtCertBatch (auto-issue 50-ทวิ, idempotent per payment_no); bi.service.ts REPORT_TYPES tax_wht_cert_batch; tax/documents/wht.service.ts issue; tax-reports.service.ts pndTieOut (ภ.ง.ด.→GL tie-out); ap_payments wht_* (0204); ledger-constants 2361; cutover/taxdocs.ts (ToE)</t>
        </is>
      </c>
      <c r="N273" s="16" t="inlineStr">
        <is>
          <t>Inspect the WHT-at-payment posting + the ภ.ง.ด.→GL tie-out + the scheduled auto-cert batch.</t>
        </is>
      </c>
      <c r="O273" s="16" t="inlineStr">
        <is>
          <t>Re-perform: approve a vendor payment with a WHT rate → vendor paid net, GL 2361 credited the WHT; run the tie-out → GL 2361 ties to the AP-withheld total (tied_gl_ap); run tax_wht_cert_batch → a 50-ทวิ is issued for that payment (issued 1), a re-run skips it (issued 0, no duplicate).</t>
        </is>
      </c>
      <c r="P273" s="16" t="inlineStr">
        <is>
          <t>WHT GL postings + ภ.ง.ด.→GL tie-out + scheduled 50-ทวิ auto-cert ToE</t>
        </is>
      </c>
      <c r="Q273" s="18" t="inlineStr">
        <is>
          <t>Implemented</t>
        </is>
      </c>
    </row>
    <row r="274">
      <c r="A274" s="11" t="inlineStr">
        <is>
          <t>TAX-04</t>
        </is>
      </c>
      <c r="B274" s="12" t="inlineStr">
        <is>
          <t>Tax</t>
        </is>
      </c>
      <c r="C274" s="13" t="inlineStr">
        <is>
          <t>Application</t>
        </is>
      </c>
      <c r="D274" s="12" t="inlineStr">
        <is>
          <t>Tax (VAT); Tax Payable (2100)</t>
        </is>
      </c>
      <c r="E274" s="12" t="inlineStr">
        <is>
          <t>Output/input VAT on the filed ภ.พ.30 return does not agree to the GL — VAT liability mis-stated, a filing/penalty exposure, or a posting omission goes undetected before submission.</t>
        </is>
      </c>
      <c r="F274" s="12" t="inlineStr">
        <is>
          <t>Completeness/Accuracy</t>
        </is>
      </c>
      <c r="G274" s="12" t="inlineStr">
        <is>
          <t>Periodic VAT-return ↔ GL reconciliation (ภ.พ.30): the monthly return (GET /api/tax-reports/pp30) is built from the sales/output-VAT and purchase/input-VAT sub-reports, computes net VAT = output − input, and RECONCILES it to the **GL account 2100 (Tax Payable) net movement** for the same period (Σ credit − Σ debit over Posted entries) — returning `reconciliation.tied` = true only when the two agree within rounding. A non-tie is a detective finding to investigate and clear BEFORE filing (the form also carries the ม.157 deadline = the 15th of the next month). Output VAT is posted to 2100 on every sale (Cr) and reversed on returns (Dr); input VAT is posted on AP bills (Dr) — so 2100's net is the period's VAT payable. Read-only report; exportable to a ภ.พ.30 PDF/HTML. VAT-account routing (docs/33 PR6): when a tenant routes VAT to its own output/input accounts via a tax_code, the reconciliation sums the WHOLE VAT-account set (2100 + the configured tax-code accounts), so the ภ.พ.30↔GL tie stays exact under routing (no tax codes ⇒ set is {2100} ⇒ unchanged).</t>
        </is>
      </c>
      <c r="H274" s="13" t="inlineStr">
        <is>
          <t>Det</t>
        </is>
      </c>
      <c r="I274" s="13" t="inlineStr">
        <is>
          <t>Automated</t>
        </is>
      </c>
      <c r="J274" s="13" t="inlineStr">
        <is>
          <t>Monthly / pre-filing</t>
        </is>
      </c>
      <c r="K274" s="12" t="inlineStr">
        <is>
          <t>Tax / FinancialController</t>
        </is>
      </c>
      <c r="L274" s="13" t="inlineStr">
        <is>
          <t>P10/P16</t>
        </is>
      </c>
      <c r="M274" s="12" t="inlineStr">
        <is>
          <t>tax-reports.service.ts pp30 (outputVat/inputVat + 2100 net-movement tie); tax-reports.controller.ts (GET pp30, pp30/export, exec); tax-reports-pdf.ts; dine-in.service.ts/returns.service.ts/finance.service.ts post 2100 on sale/return/AP; /tax/reports UI; cutover/taxdocs.ts (ToE)</t>
        </is>
      </c>
      <c r="N274" s="12" t="inlineStr">
        <is>
          <t>Inspect the pp30 build + the 2100 net-movement query + the tie flag + the filing deadline.</t>
        </is>
      </c>
      <c r="O274" s="12" t="inlineStr">
        <is>
          <t>Re-perform: the pp30 return computes net VAT (output − input), the GL 2100 net movement reflects the posted input VAT, and the reconciliation block exposes the gl_account (2100), the report net VAT and a boolean tie verdict (tied iff the two agree within rounding); the ภ.พ.30 export renders (re-performed by the taxdocs harness).</t>
        </is>
      </c>
      <c r="P274" s="12" t="inlineStr">
        <is>
          <t>ภ.พ.30 return + GL-2100 reconciliation tie</t>
        </is>
      </c>
      <c r="Q274" s="18" t="inlineStr">
        <is>
          <t>Implemented</t>
        </is>
      </c>
    </row>
    <row r="275">
      <c r="A275" s="15" t="inlineStr">
        <is>
          <t>TAX-05</t>
        </is>
      </c>
      <c r="B275" s="16" t="inlineStr">
        <is>
          <t>Tax</t>
        </is>
      </c>
      <c r="C275" s="17" t="inlineStr">
        <is>
          <t>Application</t>
        </is>
      </c>
      <c r="D275" s="16" t="inlineStr">
        <is>
          <t>Tax (VAT/WHT)</t>
        </is>
      </c>
      <c r="E275" s="16" t="inlineStr">
        <is>
          <t>A return is computed but there is no evidence it was actually FILED — no record of the figures as filed, the submission date or the Revenue-Department reference — so a missed or late filing (penalty/surcharge exposure) is not detected, and a filed return can be silently recomputed/altered after submission.</t>
        </is>
      </c>
      <c r="F275" s="16" t="inlineStr">
        <is>
          <t>Completeness/Accuracy/Cutoff</t>
        </is>
      </c>
      <c r="G275" s="16" t="inlineStr">
        <is>
          <t>Thai tax filing register + remittance calendar: a computed ภ.พ.30 (PP30) or ภ.ง.ด.3/53 (PND) return is SNAPSHOTTED into a thai_tax_filings record (one per tenant/type/period) carrying the figures as filed (output/input/net VAT, tax withheld) and a DRAFT→SUBMITTED→ACCEPTED lifecycle. Filing is idempotent per period; submitting REQUIRES a Revenue-Department submission reference (SUBMISSION_REF_REQUIRED) and stamps SUBMITTED + the timestamp; an already-filed (SUBMITTED/ACCEPTED) period is NOT silently overwritten when re-filed (returned as-is, already_filed=true). A remittance calendar (GET /api/tax-reports/remittance-calendar) lists every monthly obligation (ภ.พ.30 by the 15th, ภ.ง.ด. by the 7th of the following month) with its current status (NOT_FILED/DRAFT/SUBMITTED/ACCEPTED), so the controller sees what is due/filed/late before the deadline. Tenant-scoped (RLS); gated exec. Automation (docs/33 PR4): schedulable BI action jobs **tax_pp30_draft** / **tax_pnd_draft** register the period's return as a DRAFT filing (via fileReturn — idempotent, never overwriting a SUBMITTED/ACCEPTED period), and **tax_remittance_reminder** surfaces the period's amounts due + statutory deadlines (ภ.พ.30 15th, ภ.ง.ด. 7th) for a proactive nudge — a human still submits.</t>
        </is>
      </c>
      <c r="H275" s="17" t="inlineStr">
        <is>
          <t>Det/Prev</t>
        </is>
      </c>
      <c r="I275" s="17" t="inlineStr">
        <is>
          <t>Auto+Manual</t>
        </is>
      </c>
      <c r="J275" s="17" t="inlineStr">
        <is>
          <t>Monthly / per filing</t>
        </is>
      </c>
      <c r="K275" s="16" t="inlineStr">
        <is>
          <t>Tax / FinancialController</t>
        </is>
      </c>
      <c r="L275" s="17" t="inlineStr">
        <is>
          <t>P10/P16</t>
        </is>
      </c>
      <c r="M275" s="16" t="inlineStr">
        <is>
          <t>tax-reports.service.ts fileReturn (snapshots pp30/pnd into a DRAFT, idempotent per period; no overwrite of a filed return) / submitFiling (SUBMISSION_REF_REQUIRED → SUBMITTED) / acceptFiling / listFilings / remittanceCalendar; tax-reports.controller.ts (POST filings[/:id/submit|accept], GET filings, remittance-calendar, exec); schema/tax-docs.ts thai_tax_filings + migration 0165; /tax/reports filings &amp; calendar tab; cutover/taxdocs.ts (ToE)</t>
        </is>
      </c>
      <c r="N275" s="16" t="inlineStr">
        <is>
          <t>Inspect the filing snapshot + the DRAFT→SUBMITTED→ACCEPTED lifecycle + the mandatory submission reference + the no-overwrite-of-a-filed-return rule + the deadline calendar.</t>
        </is>
      </c>
      <c r="O275" s="16" t="inlineStr">
        <is>
          <t>Re-perform: file PP30 → DRAFT with the period figures; re-file refreshes the same DRAFT (idempotent); submit without a reference → 400; submit with a reference → SUBMITTED + timestamp; accept → ACCEPTED; re-filing an accepted period returns it (already_filed); the remittance calendar shows the period ACCEPTED with the 15th-of-next-month deadline (re-performed by the taxdocs harness).</t>
        </is>
      </c>
      <c r="P275" s="16" t="inlineStr">
        <is>
          <t>thai_tax_filings register + remittance calendar</t>
        </is>
      </c>
      <c r="Q275" s="18" t="inlineStr">
        <is>
          <t>Implemented</t>
        </is>
      </c>
    </row>
    <row r="276">
      <c r="A276" s="11" t="inlineStr">
        <is>
          <t>TAX-06</t>
        </is>
      </c>
      <c r="B276" s="12" t="inlineStr">
        <is>
          <t>Tax</t>
        </is>
      </c>
      <c r="C276" s="13" t="inlineStr">
        <is>
          <t>Application</t>
        </is>
      </c>
      <c r="D276" s="12" t="inlineStr">
        <is>
          <t>Deferred Tax Asset (1700); Deferred Tax Liability (2700); Deferred Tax Expense (5950)</t>
        </is>
      </c>
      <c r="E276" s="12" t="inlineStr">
        <is>
          <t>Book-vs-tax TEMPORARY differences (the AR allowance, accelerated depreciation, accruals) are not recognised as deferred tax, or the deferred-tax entry is computed and posted by one person with no review — income tax expense and the deferred tax asset/liability are mis-stated (TAS 12 / TFRS).</t>
        </is>
      </c>
      <c r="F276" s="12" t="inlineStr">
        <is>
          <t>Accuracy/Valuation/Completeness/Authorization/Segregation of Duties</t>
        </is>
      </c>
      <c r="G276" s="12" t="inlineStr">
        <is>
          <t>Deferred tax (TAS 12, maker-checker, idempotent per (tenant, period)): POST /api/ledger/deferred-tax/run gathers temporary differences — the latest POSTED AR allowance (a DEDUCTIBLE temp diff → DTA = allowance × CIT) and accelerated depreciation (book NBV vs an assumed tax NBV; a TAXABLE temp diff → DTL = (bookNBV − taxNBV) × CIT) — computes net_deferred = DTA − DTL and the DELTA vs the prior posted run, staging an 'Open' deferred_tax_runs row (one per tenant/period; a Posted period → ALREADY_POSTED). CIT rate defaults to 0.20 (Thai). SIMPLIFICATION: no parallel tax-depreciation ledger exists, so tax depreciation is assumed FASTER than book by a documented factor (default 1.5×, capped at the depreciable base) — overridable per run; a deliberate approximation until a tax-dep ledger is modelled. POST /api/ledger/deferred-tax/:id/post is segregated (poster ≠ runner → SELF_POST) and posts the period DELTA via LedgerService.postEntry (delta&gt;0 net asset up = deferred tax benefit → Dr 1700 / Cr 5950; delta&lt;0 → Dr 5950 / Cr 1700), so PERIOD_LOCKED + the GL audit trail apply. Marks the run Posted.</t>
        </is>
      </c>
      <c r="H276" s="13" t="inlineStr">
        <is>
          <t>Prev</t>
        </is>
      </c>
      <c r="I276" s="13" t="inlineStr">
        <is>
          <t>Automated</t>
        </is>
      </c>
      <c r="J276" s="13" t="inlineStr">
        <is>
          <t>Quarterly / year-end</t>
        </is>
      </c>
      <c r="K276" s="12" t="inlineStr">
        <is>
          <t>Tax / Financial Controller</t>
        </is>
      </c>
      <c r="L276" s="13" t="inlineStr">
        <is>
          <t>P10</t>
        </is>
      </c>
      <c r="M276" s="12" t="inlineStr">
        <is>
          <t>deferred-tax.service.ts (runDeferredTax gather temp diffs [AR allowance, accelerated dep] + delta-vs-prior + stage Open, idempotent ALREADY_POSTED; postDeferredTax SELF_POST maker-checker + 1700/5950 delta posting; list/get); deferred-tax.controller.ts (gl_close/gl_post run + :id/post, gl_close/gl_post/exec read); schema/deferred-tax-fx.ts (deferred_tax_runs, uq tenant/period); migration 0168 (tables + RLS); COA 1700/2700/5950 (seedChartOfAccounts); ledger.module.ts (wired); close.service.ts (deferred_tax close-checklist step); reuses ar_allowance (REV-18) + fixed_assets NBV; cutover/basics.ts (TAX-06 ToE)</t>
        </is>
      </c>
      <c r="N276" s="12" t="inlineStr">
        <is>
          <t>Inspect the temp-difference gathering (allowance×rate DTA + accelerated-dep DTL with the documented tax-dep simplification), the delta-vs-prior-run, the SELF_POST maker-checker, and the 1700/5950 posting through the period-lock gate.</t>
        </is>
      </c>
      <c r="O276" s="12" t="inlineStr">
        <is>
          <t>TC-TAX-06-01: run with a posted AR allowance of 1100 at 20% → DTA 220, net deferred asset 220, delta 220 (Open); TC-TAX-06-02: runner self-post → SELF_POST (403), a different user posts → Dr 1700 / Cr 5950 (220), re-post → ALREADY_POSTED (400) (re-performed by the basics.ts harness).</t>
        </is>
      </c>
      <c r="P276" s="12" t="inlineStr">
        <is>
          <t>deferred_tax_runs register (Open→Posted, temp-difference schedule, runner/poster); the DEFTAX JE to 1700/5950; quarterly/year-end deferred-tax sign-off</t>
        </is>
      </c>
      <c r="Q276" s="18" t="inlineStr">
        <is>
          <t>Implemented</t>
        </is>
      </c>
    </row>
    <row r="277">
      <c r="A277" s="15" t="inlineStr">
        <is>
          <t>TAX-12</t>
        </is>
      </c>
      <c r="B277" s="16" t="inlineStr">
        <is>
          <t>Tax</t>
        </is>
      </c>
      <c r="C277" s="17" t="inlineStr">
        <is>
          <t>Application</t>
        </is>
      </c>
      <c r="D277" s="16" t="inlineStr">
        <is>
          <t>Deferred Tax Asset (1700); Deferred Tax Expense (5950)</t>
        </is>
      </c>
      <c r="E277" s="16" t="inlineStr">
        <is>
          <t>Two mandatory ASC 740 income-tax disclosures are omitted or prepared by one person with no review: (a) the gross deferred tax asset is carried at full value with no more-likely-than-not (MLTN) recoverability assessment, so a DTA that will not be realised against future taxable income is overstated (no valuation allowance); (b) uncertain tax positions (transfer pricing, deductions at risk) are not registered with a recognised benefit / unrecognised reserve, so the tax provision and the FIN 48 disclosure are understated — and a single user could book/release a valuation allowance or close a position to flatter earnings.</t>
        </is>
      </c>
      <c r="F277" s="16" t="inlineStr">
        <is>
          <t>Valuation/Accuracy/Completeness/Authorization/Segregation of Duties</t>
        </is>
      </c>
      <c r="G277" s="16" t="inlineStr">
        <is>
          <t>ASC 740 disclosures on top of the deferred-tax engine (TAX-06), maker-checker: (1) DTA valuation allowance — POST /api/tax/valuation-allowance/run resolves the GROSS DTA (explicit, else the latest deferred_tax_runs.dta for the tenant) and an MLTN-recoverable amount (management judgment) and computes allowance = max(0, dta_gross − mltn_recoverable) + the DELTA vs the prior posted allowance, staging an 'Open' dta_valuation_allowances row (one per tenant/period; a Posted period → ALREADY_POSTED). POST …/valuation-allowance/:id/post is segregated (poster ≠ runner → SELF_POST) and posts the DELTA via LedgerService.postEntry (allowance increase = a charge → Dr 5950 / Cr 1700; a release → Dr 1700 / Cr 5950), so PERIOD_LOCKED + the GL audit trail apply and the net DTA on the balance sheet is the recoverable portion. (2) Uncertain Tax Positions (FIN 48) — POST /api/tax/utp registers a position (tax year, gross exposure, recognized MLTN-sustainable benefit, reserve = gross − recognized, interest/penalty accrual; BENEFIT_EXCEEDS_EXPOSURE guard) as a MEMO register (no GL leg — the reserve is a disclosure). POST /api/tax/utp/:id/settle is segregated (settler ≠ creator → SELF_SETTLE; only an Open position → NOT_OPEN) and closes it Settled | Lapsed. Both surfaces are tenant-isolated (RLS).</t>
        </is>
      </c>
      <c r="H277" s="17" t="inlineStr">
        <is>
          <t>Prev</t>
        </is>
      </c>
      <c r="I277" s="17" t="inlineStr">
        <is>
          <t>Automated</t>
        </is>
      </c>
      <c r="J277" s="17" t="inlineStr">
        <is>
          <t>Quarterly / year-end</t>
        </is>
      </c>
      <c r="K277" s="16" t="inlineStr">
        <is>
          <t>Tax / Financial Controller</t>
        </is>
      </c>
      <c r="L277" s="17" t="inlineStr">
        <is>
          <t>P10</t>
        </is>
      </c>
      <c r="M277" s="16" t="inlineStr">
        <is>
          <t>tax/tax-utp.service.ts (runValuationAllowance gross-DTA-from-TAX-06 + allowance=max(0,gross−MLTN) + delta-vs-prior + stage Open, idempotent ALREADY_POSTED; postValuationAllowance SELF_POST maker-checker + 5950/1700 delta posting; createUtp reserve=gross−recognized + BENEFIT_EXCEEDS_EXPOSURE; settleUtp SELF_SETTLE/NOT_OPEN maker-checker; list*); tax/tax-utp.controller.ts (valuation-allowance run + :id/post gl_close/gl_post, utp create + :id/settle gl_close/gl_post, reads gl_close/gl_post/exec); tax/tax-utp.module.ts (wired into TaxModule, imports LedgerModule); schema/tax-utp.ts (dta_valuation_allowances uq tenant/period, uncertain_tax_positions uq tenant/position_no) + migration 0351 (tables + leading tenant index + 0232-form RLS); reuses deferred_tax_runs (TAX-06) + COA 1700/5950 + DocNumberService (UTP-…); cutover/tax-utp.ts (TAX-12 ToE)</t>
        </is>
      </c>
      <c r="N277" s="16" t="inlineStr">
        <is>
          <t>Inspect the allowance computation (gross DTA sourced from TAX-06, max(0, gross − MLTN)), the delta-vs-prior-run, the SELF_POST maker-checker and the 5950/1700 posting; and the UTP register's reserve = gross − recognized, the BENEFIT_EXCEEDS_EXPOSURE guard, and the SELF_SETTLE create→settle segregation.</t>
        </is>
      </c>
      <c r="O277" s="16" t="inlineStr">
        <is>
          <t>TC-TAX-12-01: run a valuation allowance with gross DTA 1000 vs MLTN 600 → allowance 400, delta 400 (Open); TC-TAX-12-02: runner self-post → SELF_POST (403), a different user posts → Dr 5950 / Cr 1700 (400) + trial balance balanced, re-post → ALREADY_POSTED (400); TC-TAX-12-03: run without an explicit gross DTA sources it (500) from deferred_tax_runs; TC-TAX-12-04: register a UTP (gross 100000, recognized 60000 → reserve 40000, Open), recognized &gt; gross → BENEFIT_EXCEEDS_EXPOSURE (400); TC-TAX-12-05: creator self-settle → SELF_SETTLE (403), a different user settles → Settled, re-settle → NOT_OPEN (400); TC-TAX-12-06: a second tenant's positions are not visible cross-tenant (RLS) (re-performed by the tax-utp harness).</t>
        </is>
      </c>
      <c r="P277" s="16" t="inlineStr">
        <is>
          <t>dta_valuation_allowances register (Open→Posted, gross/MLTN/allowance, runner/poster); the DTAVA JE to 5950/1700; uncertain_tax_positions register (Open→Settled/Lapsed, exposure/recognized/reserve, creator/settler); quarterly/year-end deferred-tax &amp; UTP sign-off</t>
        </is>
      </c>
      <c r="Q277" s="18" t="inlineStr">
        <is>
          <t>Implemented</t>
        </is>
      </c>
    </row>
    <row r="278">
      <c r="A278" s="11" t="inlineStr">
        <is>
          <t>TAX-07</t>
        </is>
      </c>
      <c r="B278" s="12" t="inlineStr">
        <is>
          <t>Tax</t>
        </is>
      </c>
      <c r="C278" s="13" t="inlineStr">
        <is>
          <t>Application</t>
        </is>
      </c>
      <c r="D278" s="12" t="inlineStr">
        <is>
          <t>Tax (VAT); Tax Payable (2100); Revenue (4000); Accounts Receivable (1100)</t>
        </is>
      </c>
      <c r="E278" s="12" t="inlineStr">
        <is>
          <t>A sales adjustment (return / price change / defect / undercharge) is not documented on a proper ใบลดหนี้ (ม.86/10) / ใบเพิ่มหนี้ (ม.86/9), so output VAT is not adjusted in the correct filing period; OR the person who issues the note also posts its GL/VAT reversal with no independent review — revenue, output VAT and the ภ.พ.30 return are mis-stated, or a fictitious/over-stated credit note conceals a diversion of receivables.</t>
        </is>
      </c>
      <c r="F278" s="12" t="inlineStr">
        <is>
          <t>Accuracy/Completeness/Occurrence/Authorization/Segregation of Duties</t>
        </is>
      </c>
      <c r="G278" s="12" t="inlineStr">
        <is>
          <t>Credit/Debit-note maker-checker + VAT adjustment (ม.86/10 / 86/9): a seller (ar/pos) issues a credit note (ใบลดหนี้ — reduces the sale) or debit note (ใบเพิ่มหนี้ — increases it) that MUST reference the original issued full tax invoice (ORIGINAL_NOT_FOUND / ORIGINAL_NOT_ISSUED / CANNOT_ADJUST_A_NOTE) and state a REASON (REASON_REQUIRED, ม.86/10(4)); a credit note cannot exceed the original net value (CREDIT_EXCEEDS_ORIGINAL). The note is issued as status 'PendingApproval' and posts a DRAFT GL entry (credit: Dr 4000 + Dr 2100 / Cr 1100; debit: Dr 1100 / Cr 4000 + Cr 2100, via the AR sub-ledger). A DIFFERENT user (approvals/gl_close/exec) approves — approver ≠ issuer enforced regardless of permissions (SOD_VIOLATION, reusing the GL-05 ledger approval) — which posts the GL AND flips the note to 'Issued'. Only an 'Issued' note feeds the ภ.พ.30 output-VAT report, which SIGNS the note by type (credit − / debit +) into the note's issue period, so the VAT effect and the GL 2100 movement land together and the TAX-04 report↔GL tie holds. Reject voids the note + its draft entry.</t>
        </is>
      </c>
      <c r="H278" s="13" t="inlineStr">
        <is>
          <t>Prev</t>
        </is>
      </c>
      <c r="I278" s="13" t="inlineStr">
        <is>
          <t>Automated</t>
        </is>
      </c>
      <c r="J278" s="13" t="inlineStr">
        <is>
          <t>Per note</t>
        </is>
      </c>
      <c r="K278" s="12" t="inlineStr">
        <is>
          <t>Tax / Financial Controller</t>
        </is>
      </c>
      <c r="L278" s="13" t="inlineStr">
        <is>
          <t>P10</t>
        </is>
      </c>
      <c r="M278" s="12" t="inlineStr">
        <is>
          <t>tax/documents/tax-invoice.service.ts issueAdjustment (reference + reason + credit-cap guards, Draft GL via LedgerService.postEntry pendingApproval)/approveAdjustment (SOD_VIOLATION + approveEntry → Issued)/rejectAdjustment; tax/documents/tax-docs.controller.ts (credit-note/debit-note @ar/pos; :docNo/approve-note|reject-note @approvals/gl_close/exec); tax/reports/tax-reports.service.ts outputVat (sign by type); tax-docs-pdf.service.ts creditDebitNoteHtml; schema/tax-docs.ts (tax_invoice_type credit_note/debit_note + PendingApproval + original_doc_no/reason/gl_entry_no) + migration 0248; cutover/taxdocs.ts (TAX-07 ToE)</t>
        </is>
      </c>
      <c r="N278" s="12" t="inlineStr">
        <is>
          <t>Inspect the reference/reason/credit-cap validation, the PendingApproval + Draft-GL issuance, the approver≠issuer SoD, and the signed output-VAT aggregation into the issue period.</t>
        </is>
      </c>
      <c r="O278" s="12" t="inlineStr">
        <is>
          <t>TC-TAX-07-01: issue a credit note (net 100) against an issued TIV → PendingApproval + a Draft GL entry, and it is EXCLUDED from output VAT while pending; TC-TAX-07-02: issuer self-approves → SOD_VIOLATION (403); a different user approves → Issued + GL Posted and output VAT falls by 7; TC-TAX-07-03: a debit note (net 50) approved raises output VAT by 3.5; TC-TAX-07-04: a credit exceeding the original → CREDIT_EXCEEDS_ORIGINAL, and a missing reason → 400 (re-performed by the taxdocs harness).</t>
        </is>
      </c>
      <c r="P278" s="12" t="inlineStr">
        <is>
          <t>ใบลดหนี้/ใบเพิ่มหนี้ register (PendingApproval→Issued/Voided, original ref + reason, issuer/approver); the CN/DN JE to 4000/2100/1100; the signed output-VAT report row</t>
        </is>
      </c>
      <c r="Q278" s="18" t="inlineStr">
        <is>
          <t>Implemented</t>
        </is>
      </c>
    </row>
    <row r="279">
      <c r="A279" s="15" t="inlineStr">
        <is>
          <t>TAX-08</t>
        </is>
      </c>
      <c r="B279" s="16" t="inlineStr">
        <is>
          <t>Tax</t>
        </is>
      </c>
      <c r="C279" s="17" t="inlineStr">
        <is>
          <t>Application</t>
        </is>
      </c>
      <c r="D279" s="16" t="inlineStr">
        <is>
          <t>Input VAT (1300); PP36 VAT Payable (2120); Expense (5100)</t>
        </is>
      </c>
      <c r="E279" s="16" t="inlineStr">
        <is>
          <t>VAT on imported services (จ่ายค่าบริการให้ผู้ประกอบการต่างประเทศ) is not self-assessed and remitted via ภ.พ.36 (ม.83/6) — the reverse-charge output VAT the payer owes the RD is omitted (a filing/penalty exposure), or the self-assessed VAT is not tied to the GL before filing.</t>
        </is>
      </c>
      <c r="F279" s="16" t="inlineStr">
        <is>
          <t>Completeness/Accuracy/Compliance</t>
        </is>
      </c>
      <c r="G279" s="16" t="inlineStr">
        <is>
          <t>Reverse-charge / self-assessed VAT on imported services (ม.83/6): an AP bill for an offshore/non-VAT-registered supplier is flagged reverse_charge — it carries NO vendor input VAT, so createApTxn books it at net (Dr 5100 / Cr 2000) and appends the self-assessment pair Dr 1300 Input VAT / Cr 2120 PP36 VAT Payable (7% of net), a wash on the P&amp;L that records the ภ.พ.36 remittance obligation on a DEDICATED account 2120 kept OUT of the ภ.พ.30/2100 set (a separate return). The ภ.พ.36 report (GET /api/tax-reports/pp36) lists the imported-service bills, computes the self-assessed VAT to remit, and reconciles it to the GL 2120 net credit movement (tie verdict) so a manual JE touching 2120 out-of-process is caught; the filing is registered/submitted/accepted through the same TAX-05 lifecycle and shown on the remittance calendar due the 7th of the following month. DEFAULT-inert: the reverse_charge flag defaults false, so every existing/domestic bill is byte-for-byte unchanged.</t>
        </is>
      </c>
      <c r="H279" s="17" t="inlineStr">
        <is>
          <t>Det</t>
        </is>
      </c>
      <c r="I279" s="17" t="inlineStr">
        <is>
          <t>Automated</t>
        </is>
      </c>
      <c r="J279" s="17" t="inlineStr">
        <is>
          <t>Per bill / monthly</t>
        </is>
      </c>
      <c r="K279" s="16" t="inlineStr">
        <is>
          <t>Tax</t>
        </is>
      </c>
      <c r="L279" s="17" t="inlineStr">
        <is>
          <t>P10</t>
        </is>
      </c>
      <c r="M279" s="16" t="inlineStr">
        <is>
          <t>finance.service.ts createApTxn (reverse_charge → net booking + Dr 1300 / Cr 2120 self-assessment); tax/reports/tax-reports.service.ts pp36 (report + GL 2120 tie) + fileReturn/remittanceCalendar (PP36); tax/reports/tax-reports.controller.ts GET pp36; schema/finance.ts ap_transactions.reverse_charge + migration 0280; ledger-constants 2120 (COA + CF_CLASSIFY); cutover/taxdocs.ts (TAX-08 ToE)</t>
        </is>
      </c>
      <c r="N279" s="16" t="inlineStr">
        <is>
          <t>Inspect the reverse_charge net booking + the Dr 1300 / Cr 2120 self-assessment leg, the ภ.พ.36 report + GL 2120 tie, and the filing/remittance-calendar wiring.</t>
        </is>
      </c>
      <c r="O279" s="16" t="inlineStr">
        <is>
          <t>TC-TAX-08-01: book a ฿5,000 imported-service bill flagged reverse_charge → ภ.พ.36 self-assesses ฿350 (7%), the line appears, and it ties to the GL 2120 movement (฿350); TC-TAX-08-02: the reverse-charge bill claims 0 vendor input VAT on ภ.พ.30; TC-TAX-08-03: file ภ.พ.36 → DRAFT remitting ฿350, and the remittance calendar lists ภ.พ.36 due the 7th of next month (re-performed by the taxdocs harness).</t>
        </is>
      </c>
      <c r="P279" s="16" t="inlineStr">
        <is>
          <t>ภ.พ.36 report + GL 2120 reconciliation tie; the self-assessment JE (1300/2120); the ภ.พ.36 filing register row + remittance calendar</t>
        </is>
      </c>
      <c r="Q279" s="18" t="inlineStr">
        <is>
          <t>Implemented</t>
        </is>
      </c>
    </row>
    <row r="280">
      <c r="A280" s="11" t="inlineStr">
        <is>
          <t>TAX-09</t>
        </is>
      </c>
      <c r="B280" s="12" t="inlineStr">
        <is>
          <t>Tax</t>
        </is>
      </c>
      <c r="C280" s="13" t="inlineStr">
        <is>
          <t>Application</t>
        </is>
      </c>
      <c r="D280" s="12" t="inlineStr">
        <is>
          <t>SBT Payable (2130); SBT Expense (5840); Project Revenue (4200)</t>
        </is>
      </c>
      <c r="E280" s="12" t="inlineStr">
        <is>
          <t>A commercial immovable-property sale (ขายอสังหาริมทรัพย์เป็นทางค้าหรือหากำไร, ม.91/2(6)) is subject to SPECIFIC BUSINESS TAX — 3% + 10% local tax = 3.3% effective — INSTEAD of VAT, filed monthly on ภ.ธ.40 by the 15th; if the SBT is not accrued at ownership transfer or not filed, the developer under-states its tax liability (filing/penalty exposure) and the RE vertical books transfers tax-free.</t>
        </is>
      </c>
      <c r="F280" s="12" t="inlineStr">
        <is>
          <t>Completeness/Accuracy/Compliance</t>
        </is>
      </c>
      <c r="G280" s="12" t="inlineStr">
        <is>
          <t>SBT accrual at ownership transfer, driven by an explicit per-project rate: re_projects.sbt_rate (NULL = accrual OFF — legacy books unchanged until a controller opts the project in; set 3.3 for the statutory effective rate). transferOwnership then appends Dr 5840 SBT Expense / Cr 2130 SBT Payable (3.3% of the sale price) to the SAME revenue-recognition JE (atomic with Dr 2410 / Cr 4200) and stamps the contract (re_contracts.sbt_rate/sbt_amount — the ภ.ธ.40 register line). The ภ.ธ.40 report (GET /api/tax-reports/pt40) lists the period's SBT-stamped transfers, computes the SBT to remit, and reconciles it to the GL 2130 net credit movement (tie verdict) so a manual JE touching the SBT payable out-of-process is caught; the return files through the same TAX-05 register lifecycle and shows on the remittance calendar due the 15th. Idempotent via the existing RE-TRANSFER alreadyPosted guard.</t>
        </is>
      </c>
      <c r="H280" s="13" t="inlineStr">
        <is>
          <t>Det</t>
        </is>
      </c>
      <c r="I280" s="13" t="inlineStr">
        <is>
          <t>Automated</t>
        </is>
      </c>
      <c r="J280" s="13" t="inlineStr">
        <is>
          <t>Per transfer / monthly</t>
        </is>
      </c>
      <c r="K280" s="12" t="inlineStr">
        <is>
          <t>Tax / Financial Controller</t>
        </is>
      </c>
      <c r="L280" s="13" t="inlineStr">
        <is>
          <t>P10</t>
        </is>
      </c>
      <c r="M280" s="12" t="inlineStr">
        <is>
          <t>realestate.service.ts transferOwnership (SBT accrual + contract stamp); tax/reports/tax-reports.service.ts pt40 (report + GL 2130 tie) + fileReturn/remittanceCalendar (PT40); tax-reports.controller.ts GET pt40; schema/realestate.ts sbt_rate/sbt_amount + migration 0285; ledger-constants 2130/5840 (COA + CF_CLASSIFY); cutover/projects.ts (TAX-09 ToE)</t>
        </is>
      </c>
      <c r="N280" s="12" t="inlineStr">
        <is>
          <t>Inspect the per-project opt-in rate, the atomic Dr 5840 / Cr 2130 accrual inside the transfer JE, the ภ.ธ.40 report + GL 2130 tie, and the filing/remittance-calendar wiring.</t>
        </is>
      </c>
      <c r="O280" s="12" t="inlineStr">
        <is>
          <t>TC-TAX-09-01: transfer a ฿500,000 unit under a 3.3% project → sbt_amount ฿16,500 accrued in the transfer JE and the contract stamped; TC-TAX-09-02: ภ.ธ.40 lists the transfer, totals ฿16,500, and ties to the GL 2130 movement; TC-TAX-09-03: a project WITHOUT sbt_rate accrues nothing (default-inert); TC-TAX-09-04: file ภ.ธ.40 → DRAFT remitting ฿16,500 and the remittance calendar lists it due the 15th (re-performed by the projects harness).</t>
        </is>
      </c>
      <c r="P280" s="12" t="inlineStr">
        <is>
          <t>ภ.ธ.40 report + GL 2130 reconciliation tie; the transfer JE SBT lines; the ภ.ธ.40 filing register row + remittance calendar</t>
        </is>
      </c>
      <c r="Q280" s="18" t="inlineStr">
        <is>
          <t>Implemented</t>
        </is>
      </c>
    </row>
    <row r="281">
      <c r="A281" s="15" t="inlineStr">
        <is>
          <t>TAX-10</t>
        </is>
      </c>
      <c r="B281" s="16" t="inlineStr">
        <is>
          <t>Tax</t>
        </is>
      </c>
      <c r="C281" s="17" t="inlineStr">
        <is>
          <t>Application</t>
        </is>
      </c>
      <c r="D281" s="16" t="inlineStr">
        <is>
          <t>Tax (VAT); Output VAT (2100); Revenue (4000)</t>
        </is>
      </c>
      <c r="E281" s="16" t="inlineStr">
        <is>
          <t>A buyer asks the counter to convert an abbreviated tax invoice (ม.86/6 slip) into a FULL tax invoice (ม.86/4) — if the conversion re-keys or recomputes the amounts, issues a SECOND full invoice for the same slip, skips the buyer Tax-ID validation, or leaves BOTH documents counted as Issued, then output VAT is double-counted on the ภ.พ.30 (or drifts from the original supply), a duplicated full invoice lets a buyer over-claim input VAT, and the conversion leaves no audit evidence.</t>
        </is>
      </c>
      <c r="F281" s="16" t="inlineStr">
        <is>
          <t>Accuracy/Occurrence/Completeness/Compliance</t>
        </is>
      </c>
      <c r="G281" s="16" t="inlineStr">
        <is>
          <t>ABB→full conversion (POST /api/tax-invoices/abbreviated/:docNo/convert-full, gated cust_pos/pos/ar like the sibling issuance endpoints): the buyer block is MANDATORY — name + address (ม.86/4(3)), a checksum-VALIDATED 13-digit Tax ID (INVALID_BUYER_TAXID) and a 5-digit branch code defaulted 00000. The full invoice COPIES the ABB's amounts/VAT/lines and frozen seller snapshot VERBATIM (never recomputed) and keeps the ABB's issue/tax-point dates so the VAT stays in the original filing period; linkage is recorded (full.replaces_doc_no = ABB doc_no) and the ABB flips to status 'Replaced', so the ภ.พ.30 output-VAT report (status='Issued') counts the supply EXACTLY once. IDEMPOTENT — one full invoice per ABB: a re-call returns the same document (already_converted), DB-enforced by the partial unique index uq_tiv_converted_from (migration 0291); a Voided ABB (ABB_VOIDED) or a non-ABB document (NOT_ABBREVIATED) cannot convert. The conversion lands on the hash-chained audit_log (appendAuditMeta: ABB + full doc numbers + buyer Tax ID) and flows into the existing e-Tax XML/PDF path.</t>
        </is>
      </c>
      <c r="H281" s="17" t="inlineStr">
        <is>
          <t>Prev</t>
        </is>
      </c>
      <c r="I281" s="17" t="inlineStr">
        <is>
          <t>Automated</t>
        </is>
      </c>
      <c r="J281" s="17" t="inlineStr">
        <is>
          <t>Per conversion</t>
        </is>
      </c>
      <c r="K281" s="16" t="inlineStr">
        <is>
          <t>Store Manager / Tax</t>
        </is>
      </c>
      <c r="L281" s="17" t="inlineStr">
        <is>
          <t>P10</t>
        </is>
      </c>
      <c r="M281" s="16" t="inlineStr">
        <is>
          <t>tax/documents/tax-invoice.service.ts convertAbbreviatedToFull; tax-docs.controller.ts POST abbreviated/:docNo/convert-full; dto.ts ConvertAbbBody; schema/tax-docs.ts uq_tiv_converted_from + migration 0291; web /tax/invoices conversion card; cutover/taxdocs.ts (TAX-10 ToE)</t>
        </is>
      </c>
      <c r="N281" s="16" t="inlineStr">
        <is>
          <t>Inspect the buyer Tax-ID validation, the verbatim amount copy, the Replaced-status single-count, the idempotency backstop index and the audit metadata.</t>
        </is>
      </c>
      <c r="O281" s="16" t="inlineStr">
        <is>
          <t>TC-TAX-10-01: convert an issued ABB with a valid buyer block → a full TIV with identical amounts/VAT, linked to the ABB, ABB → Replaced, ภ.พ.30 output VAT unchanged (single count); TC-TAX-10-02: re-convert the same ABB → the SAME full invoice returned (already_converted, no second document); TC-TAX-10-03: an invalid 13-digit Tax ID (bad checksum) or a missing Tax ID is rejected 400; TC-TAX-10-04: a Voided ABB → ABB_VOIDED, a non-ABB document → NOT_ABBREVIATED, cross-tenant → 404 (re-performed by the taxdocs harness).</t>
        </is>
      </c>
      <c r="P281" s="16" t="inlineStr">
        <is>
          <t>Converted-invoice pair (ABB Replaced + linked full TIV); ภ.พ.30 single-count assertion; audit_log tax_abb_convert row; taxdocs harness ToE</t>
        </is>
      </c>
      <c r="Q281" s="18" t="inlineStr">
        <is>
          <t>Implemented</t>
        </is>
      </c>
    </row>
    <row r="282">
      <c r="A282" s="11" t="inlineStr">
        <is>
          <t>TAX-11</t>
        </is>
      </c>
      <c r="B282" s="12" t="inlineStr">
        <is>
          <t>Tax</t>
        </is>
      </c>
      <c r="C282" s="13" t="inlineStr">
        <is>
          <t>Application</t>
        </is>
      </c>
      <c r="D282" s="12" t="inlineStr">
        <is>
          <t>Corporate Income Tax Expense — current (5960); CIT Payable (2110); Deferred Tax (1700/2700/5950)</t>
        </is>
      </c>
      <c r="E282" s="12" t="inlineStr">
        <is>
          <t>The CURRENT income-tax provision is mis-stated — pretax book income is not bridged to taxable income (permanent + temporary book-to-tax adjustments omitted or double-counted), the current CIT is computed at the wrong statutory rate, the temporary difference is re-derived inconsistently with the deferred-tax module (TAX-06), or the provision entry is computed and posted by one person with no review — so income-tax expense, the CIT payable and the effective-tax-rate (ETR) disclosure are misstated (ASC 740 / IAS 12).</t>
        </is>
      </c>
      <c r="F282" s="12" t="inlineStr">
        <is>
          <t>Accuracy/Valuation/Completeness/Authorization/Segregation of Duties</t>
        </is>
      </c>
      <c r="G282" s="12" t="inlineStr">
        <is>
          <t>Current income-tax provision + ETR reconciliation (ASC 740 / IAS 12, maker-checker, idempotent per (tenant, period)): POST /api/tax/provision/run reads pretax book income from the income statement EXCLUDING income-tax postings (DEFTAX + CITPROV so the base is genuinely pre-tax), applies caller-supplied PERMANENT book-to-tax adjustments (non-deductible expenses +, tax-exempt income −), and REUSES the deferred-tax run's period delta for the TEMPORARY adjustment (temporaryAdjustment = deltaNetDeferred / deferred-rate) rather than re-deriving temporary differences — so the current and deferred modules never disagree. taxable income = pretax + permanent + temporary; current tax = taxable × statutory rate (default 0.20 Thai CIT); it stages an 'Open' income_tax_provisions row (a Posted period → ALREADY_POSTED) and computes the ETR schedule (statutory → effective: permanent differences × rate, rate-change effect, valuation allowance, prior-year deferred), which ties by construction (current + deferred = statutory + permanent×rate). GET /api/tax/provision[/:id] and /:id/etr expose the register + reconciliation. POST /api/tax/provision/:id/post is segregated (poster ≠ runner → SOD_SELF_APPROVAL) and posts the CURRENT tax via LedgerService.postEntry (Dr 5960 Corporate Income Tax Expense / Cr 2110 CIT Payable; a tax benefit reverses the legs), so PERIOD_LOCKED + the GL audit trail apply; the deferred leg is posted by TAX-06. Marks the row Posted.</t>
        </is>
      </c>
      <c r="H282" s="13" t="inlineStr">
        <is>
          <t>Prev</t>
        </is>
      </c>
      <c r="I282" s="13" t="inlineStr">
        <is>
          <t>Automated</t>
        </is>
      </c>
      <c r="J282" s="13" t="inlineStr">
        <is>
          <t>Quarterly / year-end</t>
        </is>
      </c>
      <c r="K282" s="12" t="inlineStr">
        <is>
          <t>Tax / Financial Controller</t>
        </is>
      </c>
      <c r="L282" s="13" t="inlineStr">
        <is>
          <t>P10</t>
        </is>
      </c>
      <c r="M282" s="12" t="inlineStr">
        <is>
          <t>tax-provision.service.ts (runProvision: pretax from incomeStatement excl DEFTAX/CITPROV + permanent M-1 + temporary reused from deferred_tax_runs delta, taxable/current-tax, ETR schedule, stage Open, idempotent ALREADY_POSTED; postProvision SOD_SELF_APPROVAL maker-checker + 5960/2110 posting; list/get/etr); tax-provision.controller.ts (gl_close/gl_post run + :id/post, gl_close/gl_post/exec read + :id/etr); schema/income-tax-provision.ts (income_tax_provisions, uq tenant/period); migration 0349 (table + RLS + TAX.PROVISION posting-event); ledger-constants 5960/2110 (COA + CF_CLASSIFY 2110 operating); posting-events.ts TAX.PROVISION; tax-provision.module.ts (wired, imports LedgerModule); reuses deferred-tax (TAX-06) + ledger.incomeStatement; cutover/tax-provision.ts (TAX-11 ToE, 24 checks)</t>
        </is>
      </c>
      <c r="N282" s="12" t="inlineStr">
        <is>
          <t>Inspect the pretax-book-income basis (income-tax postings excluded), the permanent + REUSED-temporary book-to-tax bridge to taxable income, the statutory-rate current tax, the statutory→effective ETR reconciliation tie, the SOD_SELF_APPROVAL maker-checker, and the Dr 5960 / Cr 2110 posting through the period-lock gate.</t>
        </is>
      </c>
      <c r="O282" s="12" t="inlineStr">
        <is>
          <t>TC-TAX-11-01: run for a period with pretax book income 600,000, a 50,000 non-deductible permanent add-back and a deferred-tax DTL originating 100,000 → taxable income 550,000, current CIT 110,000 (20%), total income-tax expense 130,000, ETR ≈ 21.67%, and the ETR schedule reconciles statutory 120,000 + permanent 10,000 = 130,000; TC-TAX-11-02: runner self-post → SOD_SELF_APPROVAL (403), a different user posts → Dr 5960 / Cr 2110 (110,000) balanced, re-post → ALREADY_POSTED (400); TC-TAX-11-03: a sibling tenant never sees the provision (RLS) (re-performed by the tax-provision.ts harness, 24 checks).</t>
        </is>
      </c>
      <c r="P282" s="12" t="inlineStr">
        <is>
          <t>income_tax_provisions register (Open→Posted, taxable-income bridge + ETR schedule, runner/poster, deferred-tax link); the CITPROV JE to 5960/2110; quarterly/year-end income-tax provision + ETR sign-off</t>
        </is>
      </c>
      <c r="Q282" s="18" t="inlineStr">
        <is>
          <t>Implemented</t>
        </is>
      </c>
    </row>
    <row r="283">
      <c r="A283" s="15" t="inlineStr">
        <is>
          <t>PAY-01</t>
        </is>
      </c>
      <c r="B283" s="16" t="inlineStr">
        <is>
          <t>Payroll</t>
        </is>
      </c>
      <c r="C283" s="17" t="inlineStr">
        <is>
          <t>Application</t>
        </is>
      </c>
      <c r="D283" s="16" t="inlineStr">
        <is>
          <t>Payroll expense/liability</t>
        </is>
      </c>
      <c r="E283" s="16" t="inlineStr">
        <is>
          <t>Payroll, SSO and PIT mis-computed.</t>
        </is>
      </c>
      <c r="F283" s="16" t="inlineStr">
        <is>
          <t>Accuracy</t>
        </is>
      </c>
      <c r="G283" s="16" t="inlineStr">
        <is>
          <t>Payroll engine — SSO 5% (cap 750), progressive PIT, payslip net; unit-tested.</t>
        </is>
      </c>
      <c r="H283" s="17" t="inlineStr">
        <is>
          <t>Auto</t>
        </is>
      </c>
      <c r="I283" s="17" t="inlineStr">
        <is>
          <t>Automated</t>
        </is>
      </c>
      <c r="J283" s="17" t="inlineStr">
        <is>
          <t>Per run</t>
        </is>
      </c>
      <c r="K283" s="16" t="inlineStr">
        <is>
          <t>HR / Payroll</t>
        </is>
      </c>
      <c r="L283" s="17" t="inlineStr">
        <is>
          <t>P10</t>
        </is>
      </c>
      <c r="M283" s="16" t="inlineStr">
        <is>
          <t>payroll/payroll-calc.ts; test/unit.test.ts</t>
        </is>
      </c>
      <c r="N283" s="16" t="inlineStr">
        <is>
          <t>Inspect calc + tests.</t>
        </is>
      </c>
      <c r="O283" s="16" t="inlineStr">
        <is>
          <t>Re-perform sample payslips.</t>
        </is>
      </c>
      <c r="P283" s="16" t="inlineStr">
        <is>
          <t>Payslip tests</t>
        </is>
      </c>
      <c r="Q283" s="18" t="inlineStr">
        <is>
          <t>Implemented</t>
        </is>
      </c>
    </row>
    <row r="284">
      <c r="A284" s="11" t="inlineStr">
        <is>
          <t>PAY-02</t>
        </is>
      </c>
      <c r="B284" s="12" t="inlineStr">
        <is>
          <t>Payroll</t>
        </is>
      </c>
      <c r="C284" s="13" t="inlineStr">
        <is>
          <t>Application</t>
        </is>
      </c>
      <c r="D284" s="12" t="inlineStr">
        <is>
          <t>Payroll liability</t>
        </is>
      </c>
      <c r="E284" s="12" t="inlineStr">
        <is>
          <t>Statutory withholdings (SSO/WHT/PF) mis-stated or not remitted, so the liability owed to the authorities diverges from the books.</t>
        </is>
      </c>
      <c r="F284" s="12" t="inlineStr">
        <is>
          <t>Accuracy/Compliance</t>
        </is>
      </c>
      <c r="G284" s="12" t="inlineStr">
        <is>
          <t>Payroll-liability schedule (GET /api/payroll/liabilities): each statutory account — SSO 2350, WHT/PND1 2360, PF 2370 — shows accrued (GL credits) − remitted (GL debits) = outstanding, tied back to the INDEPENDENT payrun accrual with a `reconciled` flag (a divergence flags a manual JE that touched a payroll-liability account outside the payroll process). Treasury remits the cash (POST .../remit → Dr liability / Cr 1000) which clears the outstanding and keeps the books reconciled to the statutory filings; a remittance beyond the outstanding is blocked (REMIT_EXCEEDS_OUTSTANDING).</t>
        </is>
      </c>
      <c r="H284" s="13" t="inlineStr">
        <is>
          <t>Det</t>
        </is>
      </c>
      <c r="I284" s="13" t="inlineStr">
        <is>
          <t>Automated</t>
        </is>
      </c>
      <c r="J284" s="13" t="inlineStr">
        <is>
          <t>Per run / monthly</t>
        </is>
      </c>
      <c r="K284" s="12" t="inlineStr">
        <is>
          <t>HR / Payroll / Treasury</t>
        </is>
      </c>
      <c r="L284" s="13" t="inlineStr">
        <is>
          <t>P10</t>
        </is>
      </c>
      <c r="M284" s="12" t="inlineStr">
        <is>
          <t>payroll/payroll.service.ts liabilities/remitLiability</t>
        </is>
      </c>
      <c r="N284" s="12" t="inlineStr">
        <is>
          <t>Inspect the schedule + the accrued/remitted/outstanding tie-out and the reconciled flag.</t>
        </is>
      </c>
      <c r="O284" s="12" t="inlineStr">
        <is>
          <t>Re-perform: run a payroll, confirm the SSO/WHT outstanding equals the payrun accrual; remit part and confirm the outstanding falls and the TB stays balanced; attempt an over-remit (REMIT_EXCEEDS_OUTSTANDING).</t>
        </is>
      </c>
      <c r="P284" s="12" t="inlineStr">
        <is>
          <t>Liability schedule + remittance JEs tied to filings</t>
        </is>
      </c>
      <c r="Q284" s="18" t="inlineStr">
        <is>
          <t>Implemented</t>
        </is>
      </c>
    </row>
    <row r="285">
      <c r="A285" s="15" t="inlineStr">
        <is>
          <t>PAY-03</t>
        </is>
      </c>
      <c r="B285" s="16" t="inlineStr">
        <is>
          <t>Payroll</t>
        </is>
      </c>
      <c r="C285" s="17" t="inlineStr">
        <is>
          <t>Application</t>
        </is>
      </c>
      <c r="D285" s="16" t="inlineStr">
        <is>
          <t>Payroll expense/liability; Cash</t>
        </is>
      </c>
      <c r="E285" s="16" t="inlineStr">
        <is>
          <t>Payroll run posted to the GL without independent review — the preparer both computes and posts their own payroll (ghost employees, inflated rate/hours).</t>
        </is>
      </c>
      <c r="F285" s="16" t="inlineStr">
        <is>
          <t>Authorization</t>
        </is>
      </c>
      <c r="G285" s="16" t="inlineStr">
        <is>
          <t>Payroll maker-checker (SoD): a run posts its GL entry as a DRAFT (excluded from balances) with the run record 'PendingApproval'; a DIFFERENT user must approve before it becomes effective (approver ≠ preparer enforced regardless of permissions, reusing the GL-05 ledger approval). Reject voids the draft; idempotent per (tenant, period).</t>
        </is>
      </c>
      <c r="H285" s="17" t="inlineStr">
        <is>
          <t>Prev</t>
        </is>
      </c>
      <c r="I285" s="17" t="inlineStr">
        <is>
          <t>Automated</t>
        </is>
      </c>
      <c r="J285" s="17" t="inlineStr">
        <is>
          <t>Per run</t>
        </is>
      </c>
      <c r="K285" s="16" t="inlineStr">
        <is>
          <t>HR / Payroll; Controller</t>
        </is>
      </c>
      <c r="L285" s="17" t="inlineStr">
        <is>
          <t>P10</t>
        </is>
      </c>
      <c r="M285" s="16" t="inlineStr">
        <is>
          <t>payroll/payroll.service.ts approvePayroll/rejectPayroll; migration 0133</t>
        </is>
      </c>
      <c r="N285" s="16" t="inlineStr">
        <is>
          <t>Inspect Draft→approve flow + the approver≠preparer check.</t>
        </is>
      </c>
      <c r="O285" s="16" t="inlineStr">
        <is>
          <t>Re-perform: run as A, attempt self-approve (SOD_VIOLATION), approve as B; confirm the JE hits balances only after approval.</t>
        </is>
      </c>
      <c r="P285" s="16" t="inlineStr">
        <is>
          <t>Approval log + SoD test</t>
        </is>
      </c>
      <c r="Q285" s="18" t="inlineStr">
        <is>
          <t>Implemented</t>
        </is>
      </c>
    </row>
    <row r="286">
      <c r="A286" s="11" t="inlineStr">
        <is>
          <t>PAY-04</t>
        </is>
      </c>
      <c r="B286" s="12" t="inlineStr">
        <is>
          <t>Payroll</t>
        </is>
      </c>
      <c r="C286" s="13" t="inlineStr">
        <is>
          <t>Application</t>
        </is>
      </c>
      <c r="D286" s="12" t="inlineStr">
        <is>
          <t>Payroll expense; Labor cost</t>
        </is>
      </c>
      <c r="E286" s="12" t="inlineStr">
        <is>
          <t>Overtime is paid at a single flat multiplier with no holiday/night tiers and no statutory cap (Thai LPA OT is mis-paid — too little on holidays, or beyond the 48h/week limit), AND labor cost runs over target as a % of sales with nothing flagging it — margin erosion goes unnoticed until payroll posts.</t>
        </is>
      </c>
      <c r="F286" s="12" t="inlineStr">
        <is>
          <t>Accuracy/Completeness</t>
        </is>
      </c>
      <c r="G286" s="12" t="inlineStr">
        <is>
          <t>Tiered OT rules engine + labor-% alerting: a per-tenant labor_ot_rules table overrides the Thai LPA statutory defaults (REGULAR_OT 1.5x beyond 8h/day, HOLIDAY 2x, HOLIDAY_OT 3x, NIGHT 1.0x tracked; 48h/week cap) — GET/PUT /api/pos/labor/ot-rules. computeOtPay (POST /api/pos/labor/ot-pay) applies the tier's multiplier and CAPS paid hours at the 48h weekly limit, flagging any over-cap hours (over_cap=true) rather than silently paying them. Separately, POST /api/pos/labor/labor-alert/check computes labor % of sales for a period and, when it exceeds the target (default 35%), persists a LABOR_PCT_EXCEEDED alert (idempotent per period) surfaced on GET /api/pos/labor/alerts for the manager to act on / resolve. Tenant-scoped (RLS); gated pos/users/exec. Operational (no GL).</t>
        </is>
      </c>
      <c r="H286" s="13" t="inlineStr">
        <is>
          <t>Det/Prev</t>
        </is>
      </c>
      <c r="I286" s="13" t="inlineStr">
        <is>
          <t>Auto+Manual</t>
        </is>
      </c>
      <c r="J286" s="13" t="inlineStr">
        <is>
          <t>Per shift / payroll cycle</t>
        </is>
      </c>
      <c r="K286" s="12" t="inlineStr">
        <is>
          <t>HR / Store Ops Mgr</t>
        </is>
      </c>
      <c r="L286" s="13" t="inlineStr">
        <is>
          <t>P10/P13</t>
        </is>
      </c>
      <c r="M286" s="12" t="inlineStr">
        <is>
          <t>pos-loyalty-labor/schedule.service.ts getOtRules/upsertOtRule (Thai defaults overlay) + computeOtPay (tier multiplier + 48h cap, over_cap flag) + checkLaborAlert/listAlerts/resolveAlert; pos-loyalty-labor.controller.ts (ot-rules, ot-pay, labor-alert/check, alerts[/:id/resolve]); schema/pos-scale.ts labor_ot_rules + labor_alerts + migration 0167; /scheduling UI; cutover/scheduling.ts (ToE)</t>
        </is>
      </c>
      <c r="N286" s="12" t="inlineStr">
        <is>
          <t>Inspect the statutory-default overlay, the tier multipliers, the 48h cap + over_cap flag, and the labor-% threshold alert (raise/idempotent/resolve).</t>
        </is>
      </c>
      <c r="O286" s="12" t="inlineStr">
        <is>
          <t>Re-perform: OT rules expose Thai defaults (1.5/2/3/1.0, cap 48); override REGULAR_OT to 2.0; HOLIDAY_OT 2h x 100 x 3 = 600; a 5h OT entry at 47h already-worked pays only 1h + flags 4h over-cap; labor 8% vs a 5% target raises an alert (idempotent), vs a 50% target raises none; resolve clears it (re-performed by the scheduling harness).</t>
        </is>
      </c>
      <c r="P286" s="12" t="inlineStr">
        <is>
          <t>labor_ot_rules + labor_alerts register; OT/labor-% test</t>
        </is>
      </c>
      <c r="Q286" s="18" t="inlineStr">
        <is>
          <t>Implemented</t>
        </is>
      </c>
    </row>
    <row r="287">
      <c r="A287" s="15" t="inlineStr">
        <is>
          <t>PAY-05</t>
        </is>
      </c>
      <c r="B287" s="16" t="inlineStr">
        <is>
          <t>Payroll</t>
        </is>
      </c>
      <c r="C287" s="17" t="inlineStr">
        <is>
          <t>Application</t>
        </is>
      </c>
      <c r="D287" s="16" t="inlineStr">
        <is>
          <t>Payroll expense; Labor hours</t>
        </is>
      </c>
      <c r="E287" s="16" t="inlineStr">
        <is>
          <t>Time-and-attendance is unverified — one worker clocks a colleague in/out (buddy punching), or punches off-site, so paid labor hours overstate hours actually worked (payroll fraud / inflated labor cost), and there is no attributable override trail when a manager fixes a punch.</t>
        </is>
      </c>
      <c r="F287" s="16" t="inlineStr">
        <is>
          <t>Existence/Accuracy/Authorization</t>
        </is>
      </c>
      <c r="G287" s="16" t="inlineStr">
        <is>
          <t>Clock-in integrity (anti-buddy-punch): a punch records its capture METHOD (PIN/QR/FACE_HASH/SUPERVISOR) and optional GPS; a re-punch within 15 minutes of the same employee's last clock-out is REJECTED (DUPLICATE_PUNCH) unless a supervisor overrides. A per-branch geofence_zone (lat/lng/radius) lets the clock-in compute geofence_pass when GPS is supplied; an out-of-fence punch is accepted but FLAGGED (geofence_pass=false) for review rather than hard-blocked (kiosks may lack GPS -&gt; null), and a SUPERVISOR override REQUIRES a reason (REASON_REQUIRED), stamps method=SUPERVISOR + the reason on the punch note, and is captured by the append-only audit_log so every override is attributable. The labor report surfaces method + geofence_pass so anomalies are visible. Tenant-scoped (RLS); gated pos/users/exec.</t>
        </is>
      </c>
      <c r="H287" s="17" t="inlineStr">
        <is>
          <t>Prev/Det</t>
        </is>
      </c>
      <c r="I287" s="17" t="inlineStr">
        <is>
          <t>Automated</t>
        </is>
      </c>
      <c r="J287" s="17" t="inlineStr">
        <is>
          <t>Per punch</t>
        </is>
      </c>
      <c r="K287" s="16" t="inlineStr">
        <is>
          <t>HR / Store Ops Mgr</t>
        </is>
      </c>
      <c r="L287" s="17" t="inlineStr">
        <is>
          <t>P10/P13</t>
        </is>
      </c>
      <c r="M287" s="16" t="inlineStr">
        <is>
          <t>pos-loyalty-labor/timeclock.service.ts clockIn (DUPLICATE_PUNCH window, method capture, haversine geofence_pass) + supervisorOverride (REASON_REQUIRED, audited) + setGeofenceZone/listGeofenceZones; pos-loyalty-labor.controller.ts (clock-in, clock-in/override, geofence-zones); schema/pos-scale.ts time_clock.clock_in_method/lat/lng/geofence_pass + geofence_zones + migration 0169; cutover/pos-p2.ts (ToE)</t>
        </is>
      </c>
      <c r="N287" s="16" t="inlineStr">
        <is>
          <t>Inspect the 15-min duplicate-punch guard, the method capture, the geofence pass/fail computation, and the supervisor-override reason + audit trail.</t>
        </is>
      </c>
      <c r="O287" s="16" t="inlineStr">
        <is>
          <t>Re-perform: a re-punch within 15 min of clock-out -&gt; DUPLICATE_PUNCH; a supervisor override (with a reason) bypasses it and stamps method SUPERVISOR; an override with no reason -&gt; 400; an in-fence GPS punch -&gt; geofence_pass true; an out-of-fence punch is accepted but flagged geofence_pass false (re-performed by the pos-p2 harness).</t>
        </is>
      </c>
      <c r="P287" s="16" t="inlineStr">
        <is>
          <t>time_clock method/geofence columns + override note; anti-buddy test</t>
        </is>
      </c>
      <c r="Q287" s="18" t="inlineStr">
        <is>
          <t>Implemented</t>
        </is>
      </c>
    </row>
    <row r="288">
      <c r="A288" s="11" t="inlineStr">
        <is>
          <t>PAY-06</t>
        </is>
      </c>
      <c r="B288" s="12" t="inlineStr">
        <is>
          <t>Payroll</t>
        </is>
      </c>
      <c r="C288" s="13" t="inlineStr">
        <is>
          <t>Application</t>
        </is>
      </c>
      <c r="D288" s="12" t="inlineStr">
        <is>
          <t>Payroll PII; Payslip</t>
        </is>
      </c>
      <c r="E288" s="12" t="inlineStr">
        <is>
          <t>An employee's payslip (salary, citizen ID, statutory deductions) is exposed to someone other than the employee or authorised HR/payroll — a PDPA confidentiality breach: a self-service user pulls a colleague's payslip by guessing an id, or the full 13-digit citizen ID is printed in the clear on the slip.</t>
        </is>
      </c>
      <c r="F288" s="12" t="inlineStr">
        <is>
          <t>Confidentiality/Restricted access</t>
        </is>
      </c>
      <c r="G288" s="12" t="inlineStr">
        <is>
          <t>PDPA-scoped payslip access: the employee self-service payslip download (GET /api/ess/payslips/:id/pdf, perm `ess`) resolves the caller to their OWN employee from the JWT username (NEVER a body/query param) and ANDs an employee_id predicate onto the lookup, so a slip id that isn't the caller's own returns 404 — an employee can only ever retrieve their own slip. HR/payroll printing (GET /api/payroll/slips/:id/pdf + POST .../send-email, gate exec/users/creditors) may print/email any slip in the tenant; an ess-only user is denied the HR route (403). The citizen ID is MASKED to the last 4 digits on the face of the slip (data-minimisation), and RLS scopes every lookup to the caller's tenant. Same shared HTML-&gt;PDF renderer as the external documents (HTML fallback when Chromium absent).</t>
        </is>
      </c>
      <c r="H288" s="13" t="inlineStr">
        <is>
          <t>Prev</t>
        </is>
      </c>
      <c r="I288" s="13" t="inlineStr">
        <is>
          <t>Automated</t>
        </is>
      </c>
      <c r="J288" s="13" t="inlineStr">
        <is>
          <t>Per access</t>
        </is>
      </c>
      <c r="K288" s="12" t="inlineStr">
        <is>
          <t>HR / Payroll; DPO</t>
        </is>
      </c>
      <c r="L288" s="13" t="inlineStr">
        <is>
          <t>P10</t>
        </is>
      </c>
      <c r="M288" s="12" t="inlineStr">
        <is>
          <t>payroll/payslip-pdf.service.ts (payslipHtml + maskNationalId); payroll.service.ts getSlipForPrint(restrictEmployeeId)/emailPayslip; payroll.controller.ts slips/:id/pdf|send-email; ess.service.ts myPayslipForPrint (me()-scoped); ess.module.ts ess payslips/:id/pdf; cutover/payroll.ts (ToE)</t>
        </is>
      </c>
      <c r="N288" s="12" t="inlineStr">
        <is>
          <t>Inspect the me()-&gt;employee_id predicate on the ESS route, the HR-route permission gate, and the last-4 citizen-ID mask.</t>
        </is>
      </c>
      <c r="O288" s="12" t="inlineStr">
        <is>
          <t>Re-perform: an ESS employee downloads their OWN slip (200) but a colleague's slip id -&gt; 404; HR prints any slip (200) while an ess-only user is denied the HR route (403); the slip shows only the masked citizen ID (no full 13-digit); the email path reaches the transport (503 EMAIL_NOT_CONFIGURED, SMTP unset) - re-performed by the payroll harness.</t>
        </is>
      </c>
      <c r="P288" s="12" t="inlineStr">
        <is>
          <t>PDPA payslip-access test (own-200/other-404/HR-403) + masked-ID render</t>
        </is>
      </c>
      <c r="Q288" s="18" t="inlineStr">
        <is>
          <t>Implemented</t>
        </is>
      </c>
    </row>
    <row r="289">
      <c r="A289" s="15" t="inlineStr">
        <is>
          <t>HR-01</t>
        </is>
      </c>
      <c r="B289" s="16" t="inlineStr">
        <is>
          <t>Payroll</t>
        </is>
      </c>
      <c r="C289" s="17" t="inlineStr">
        <is>
          <t>Application</t>
        </is>
      </c>
      <c r="D289" s="16" t="inlineStr">
        <is>
          <t>Human Resources (headcount / labour cost)</t>
        </is>
      </c>
      <c r="E289" s="16" t="inlineStr">
        <is>
          <t>Staff are hired into positions beyond the approved establishment — an employee is assigned to a position whose budgeted headcount is already full, so the organisation carries unbudgeted headcount (over-establishment) and the resulting salary/labour cost is committed with no independent authorisation; the org chart and the payroll base drift above the approved plan unnoticed.</t>
        </is>
      </c>
      <c r="F289" s="16" t="inlineStr">
        <is>
          <t>Authorization/Segregation of Duties</t>
        </is>
      </c>
      <c r="G289" s="16" t="inlineStr">
        <is>
          <t>Headcount-governance control on the HR org structure (docs/42 HR-1): each hr_position carries a budgeted_headcount, and creating an hr_assignment (an effective-dated employee→position link) counts the position's currently-active assignments (end_date IS NULL). When that count has already reached the budgeted headcount the assignment is BLOCKED (HEADCOUNT_EXCEEDED, 403) for an ordinary HR maintainer (perm hr_admin) — the establishment cannot be exceeded from the inside. Only a user holding `exec` may OVERRIDE and add the over-establishment seat; the override is AUDIT-LOGGED (a doc_status_log HRASSIGN row carrying HEADCOUNT_OVERRIDE, the position, the count/budget and the reason) in addition to the append-only audit_log the global AuditInterceptor writes for every mutation. A budgeted_headcount of 0 means an unbudgeted seat (no cap). Reads are gated hr/hr_admin/exec and writes hr_admin/exec; the tables are tenant-scoped (RLS) so headcount never leaks across companies. So an HR maintainer can fill the approved plan but never grow it, and every over-establishment hire is an attributable exec decision.</t>
        </is>
      </c>
      <c r="H289" s="17" t="inlineStr">
        <is>
          <t>Prev</t>
        </is>
      </c>
      <c r="I289" s="17" t="inlineStr">
        <is>
          <t>Automated</t>
        </is>
      </c>
      <c r="J289" s="17" t="inlineStr">
        <is>
          <t>Per assignment</t>
        </is>
      </c>
      <c r="K289" s="16" t="inlineStr">
        <is>
          <t>HR / Payroll; Exec (override)</t>
        </is>
      </c>
      <c r="L289" s="17" t="inlineStr">
        <is>
          <t>P10</t>
        </is>
      </c>
      <c r="M289" s="16" t="inlineStr">
        <is>
          <t>hcm/hcm-org.service.ts createAssignment (active-headcount count vs budgeted_headcount → HEADCOUNT_EXCEEDED; exec-only override via canOverride; StatusLogService HRASSIGN HEADCOUNT_OVERRIDE audit) / createDepartment / createPosition / orgChart; hcm-org.controller.ts /api/hcm/org/{departments,positions,assignments,chart}; schema/hcm-org.ts hr_departments/hr_positions/hr_assignments (migration 0320, RLS + tenant-leading indexes); permissions.ts hr/hr_admin; cutover/hcm-org.ts (ToE)</t>
        </is>
      </c>
      <c r="N289" s="16" t="inlineStr">
        <is>
          <t>Inspect the active-headcount count against budgeted_headcount, the HEADCOUNT_EXCEEDED block for a non-exec, the exec-only override path, and the HEADCOUNT_OVERRIDE audit row on the doc status log.</t>
        </is>
      </c>
      <c r="O289" s="16" t="inlineStr">
        <is>
          <t>Re-perform: create a position with budgeted_headcount=1; assign one employee (within budget, no override); assign a second as a non-exec hr_admin → HEADCOUNT_EXCEEDED (403); assign the second as an exec → succeeds with headcount_overridden=true and a doc_status_log HRASSIGN HEADCOUNT_OVERRIDE row; a budgeted_headcount=0 position accepts multiple assignments with no override (re-performed by the hcm-org harness, incl. RLS tenant isolation).</t>
        </is>
      </c>
      <c r="P289" s="16" t="inlineStr">
        <is>
          <t>Position establishment register (budgeted vs current headcount); the HEADCOUNT_OVERRIDE audit trail on over-establishment hires</t>
        </is>
      </c>
      <c r="Q289" s="18" t="inlineStr">
        <is>
          <t>Implemented</t>
        </is>
      </c>
    </row>
    <row r="290">
      <c r="A290" s="11" t="inlineStr">
        <is>
          <t>FA-09</t>
        </is>
      </c>
      <c r="B290" s="12" t="inlineStr">
        <is>
          <t>Fixed Assets</t>
        </is>
      </c>
      <c r="C290" s="13" t="inlineStr">
        <is>
          <t>Application</t>
        </is>
      </c>
      <c r="D290" s="12" t="inlineStr">
        <is>
          <t>Property, Plant &amp; Equipment; Cash</t>
        </is>
      </c>
      <c r="E290" s="12" t="inlineStr">
        <is>
          <t>Asset disposed without independent review — one person writes an asset off the books and records the proceeds (asset-stripping / theft: dispose a still-held asset, or to a related party below value).</t>
        </is>
      </c>
      <c r="F290" s="12" t="inlineStr">
        <is>
          <t>Authorization</t>
        </is>
      </c>
      <c r="G290" s="12" t="inlineStr">
        <is>
          <t>Asset-disposal maker-checker (SoD): a disposal REQUEST posts its GL entry as a DRAFT (excluded from balances) and flags the asset disposal_pending WITHOUT marking it disposed or moving the register; a DIFFERENT user must approve before it is effective (status→disposed, revaluation surplus recycled 3200→3100) (approver ≠ requester enforced regardless of permissions, reusing the GL-05 ledger approval). Reject voids the draft and the asset stays in service; only one disposal may be pending per asset; a disposal-pending asset is frozen from depreciation.</t>
        </is>
      </c>
      <c r="H290" s="13" t="inlineStr">
        <is>
          <t>Prev</t>
        </is>
      </c>
      <c r="I290" s="13" t="inlineStr">
        <is>
          <t>Automated</t>
        </is>
      </c>
      <c r="J290" s="13" t="inlineStr">
        <is>
          <t>Per disposal</t>
        </is>
      </c>
      <c r="K290" s="12" t="inlineStr">
        <is>
          <t>FaAccountant / Controller</t>
        </is>
      </c>
      <c r="L290" s="13" t="inlineStr">
        <is>
          <t>P10</t>
        </is>
      </c>
      <c r="M290" s="12" t="inlineStr">
        <is>
          <t>assets.service.ts dispose(pendingApproval Draft)/approveDisposal/rejectDisposal; assets.controller.ts (:assetNo/dispose/approve|reject); schema/assets.ts fixed_assets.disposal_pending + migration 0135; cutover/basics.ts + worldclass.ts + compliance.ts (ToE)</t>
        </is>
      </c>
      <c r="N290" s="12" t="inlineStr">
        <is>
          <t>Inspect Draft→approve flow + the approver≠requester check + deferred status/recycle.</t>
        </is>
      </c>
      <c r="O290" s="12" t="inlineStr">
        <is>
          <t>Re-perform: request a disposal (Draft JE excluded), attempt self-approve (SOD_VIOLATION), approve as a different user; confirm status→disposed + surplus recycled only after approval (re-performed by the harnesses).</t>
        </is>
      </c>
      <c r="P290" s="12" t="inlineStr">
        <is>
          <t>Disposal approval log + SoD test</t>
        </is>
      </c>
      <c r="Q290" s="18" t="inlineStr">
        <is>
          <t>Implemented</t>
        </is>
      </c>
    </row>
    <row r="291">
      <c r="A291" s="15" t="inlineStr">
        <is>
          <t>FA-10</t>
        </is>
      </c>
      <c r="B291" s="16" t="inlineStr">
        <is>
          <t>Fixed Assets</t>
        </is>
      </c>
      <c r="C291" s="17" t="inlineStr">
        <is>
          <t>Application</t>
        </is>
      </c>
      <c r="D291" s="16" t="inlineStr">
        <is>
          <t>Property, Plant &amp; Equipment; Accounts Payable</t>
        </is>
      </c>
      <c r="E291" s="16" t="inlineStr">
        <is>
          <t>Capital purchases mis-capitalised or capitalised without independent review — the person who receives the goods also decides what enters the asset register and at what cost/useful life (fictitious or over-valued assets; capex/opex mis-classification).</t>
        </is>
      </c>
      <c r="F291" s="16" t="inlineStr">
        <is>
          <t>Authorization; Accuracy</t>
        </is>
      </c>
      <c r="G291" s="16" t="inlineStr">
        <is>
          <t>Procure-to-Capitalize maker-checker (SoD): a goods-receipt line flagged capital (item-master is_fixed_asset or per-PO-line override) is excluded from inventory capitalisation (1200) at receipt and instead becomes ELIGIBLE for the asset register. Capitalisation is a REQUEST that posts NOTHING to the GL; a DIFFERENT user must approve before the fixed_assets row + acquisition JE (Dr 1500 / Cr 2000) are created (approver ≠ requester enforced regardless of permissions). The created asset carries its source GR/PO for end-to-end PR→PO→GR→FA traceability; a GR line cannot be capitalised twice.</t>
        </is>
      </c>
      <c r="H291" s="17" t="inlineStr">
        <is>
          <t>Prev</t>
        </is>
      </c>
      <c r="I291" s="17" t="inlineStr">
        <is>
          <t>Automated</t>
        </is>
      </c>
      <c r="J291" s="17" t="inlineStr">
        <is>
          <t>Per capital receipt</t>
        </is>
      </c>
      <c r="K291" s="16" t="inlineStr">
        <is>
          <t>FaAccountant / Controller</t>
        </is>
      </c>
      <c r="L291" s="17" t="inlineStr">
        <is>
          <t>P10</t>
        </is>
      </c>
      <c r="M291" s="16" t="inlineStr">
        <is>
          <t>assets.service.ts registerFromGr/approveRegistration/rejectRegistration/eligibleFromGr; assets.controller.ts (registrations*); procurement.service.ts createGr (is_capital routing, costing excluded); schema/assets.ts asset_registration_requests + fixed_assets.source_gr_no/po_no + migration 0137; cutover/basics.ts + compliance.ts (ToE)</t>
        </is>
      </c>
      <c r="N291" s="16" t="inlineStr">
        <is>
          <t>Inspect the eligible→request→approve flow + approver≠requester check + the inventory-vs-asset routing of capital lines.</t>
        </is>
      </c>
      <c r="O291" s="16" t="inlineStr">
        <is>
          <t>Re-perform: receive a capital line, raise a registration (no GL), attempt self-approve (SOD_VIOLATION), approve as a different user; confirm the asset + Dr 1500/Cr 2000 post only after approval and the line cannot be re-registered (re-performed by the harnesses).</t>
        </is>
      </c>
      <c r="P291" s="16" t="inlineStr">
        <is>
          <t>Capitalization approval log + SoD test</t>
        </is>
      </c>
      <c r="Q291" s="18" t="inlineStr">
        <is>
          <t>Implemented</t>
        </is>
      </c>
    </row>
    <row r="292">
      <c r="A292" s="11" t="inlineStr">
        <is>
          <t>FA-11</t>
        </is>
      </c>
      <c r="B292" s="12" t="inlineStr">
        <is>
          <t>Fixed Assets</t>
        </is>
      </c>
      <c r="C292" s="13" t="inlineStr">
        <is>
          <t>Application</t>
        </is>
      </c>
      <c r="D292" s="12" t="inlineStr">
        <is>
          <t>Property, Plant &amp; Equipment</t>
        </is>
      </c>
      <c r="E292" s="12" t="inlineStr">
        <is>
          <t>Asset moved/reassigned without independent review — a custodian relabels an asset's physical location or holder (or an audit finds it elsewhere) and the register is changed on one person's say-so, enabling misappropriation (reassign to self/related party) or concealment of a missing asset; existence/custody assertions unreliable.</t>
        </is>
      </c>
      <c r="F292" s="12" t="inlineStr">
        <is>
          <t>Authorization; Existence</t>
        </is>
      </c>
      <c r="G292" s="12" t="inlineStr">
        <is>
          <t>Asset custody-change maker-checker (SoD) + audit-by-scan. A tag scan that CHANGES an asset's location/holder no longer writes the register: it raises a PendingApproval custody-change REQUEST (no GL effect); a DIFFERENT user must approve before the register moves and a 'Scan Update' movement is logged (approver != requester enforced regardless of permissions — binds even Admin; reject leaves the asset in place; only one request pending per asset). Confirming the current location is logged immediately as a non-approval 'Scan Verify' movement (existence evidence). A physical AUDIT (count by scan) classifies each scan Found/Misplaced/Unknown and reconciles Missing against the register; closing the audit raises custody-change requests for the misplaced assets — so no floor-level move rewrites the register without a second person's approval.</t>
        </is>
      </c>
      <c r="H292" s="13" t="inlineStr">
        <is>
          <t>Prev / Det</t>
        </is>
      </c>
      <c r="I292" s="13" t="inlineStr">
        <is>
          <t>Automated</t>
        </is>
      </c>
      <c r="J292" s="13" t="inlineStr">
        <is>
          <t>Per custody move / per audit</t>
        </is>
      </c>
      <c r="K292" s="12" t="inlineStr">
        <is>
          <t>FaAccountant / Controller</t>
        </is>
      </c>
      <c r="L292" s="13" t="inlineStr">
        <is>
          <t>P10</t>
        </is>
      </c>
      <c r="M292" s="12" t="inlineStr">
        <is>
          <t>assets.service.ts scanUpdate(verify vs request)/approveCustody/rejectCustody/openAudit/scanAudit/getAudit/closeAudit; assets.controller.ts (scan-update, custody*, audits*); schema/assets.ts asset_scan_requests + asset_audits + asset_audit_scans + migration 0251; web /assets Audit + Custody-approvals tabs; cutover/module-qr.ts (ToE)</t>
        </is>
      </c>
      <c r="N292" s="12" t="inlineStr">
        <is>
          <t>Inspect the scan-&gt;request-&gt;approve flow + the approver!=requester check + the audit reconcile-&gt;custody-request path.</t>
        </is>
      </c>
      <c r="O292" s="12" t="inlineStr">
        <is>
          <t>Re-perform: scan a move (PendingApproval, register unmoved), attempt self-approve (SOD_VIOLATION), approve as a different user (register moves + movement logged); run an audit that finds a misplaced asset and confirm closing raises a pending custody request (re-performed by the module-qr harness).</t>
        </is>
      </c>
      <c r="P292" s="12" t="inlineStr">
        <is>
          <t>Custody-change approval log + audit reconciliation + SoD test</t>
        </is>
      </c>
      <c r="Q292" s="18" t="inlineStr">
        <is>
          <t>Implemented</t>
        </is>
      </c>
    </row>
    <row r="293">
      <c r="A293" s="15" t="inlineStr">
        <is>
          <t>FA-12</t>
        </is>
      </c>
      <c r="B293" s="16" t="inlineStr">
        <is>
          <t>Fixed Assets</t>
        </is>
      </c>
      <c r="C293" s="17" t="inlineStr">
        <is>
          <t>Detective</t>
        </is>
      </c>
      <c r="D293" s="16" t="inlineStr">
        <is>
          <t>Property, Plant &amp; Equipment</t>
        </is>
      </c>
      <c r="E293" s="16" t="inlineStr">
        <is>
          <t>Assets exist on the register but are never physically confirmed — a missing/stolen/scrapped asset stays on the books indefinitely because no periodic existence check flags it, overstating PPE and the existence assertion.</t>
        </is>
      </c>
      <c r="F293" s="16" t="inlineStr">
        <is>
          <t>Existence; Completeness</t>
        </is>
      </c>
      <c r="G293" s="16" t="inlineStr">
        <is>
          <t>Periodic asset-existence exception monitoring. A schedulable BI report (report_type asset_verification_exceptions) lists every ACTIVE asset not physically verified within N days (default 90) — 'verified' = a Scan Verify or approved Scan Update movement (FA-11), with a never-verified asset falling back to its acquisition date as the implicit receipt baseline. Each exception carries days-since-last-seen so the oldest surface first. Scheduled monthly, it drives a recurring existence count before period-end; the companion asset_audit report surfaces recent audit results (found/missing/misplaced/unknown) and the outstanding custody-change queue. Read-only aggregation over fixed_assets + asset_movements — posts nothing, adds no authority (no SoD conflict); complements the FA-11 audit-by-scan (which supplies the verification movements) and the FA-05 register-to-GL tie-out.</t>
        </is>
      </c>
      <c r="H293" s="17" t="inlineStr">
        <is>
          <t>Det</t>
        </is>
      </c>
      <c r="I293" s="17" t="inlineStr">
        <is>
          <t>Automated</t>
        </is>
      </c>
      <c r="J293" s="17" t="inlineStr">
        <is>
          <t>Monthly (scheduled) / on demand</t>
        </is>
      </c>
      <c r="K293" s="16" t="inlineStr">
        <is>
          <t>FaAccountant / Controller</t>
        </is>
      </c>
      <c r="L293" s="17" t="inlineStr">
        <is>
          <t>P16</t>
        </is>
      </c>
      <c r="M293" s="16" t="inlineStr">
        <is>
          <t>assets.service.ts unverifiedAssets/auditReport; assets.controller.ts (unverified, audit-report); bi.service.ts REPORT_TYPES asset_verification_exceptions + asset_audit + generateReport blocks; bi.module.ts imports AssetsModule; cutover/module-qr.ts (ToE)</t>
        </is>
      </c>
      <c r="N293" s="16" t="inlineStr">
        <is>
          <t>Inspect the exception query (last Scan Verify/Update vs N-day threshold, acquisition-date fallback) and that the report is a registered, schedulable BI type.</t>
        </is>
      </c>
      <c r="O293" s="16" t="inlineStr">
        <is>
          <t>Re-perform: seed an old never-scanned asset, run GET /api/assets/unverified?days=90 (asset flagged) + a recently-scanned asset is NOT flagged; schedule + run the asset_verification_exceptions report and confirm the summary counts the exception (re-performed by the module-qr harness).</t>
        </is>
      </c>
      <c r="P293" s="16" t="inlineStr">
        <is>
          <t>Scheduled exception report runs + exception list + verification-movement log</t>
        </is>
      </c>
      <c r="Q293" s="18" t="inlineStr">
        <is>
          <t>Implemented</t>
        </is>
      </c>
    </row>
    <row r="294">
      <c r="A294" s="11" t="inlineStr">
        <is>
          <t>FA-13</t>
        </is>
      </c>
      <c r="B294" s="12" t="inlineStr">
        <is>
          <t>Fixed Assets</t>
        </is>
      </c>
      <c r="C294" s="13" t="inlineStr">
        <is>
          <t>Application</t>
        </is>
      </c>
      <c r="D294" s="12" t="inlineStr">
        <is>
          <t>Property, Plant &amp; Equipment; Accounts Payable</t>
        </is>
      </c>
      <c r="E294" s="12" t="inlineStr">
        <is>
          <t>Construction-in-progress (CIP/AUC) is capitalised into the productive asset register without independent review — the person who accumulates the construction cost also decides when it is 'complete', at what cost/useful life it enters service, and starts depreciation, so premature/over-valued capitalisation (or deferring capitalisation to delay depreciation) goes unchecked; PPE existence/valuation and the depreciation charge are mis-stated.</t>
        </is>
      </c>
      <c r="F294" s="12" t="inlineStr">
        <is>
          <t>Authorization; Accuracy</t>
        </is>
      </c>
      <c r="G294" s="12" t="inlineStr">
        <is>
          <t>CIP/AUC settlement maker-checker (SoD): a CIP asset accumulates cost lines (GR/manual/project) into the CIP GL account (Dr 1520 / Cr 2000 AP | 1000 Cash) and is NOT depreciated while under construction. Capitalising it is a settlement REQUEST that posts NOTHING and requires a MANDATORY reason; a DIFFERENT user must approve before the fixed_assets row + reclassification JE (Dr 1500 / Cr 1520, for the accumulated construction cost) are created and depreciation begins (approver != requester enforced regardless of permissions — binds even Admin; the created asset carries its source CIP for traceability and gets its own parallel tax book). Only an Open CIP accepts cost (CIP_NOT_OPEN); a CIP with no accumulated cost cannot be settled (CIP_NO_COST); reject re-opens the CIP. Pairs with the FIN-6a parallel TAX depreciation book, which keeps a memo tax basis (Thai caps + first-year initial allowance) feeding the book-vs-tax temporary difference straight into deferred tax (TAX-06) instead of a manual GAAP adjustment.</t>
        </is>
      </c>
      <c r="H294" s="13" t="inlineStr">
        <is>
          <t>Prev</t>
        </is>
      </c>
      <c r="I294" s="13" t="inlineStr">
        <is>
          <t>Automated</t>
        </is>
      </c>
      <c r="J294" s="13" t="inlineStr">
        <is>
          <t>Per capitalisation</t>
        </is>
      </c>
      <c r="K294" s="12" t="inlineStr">
        <is>
          <t>FaAccountant / Controller</t>
        </is>
      </c>
      <c r="L294" s="13" t="inlineStr">
        <is>
          <t>P10</t>
        </is>
      </c>
      <c r="M294" s="12" t="inlineStr">
        <is>
          <t>assets.service.ts openCip/addCipCost/settleCip/approveCipSettlement/rejectCipSettlement + runTaxDepreciation + acquire(taxBookInit, creditAccount 1520); assets.controller.ts (cip*, tax-depreciation/run); deferred-tax.service.ts (prefers the stored tax NBV); ledger-constants.ts COA 1520 + CF_CLASSIFY; schema/assets.ts cip_assets + cip_cost_lines + fixed_assets tax-book/source_cip_no cols + migration 0299; cutover/basics.ts (ToE)</t>
        </is>
      </c>
      <c r="N294" s="12" t="inlineStr">
        <is>
          <t>Inspect the accumulate-&gt;settle-&gt;approve flow + the approver!=requester check + the Dr 1500/Cr 1520 reclassification, and that deferred tax consumes the real tax NBV.</t>
        </is>
      </c>
      <c r="O294" s="12" t="inlineStr">
        <is>
          <t>Re-perform: open a CIP, accumulate cost into 1520 (not 1500), raise a settlement (no GL), attempt self-approve (SOD_VIOLATION), approve as a different user (asset + Dr 1500/Cr 1520 post); confirm CIP_NOT_OPEN/CIP_NO_COST guards and that the parallel tax book feeds the deferred-tax difference (re-performed by the basics harness).</t>
        </is>
      </c>
      <c r="P294" s="12" t="inlineStr">
        <is>
          <t>CIP settlement approval log + SoD test + tax-book/deferred-tax tie-out</t>
        </is>
      </c>
      <c r="Q294" s="18" t="inlineStr">
        <is>
          <t>Implemented</t>
        </is>
      </c>
    </row>
    <row r="295">
      <c r="A295" s="15" t="inlineStr">
        <is>
          <t>CON-01</t>
        </is>
      </c>
      <c r="B295" s="16" t="inlineStr">
        <is>
          <t>Consolidation &amp; FX</t>
        </is>
      </c>
      <c r="C295" s="17" t="inlineStr">
        <is>
          <t>Application</t>
        </is>
      </c>
      <c r="D295" s="16" t="inlineStr">
        <is>
          <t>Consolidation</t>
        </is>
      </c>
      <c r="E295" s="16" t="inlineStr">
        <is>
          <t>Group consolidation mis-stated (ownership/currency).</t>
        </is>
      </c>
      <c r="F295" s="16" t="inlineStr">
        <is>
          <t>Accuracy</t>
        </is>
      </c>
      <c r="G295" s="16" t="inlineStr">
        <is>
          <t>Consolidation run (ownership %, entity currency) gated by 'approvals'.</t>
        </is>
      </c>
      <c r="H295" s="17" t="inlineStr">
        <is>
          <t>Auto+Manual</t>
        </is>
      </c>
      <c r="I295" s="17" t="inlineStr">
        <is>
          <t>Period</t>
        </is>
      </c>
      <c r="J295" s="17" t="inlineStr">
        <is>
          <t>Period</t>
        </is>
      </c>
      <c r="K295" s="16" t="inlineStr">
        <is>
          <t>Group Controller</t>
        </is>
      </c>
      <c r="L295" s="17" t="inlineStr">
        <is>
          <t>P10</t>
        </is>
      </c>
      <c r="M295" s="16" t="inlineStr">
        <is>
          <t>consolidation.service.ts (runConsolidation @Permissions approvals)</t>
        </is>
      </c>
      <c r="N295" s="16" t="inlineStr">
        <is>
          <t>Inspect consolidation logic + gate.</t>
        </is>
      </c>
      <c r="O295" s="16" t="inlineStr">
        <is>
          <t>Sample period: consolidated TB ties to entities.</t>
        </is>
      </c>
      <c r="P295" s="16" t="inlineStr">
        <is>
          <t>Consol TB</t>
        </is>
      </c>
      <c r="Q295" s="18" t="inlineStr">
        <is>
          <t>Implemented</t>
        </is>
      </c>
    </row>
    <row r="296">
      <c r="A296" s="11" t="inlineStr">
        <is>
          <t>CON-02</t>
        </is>
      </c>
      <c r="B296" s="12" t="inlineStr">
        <is>
          <t>Consolidation &amp; FX</t>
        </is>
      </c>
      <c r="C296" s="13" t="inlineStr">
        <is>
          <t>Application</t>
        </is>
      </c>
      <c r="D296" s="12" t="inlineStr">
        <is>
          <t>FX gain/loss</t>
        </is>
      </c>
      <c r="E296" s="12" t="inlineStr">
        <is>
          <t>FX exposures not revalued at period-end.</t>
        </is>
      </c>
      <c r="F296" s="12" t="inlineStr">
        <is>
          <t>Valuation</t>
        </is>
      </c>
      <c r="G296" s="12" t="inlineStr">
        <is>
          <t>FX revaluation at period-end rates; unrealized FX posted (acct 5400).</t>
        </is>
      </c>
      <c r="H296" s="13" t="inlineStr">
        <is>
          <t>Auto+Manual</t>
        </is>
      </c>
      <c r="I296" s="13" t="inlineStr">
        <is>
          <t>Period-end</t>
        </is>
      </c>
      <c r="J296" s="13" t="inlineStr">
        <is>
          <t>Period</t>
        </is>
      </c>
      <c r="K296" s="12" t="inlineStr">
        <is>
          <t>Controller</t>
        </is>
      </c>
      <c r="L296" s="13" t="inlineStr">
        <is>
          <t>P10</t>
        </is>
      </c>
      <c r="M296" s="12" t="inlineStr">
        <is>
          <t>fx.service.ts (revalue / unrealized report)</t>
        </is>
      </c>
      <c r="N296" s="12" t="inlineStr">
        <is>
          <t>Inspect reval logic + rates.</t>
        </is>
      </c>
      <c r="O296" s="12" t="inlineStr">
        <is>
          <t>Recompute reval on sample balances.</t>
        </is>
      </c>
      <c r="P296" s="12" t="inlineStr">
        <is>
          <t>FX reval JE</t>
        </is>
      </c>
      <c r="Q296" s="18" t="inlineStr">
        <is>
          <t>Implemented</t>
        </is>
      </c>
    </row>
    <row r="297">
      <c r="A297" s="15" t="inlineStr">
        <is>
          <t>CON-03</t>
        </is>
      </c>
      <c r="B297" s="16" t="inlineStr">
        <is>
          <t>Consolidation &amp; FX</t>
        </is>
      </c>
      <c r="C297" s="17" t="inlineStr">
        <is>
          <t>Application</t>
        </is>
      </c>
      <c r="D297" s="16" t="inlineStr">
        <is>
          <t>Consolidation</t>
        </is>
      </c>
      <c r="E297" s="16" t="inlineStr">
        <is>
          <t>Intercompany balances/transactions are not eliminated on consolidation, OR eliminations are mis-stated, so the consolidated group trial balance does not balance and group financials are overstated (IC double-counted).</t>
        </is>
      </c>
      <c r="F297" s="16" t="inlineStr">
        <is>
          <t>Accuracy/Completeness</t>
        </is>
      </c>
      <c r="G297" s="16" t="inlineStr">
        <is>
          <t>Elimination integrity (CON-03): runConsolidation combines member-entity TBs, generates reciprocal IC eliminations (Dr 2150 Due-To / Cr 1150 Due-From for each in-group IC transaction) at the GROUP layer (consolidation_run_lines — NOT pushed into any operating entity's GL), and ASSERTS the consolidated TB still balances (Σ signed nets ~0 and eliminations net to 0, NCI presentation reclass excluded) — failure throws CONSOL_UNBALANCED and rolls back the run. A balanced run is finalised, then frozen by a DIFFERENT user via run→post maker-checker (self-post → SELF_POST; re-running a Posted period → ALREADY_POSTED; one run per (group, period)). HQ/Admin-only; reads across member tenants via app.bypass_rls. Configurable elimination rules (consol_elimination_rules).</t>
        </is>
      </c>
      <c r="H297" s="17" t="inlineStr">
        <is>
          <t>Prev</t>
        </is>
      </c>
      <c r="I297" s="17" t="inlineStr">
        <is>
          <t>Auto+Manual</t>
        </is>
      </c>
      <c r="J297" s="17" t="inlineStr">
        <is>
          <t>Period</t>
        </is>
      </c>
      <c r="K297" s="16" t="inlineStr">
        <is>
          <t>Group Controller</t>
        </is>
      </c>
      <c r="L297" s="17" t="inlineStr">
        <is>
          <t>P10</t>
        </is>
      </c>
      <c r="M297" s="16" t="inlineStr">
        <is>
          <t>consolidation.service.ts runConsolidation (balanced check, CONSOL_UNBALANCED)/postConsolidation (SELF_POST, ALREADY_POSTED); consolidation.controller.ts (run @approvals, runs/:id/post @approvals); schema/consolidation.ts (consolidation_runs.balanced/posted_by, consol_elimination_rules) + migration 0170; cutover/consolidation.ts (ToE)</t>
        </is>
      </c>
      <c r="N297" s="16" t="inlineStr">
        <is>
          <t>Inspect the combine→eliminate→balance flow, the CONSOL_UNBALANCED guard, and the run→post approver≠runner check.</t>
        </is>
      </c>
      <c r="O297" s="16" t="inlineStr">
        <is>
          <t>Re-perform: run a group consolidation, confirm IC 1150/2150 eliminate and the consolidated TB balances; attempt self-post (SELF_POST); post as a different user (Posted); re-run the posted period (ALREADY_POSTED). Re-performed by the consolidation harness.</t>
        </is>
      </c>
      <c r="P297" s="16" t="inlineStr">
        <is>
          <t>Consolidated TB + elimination lines + post log</t>
        </is>
      </c>
      <c r="Q297" s="18" t="inlineStr">
        <is>
          <t>Implemented</t>
        </is>
      </c>
    </row>
    <row r="298">
      <c r="A298" s="11" t="inlineStr">
        <is>
          <t>CON-04</t>
        </is>
      </c>
      <c r="B298" s="12" t="inlineStr">
        <is>
          <t>Consolidation &amp; FX</t>
        </is>
      </c>
      <c r="C298" s="13" t="inlineStr">
        <is>
          <t>Application</t>
        </is>
      </c>
      <c r="D298" s="12" t="inlineStr">
        <is>
          <t>All (segment disclosure)</t>
        </is>
      </c>
      <c r="E298" s="12" t="inlineStr">
        <is>
          <t>Segment (branch/project/department) operating results are not reported, so IFRS 8 segment disclosure is incomplete or inaccurate and management/investors cannot see results by reportable segment.</t>
        </is>
      </c>
      <c r="F298" s="12" t="inlineStr">
        <is>
          <t>Presentation/Disclosure</t>
        </is>
      </c>
      <c r="G298" s="12" t="inlineStr">
        <is>
          <t>Segment reporting (CON-04, IFRS 8): segmentReport produces P&amp;L (revenue/expense/net) grouped by reportable segment, sourced from the dimension columns on journal_lines (branch_id/project_id/department_id) and mapped through configurable segment_definitions (member_keys → segment); unmapped dimension values surface as their own/Unassigned bucket. HQ/Admin-only, gated 'exec'.</t>
        </is>
      </c>
      <c r="H298" s="13" t="inlineStr">
        <is>
          <t>Det</t>
        </is>
      </c>
      <c r="I298" s="13" t="inlineStr">
        <is>
          <t>Auto+Manual</t>
        </is>
      </c>
      <c r="J298" s="13" t="inlineStr">
        <is>
          <t>Period</t>
        </is>
      </c>
      <c r="K298" s="12" t="inlineStr">
        <is>
          <t>Group Controller</t>
        </is>
      </c>
      <c r="L298" s="13" t="inlineStr">
        <is>
          <t>P10</t>
        </is>
      </c>
      <c r="M298" s="12" t="inlineStr">
        <is>
          <t>consolidation.service.ts defineSegment/listSegments/segmentReport; consolidation.controller.ts (segments, segment-report @exec); schema/consolidation.ts segment_definitions + migration 0170; cutover/consolidation.ts (ToE)</t>
        </is>
      </c>
      <c r="N298" s="12" t="inlineStr">
        <is>
          <t>Inspect the segment mapping + the dimension-grouped P&amp;L aggregation.</t>
        </is>
      </c>
      <c r="O298" s="12" t="inlineStr">
        <is>
          <t>Re-perform: define a segment over branches, run the segment report for a period, confirm revenue/expense/net tie to the underlying dimensioned postings. Re-performed by the consolidation harness.</t>
        </is>
      </c>
      <c r="P298" s="12" t="inlineStr">
        <is>
          <t>Segment P&amp;L report</t>
        </is>
      </c>
      <c r="Q298" s="18" t="inlineStr">
        <is>
          <t>Implemented</t>
        </is>
      </c>
    </row>
    <row r="299">
      <c r="A299" s="15" t="inlineStr">
        <is>
          <t>FX-04</t>
        </is>
      </c>
      <c r="B299" s="16" t="inlineStr">
        <is>
          <t>Consolidation &amp; FX</t>
        </is>
      </c>
      <c r="C299" s="17" t="inlineStr">
        <is>
          <t>Application</t>
        </is>
      </c>
      <c r="D299" s="16" t="inlineStr">
        <is>
          <t>FX gain/loss; Revenue; AR/AP</t>
        </is>
      </c>
      <c r="E299" s="16" t="inlineStr">
        <is>
          <t>A wrong manually-entered FX rate (fat-fingered, e.g. USD 36 keyed as 63) flows straight into a period-end revaluation JE and the unrealized-FX report with no independent review — mis-stating earnings/equity and FX-translated balances.</t>
        </is>
      </c>
      <c r="F299" s="16" t="inlineStr">
        <is>
          <t>Accuracy/Valuation</t>
        </is>
      </c>
      <c r="G299" s="16" t="inlineStr">
        <is>
          <t>FX rate maker-checker (SoD): a MANUALLY-entered rate lands as PendingApproval and is EXCLUDED from rate resolution — revaluation, the unrealized-FX report, and consolidation translation all use APPROVED rates only — until a DIFFERENT user approves it (POST /api/fx/rates/approve). Self-approval → SOD_VIOLATION (binds even Admin); reject marks the rate Rejected (never usable); re-entering a rate sends it back to PendingApproval. Externally-sourced (feed) rates carrying an explicit non-manual source are auto-approved. Pending rates are also surfaced, aged, by the pending-approvals monitor (GOV-01).</t>
        </is>
      </c>
      <c r="H299" s="17" t="inlineStr">
        <is>
          <t>Prev</t>
        </is>
      </c>
      <c r="I299" s="17" t="inlineStr">
        <is>
          <t>Automated</t>
        </is>
      </c>
      <c r="J299" s="17" t="inlineStr">
        <is>
          <t>Per rate</t>
        </is>
      </c>
      <c r="K299" s="16" t="inlineStr">
        <is>
          <t>Controller / Treasury</t>
        </is>
      </c>
      <c r="L299" s="17" t="inlineStr">
        <is>
          <t>P10</t>
        </is>
      </c>
      <c r="M299" s="16" t="inlineStr">
        <is>
          <t>fx.service.ts setRate(manual→PendingApproval)/approveRate/rejectRate/rateAsOf(Approved only); fx.controller.ts (rates/approve|reject|pending gated approvals/gl_close); consolidation.service.ts (translation reads Approved rates); schema/fx.ts fx_rates.status + migration 0141; cutover/fxreval.ts (ToE)</t>
        </is>
      </c>
      <c r="N299" s="16" t="inlineStr">
        <is>
          <t>Inspect the request→approve flow + the approver≠requester check + that revaluation/reporting resolve Approved rates only.</t>
        </is>
      </c>
      <c r="O299" s="16" t="inlineStr">
        <is>
          <t>Re-perform: enter a manual rate (PendingApproval), confirm revalue is blocked NO_RATE while pending, attempt self-approve (SOD_VIOLATION), approve as a different user, then revalue succeeds (re-performed by the fxreval harness).</t>
        </is>
      </c>
      <c r="P299" s="16" t="inlineStr">
        <is>
          <t>FX rate approval log + SoD test</t>
        </is>
      </c>
      <c r="Q299" s="18" t="inlineStr">
        <is>
          <t>Implemented</t>
        </is>
      </c>
    </row>
    <row r="300">
      <c r="A300" s="11" t="inlineStr">
        <is>
          <t>CON-05</t>
        </is>
      </c>
      <c r="B300" s="12" t="inlineStr">
        <is>
          <t>Consolidation &amp; FX</t>
        </is>
      </c>
      <c r="C300" s="13" t="inlineStr">
        <is>
          <t>Application</t>
        </is>
      </c>
      <c r="D300" s="12" t="inlineStr">
        <is>
          <t>Consolidation; FX (CTA/OCI); Equity</t>
        </is>
      </c>
      <c r="E300" s="12" t="inlineStr">
        <is>
          <t>A foreign subsidiary is translated at a single closing rate for BOTH its income statement and its balance sheet, so no cumulative translation adjustment (CTA) ever arises — mis-stating group equity/OCI and hiding the exchange effect on the group. The consolidated statement of cash flows is not produced post-elimination, so group cash flows cannot be reviewed.</t>
        </is>
      </c>
      <c r="F300" s="12" t="inlineStr">
        <is>
          <t>Accuracy/Valuation/Presentation</t>
        </is>
      </c>
      <c r="G300" s="12" t="inlineStr">
        <is>
          <t>Dual-rate translation + CTA/OCI (CON-05, IAS 21 / TAS 21): runConsolidation translates each foreign entity's P&amp;L (revenue 4xxx / expense 5xxx) at the PERIOD AVERAGE rate and its balance sheet at the CLOSING rate, then parks the residual translation difference in a CTA / OCI translation-reserve equity line (3400, lineType FX_CTA) — the plug that makes each foreign entity's translated trial balance balance again (a base-currency THB entity yields no CTA). Each run line records the fx_rate + rate_type (average/closing/cta) used, so the translation is auditable, and CON-03's balanced-TB assertion covers Entity+FX_CTA (only NCI is excluded). A consolidated statement of cash flows (indirect, POST-elimination) is derived from the run lines (GET /api/consolidation/runs/:id/cash-flow), showing the CTA as a dedicated effect-of-exchange-rate-changes-on-cash section and reconciling to the movement in the consolidated cash accounts. HQ/Admin-only, gated 'exec'.</t>
        </is>
      </c>
      <c r="H300" s="13" t="inlineStr">
        <is>
          <t>Prev</t>
        </is>
      </c>
      <c r="I300" s="13" t="inlineStr">
        <is>
          <t>Automated</t>
        </is>
      </c>
      <c r="J300" s="13" t="inlineStr">
        <is>
          <t>Period</t>
        </is>
      </c>
      <c r="K300" s="12" t="inlineStr">
        <is>
          <t>Group Controller</t>
        </is>
      </c>
      <c r="L300" s="13" t="inlineStr">
        <is>
          <t>P10</t>
        </is>
      </c>
      <c r="M300" s="12" t="inlineStr">
        <is>
          <t>consolidation.service.ts runConsolidation (average/closing dual-rate translation, FX_CTA 3400 plug, cta_total)/consolidatedCashFlow; consolidation.controller.ts (runs/:id/cash-flow @exec); schema/consolidation.ts consolidation_run_lines.fx_rate/rate_type + migration 0301 (account 3400 CTA/OCI reserve); cutover/consolidation.ts (ToE)</t>
        </is>
      </c>
      <c r="N300" s="12" t="inlineStr">
        <is>
          <t>Inspect the average-vs-closing rate selection, the CTA plug that rebalances each foreign entity, and the post-elimination consolidated SCF derivation/reconciliation.</t>
        </is>
      </c>
      <c r="O300" s="12" t="inlineStr">
        <is>
          <t>Re-perform: consolidate a foreign (non-THB) subsidiary, confirm P&amp;L translates at the average rate and the balance sheet at the closing rate, that the CTA/OCI line (3400) equals the translation difference and the consolidated TB still balances, and that the consolidated cash-flow statement reconciles to the change in cash (re-performed by the consolidation harness).</t>
        </is>
      </c>
      <c r="P300" s="12" t="inlineStr">
        <is>
          <t>Consolidated TB with CTA/OCI line + consolidated SCF</t>
        </is>
      </c>
      <c r="Q300" s="18" t="inlineStr">
        <is>
          <t>Implemented</t>
        </is>
      </c>
    </row>
    <row r="301">
      <c r="A301" s="15" t="inlineStr">
        <is>
          <t>BUD-01</t>
        </is>
      </c>
      <c r="B301" s="16" t="inlineStr">
        <is>
          <t>Budgeting &amp; Planning</t>
        </is>
      </c>
      <c r="C301" s="17" t="inlineStr">
        <is>
          <t>Application</t>
        </is>
      </c>
      <c r="D301" s="16" t="inlineStr">
        <is>
          <t>Budget; All (variance reporting)</t>
        </is>
      </c>
      <c r="E301" s="16" t="inlineStr">
        <is>
          <t>A budget figure is entered/changed by one person and immediately drives the budget-vs-actual variance report — the basis for spend authorization and performance review — with no independent approval; a wrong or self-serving budget makes overspending look 'on budget'.</t>
        </is>
      </c>
      <c r="F301" s="16" t="inlineStr">
        <is>
          <t>Authorization/Accuracy</t>
        </is>
      </c>
      <c r="G301" s="16" t="inlineStr">
        <is>
          <t>Budget maker-checker (SoD): an upserted budget (POST /api/ledger/budgets) lands as PendingApproval and is EXCLUDED from budget-vs-actual until a DIFFERENT user approves it (POST /api/ledger/budgets/approve for the fiscal_year/account/cost-centre[/period]). Self-approval → SOD_VIOLATION (binds even Admin); reject marks it Rejected (excluded). DEFAULT 'Approved' keeps existing rows + direct planning seeds usable. Pending budgets are also surfaced, aged, by the pending-approvals monitor (GOV-01).</t>
        </is>
      </c>
      <c r="H301" s="17" t="inlineStr">
        <is>
          <t>Prev</t>
        </is>
      </c>
      <c r="I301" s="17" t="inlineStr">
        <is>
          <t>Automated</t>
        </is>
      </c>
      <c r="J301" s="17" t="inlineStr">
        <is>
          <t>Per budget</t>
        </is>
      </c>
      <c r="K301" s="16" t="inlineStr">
        <is>
          <t>Controller / FP&amp;A</t>
        </is>
      </c>
      <c r="L301" s="17" t="inlineStr">
        <is>
          <t>P10</t>
        </is>
      </c>
      <c r="M301" s="16" t="inlineStr">
        <is>
          <t>budget.service.ts upsertBudget(→PendingApproval)/approveBudget/rejectBudget/budgetVsActual(Approved only); budget.controller.ts (budgets/approve|reject|pending gated approvals/gl_close); schema/budgets.ts budgets.status + migration 0142; cutover/budget.ts (ToE)</t>
        </is>
      </c>
      <c r="N301" s="16" t="inlineStr">
        <is>
          <t>Inspect the request→approve flow + the approver≠requester check + that budget-vs-actual counts Approved budgets only.</t>
        </is>
      </c>
      <c r="O301" s="16" t="inlineStr">
        <is>
          <t>Re-perform: upsert a budget (PendingApproval, excluded from variance), attempt self-approve (SOD_VIOLATION), approve as a different user, confirm it then appears in budget-vs-actual (re-performed by the budget harness).</t>
        </is>
      </c>
      <c r="P301" s="16" t="inlineStr">
        <is>
          <t>Budget approval log + SoD test</t>
        </is>
      </c>
      <c r="Q301" s="18" t="inlineStr">
        <is>
          <t>Implemented</t>
        </is>
      </c>
    </row>
    <row r="302">
      <c r="A302" s="11" t="inlineStr">
        <is>
          <t>BUD-02</t>
        </is>
      </c>
      <c r="B302" s="12" t="inlineStr">
        <is>
          <t>Budgeting &amp; Planning</t>
        </is>
      </c>
      <c r="C302" s="13" t="inlineStr">
        <is>
          <t>Application</t>
        </is>
      </c>
      <c r="D302" s="12" t="inlineStr">
        <is>
          <t>Budget; Procurement (P2P spend)</t>
        </is>
      </c>
      <c r="E302" s="12" t="inlineStr">
        <is>
          <t>Budgets are report-only: a PR/PO that exceeds the approved budget is approved and committed with no availability check, so overspend is only discovered after the fact in the variance report — commitments (open POs / approved PRs) are invisible to spend authorization.</t>
        </is>
      </c>
      <c r="F302" s="12" t="inlineStr">
        <is>
          <t>Authorization/Completeness</t>
        </is>
      </c>
      <c r="G302" s="12" t="inlineStr">
        <is>
          <t>Budgetary control / encumbrance gate (FIN-3): at PR and PO APPROVAL (never at request — asking is free) the gate computes availability = approved budget (fiscal-YTD) − GL actuals (YTD) − OPEN commitments per resolved budget account (item.cogs_account → item_categories.cogs_account → budget_control_settings.default_expense_account; project/BoQ lines are excluded — PROJ-12/13 encumber them — as are is_capital lines), per the tenant policy (budget_control_settings.policy): off (default, report-only) | advise (approve + annotate) | warn (approver must resubmit with confirm_over_budget) | block (422 BUDGET_EXCEEDED unless an EXEC override with a mandatory reason — BUDGET_OVERRIDE_DENIED for a non-exec approver, BUDGET_OVERRIDE_REASON_REQUIRED without one; audited on the commitment row + doc status log). The final approval RECORDS the commitment in budget_commitments (a PR reserves its item-master estimate, released when it converts to POs; a PO reserves the ordered amount, consumed on full receipt, released on cancel/close-short). Scope: only accounts WITH an approved budget for the year are enforced (unbudgeted spend is caught by ELC-06). Policy change is restricted to exec/gl_close (mirrors EXP-04 change control).</t>
        </is>
      </c>
      <c r="H302" s="13" t="inlineStr">
        <is>
          <t>Prev</t>
        </is>
      </c>
      <c r="I302" s="13" t="inlineStr">
        <is>
          <t>Automated</t>
        </is>
      </c>
      <c r="J302" s="13" t="inlineStr">
        <is>
          <t>Per approval</t>
        </is>
      </c>
      <c r="K302" s="12" t="inlineStr">
        <is>
          <t>Controller / FP&amp;A</t>
        </is>
      </c>
      <c r="L302" s="13" t="inlineStr">
        <is>
          <t>P10</t>
        </is>
      </c>
      <c r="M302" s="12" t="inlineStr">
        <is>
          <t>commitments.service.ts glGate/glReserve/glRelease/glConsume/glAvailability (one encumbrance engine with PROJ-12); procurement-pr.service.ts approvePr + procurement-po.service.ts approvePo (gate + reserve), convertPrToPo/cancelPo/closePoShort/createGr (lifecycle); budget-control.controller.ts (/api/budget availability|commitments|control-settings); schema/budgets.ts budget_control_settings + budget_commitments + migration 0298; cutover/budget.ts (ToE)</t>
        </is>
      </c>
      <c r="N302" s="12" t="inlineStr">
        <is>
          <t>Inspect the availability formula (budget − actuals − open commitments), the policy switch + fail-open default, the exec-only override with mandatory reason, and the commitment lifecycle (reserve→consume/release).</t>
        </is>
      </c>
      <c r="O302" s="12" t="inlineStr">
        <is>
          <t>Re-perform: default off (response unchanged); advise (approve + exceeded flag); warn (BUDGET_CONFIRM_REQUIRED then confirm); block (BUDGET_EXCEEDED; non-exec override 403; exec override without reason 400; with reason approved + audited row); receipt consumes; PR→PO conversion releases the PR estimate (re-performed by the budget harness).</t>
        </is>
      </c>
      <c r="P302" s="12" t="inlineStr">
        <is>
          <t>Budget-control policy + budget_commitments audit rows (override_by/override_reason)</t>
        </is>
      </c>
      <c r="Q302" s="18" t="inlineStr">
        <is>
          <t>Implemented</t>
        </is>
      </c>
    </row>
    <row r="303">
      <c r="A303" s="15" t="inlineStr">
        <is>
          <t>HR-03</t>
        </is>
      </c>
      <c r="B303" s="16" t="inlineStr">
        <is>
          <t>Payroll</t>
        </is>
      </c>
      <c r="C303" s="17" t="inlineStr">
        <is>
          <t>Application</t>
        </is>
      </c>
      <c r="D303" s="16" t="inlineStr">
        <is>
          <t>Human Resources; Payroll</t>
        </is>
      </c>
      <c r="E303" s="16" t="inlineStr">
        <is>
          <t>A performance appraisal is rated and signed off by the employee under review (self-review), or the review is signed off without an independent manager rating — inflating ratings that drive pay rises/bonuses/promotions (payroll cost + fraud exposure), and goal weightings are set incoherently (weights totalling over 100%) so the appraisal cannot be scored fairly.</t>
        </is>
      </c>
      <c r="F303" s="16" t="inlineStr">
        <is>
          <t>Authorization/Segregation of Duties</t>
        </is>
      </c>
      <c r="G303" s="16" t="inlineStr">
        <is>
          <t>Performance review sign-off SoD (HR-03): the appraisal runs self -&gt; manager -&gt; calibration -&gt; sign-off. The manager rating (POST /api/hcm/performance/reviews/:id/manager) is REJECTED when manager_emp_code equals the reviewee (SOD_SELF_REVIEW), and sign-off (POST .../reviews/:id/sign, gate hr_admin/exec) is REJECTED when the signer's own linked employee equals the reviewee (SOD_SELF_REVIEW) or when the review carries no manager rating yet (NO_MANAGER_RATING) — so a review can only be finalised by someone OTHER than the person being reviewed, after an independent rating. Goal weights per employee/cycle are validated &lt;= 100% on create (WEIGHT_EXCEEDED). Tenant-scoped (RLS); reads hr/hr_admin/exec (ess self-scoped), writes hr/hr_admin.</t>
        </is>
      </c>
      <c r="H303" s="17" t="inlineStr">
        <is>
          <t>Prev</t>
        </is>
      </c>
      <c r="I303" s="17" t="inlineStr">
        <is>
          <t>Automated</t>
        </is>
      </c>
      <c r="J303" s="17" t="inlineStr">
        <is>
          <t>Per review</t>
        </is>
      </c>
      <c r="K303" s="16" t="inlineStr">
        <is>
          <t>HR / People Ops; Line Manager</t>
        </is>
      </c>
      <c r="L303" s="17" t="inlineStr">
        <is>
          <t>P10</t>
        </is>
      </c>
      <c r="M303" s="16" t="inlineStr">
        <is>
          <t>hcm/hcm-perf.service.ts managerRate/signReview (SOD_SELF_REVIEW + NO_MANAGER_RATING) + createGoal/assertWeight (WEIGHT_EXCEEDED) + closeCycle; hcm/hcm-perf.controller.ts (cycles/goals/reviews[/:id/manager|/sign]); schema/hcm-perf.ts perf_cycles/perf_goals/perf_reviews + migration 0322; /hcm/performance UI; cutover/hcm-perf.ts (ToE)</t>
        </is>
      </c>
      <c r="N303" s="16" t="inlineStr">
        <is>
          <t>Inspect the manager-rating self-review guard, the sign-off signer-vs-reviewee guard + manager-rating precondition, and the &lt;=100% goal-weight check.</t>
        </is>
      </c>
      <c r="O303" s="16" t="inlineStr">
        <is>
          <t>Re-perform: a self-review then self-sign -&gt; 403 SOD_SELF_REVIEW; a manager rating by a DIFFERENT employee succeeds; a sign-off with no manager rating -&gt; 400 NO_MANAGER_RATING; a calibrated review signed by HR succeeds; goal weights summing over 100% -&gt; 400 WEIGHT_EXCEEDED; a cross-tenant read returns nothing (RLS) - re-performed by the hcm-perf harness.</t>
        </is>
      </c>
      <c r="P303" s="16" t="inlineStr">
        <is>
          <t>Review workflow log (self/manager/calibrated/signed) + SoD test</t>
        </is>
      </c>
      <c r="Q303" s="18" t="inlineStr">
        <is>
          <t>Implemented</t>
        </is>
      </c>
    </row>
    <row r="304">
      <c r="A304" s="11" t="inlineStr">
        <is>
          <t>HR-02</t>
        </is>
      </c>
      <c r="B304" s="12" t="inlineStr">
        <is>
          <t>Payroll</t>
        </is>
      </c>
      <c r="C304" s="13" t="inlineStr">
        <is>
          <t>Application</t>
        </is>
      </c>
      <c r="D304" s="12" t="inlineStr">
        <is>
          <t>Leave liability; Payroll expense</t>
        </is>
      </c>
      <c r="E304" s="12" t="inlineStr">
        <is>
          <t>Leave entitlement is unmanaged — balances are static (no accrual), so a leave request beyond an employee's earned entitlement is granted (over-paid absence / understated leave liability), and accrual is applied inconsistently by hand (favouritism, mis-stated leave provision).</t>
        </is>
      </c>
      <c r="F304" s="12" t="inlineStr">
        <is>
          <t>Accuracy/Authorization</t>
        </is>
      </c>
      <c r="G304" s="12" t="inlineStr">
        <is>
          <t>Leave accrual engine + entitlement gate (HR-2, docs/42): a per-tenant leave_types master carries the accrual method (monthly/anniversary/none) + carryover cap + max balance; leave_policies override the base rate by job-grade/tenure. An idempotent accrual RUN (POST /api/hcm/leave/accrual/run, or the schedulable hr_leave_accrual BI action job) resolves each active employee's effective rate (policy by grade/tenure, else the type default), credits `accrued` on the (employee, type, year) balance clamped to max_balance_days, and — at the year boundary — rolls the prior year's remaining balance into `carryover` capped at carryover_cap_days (the excess recorded as `expired`); a re-run of the same (tenant, period) is a NO-OP (guarded by leave_accrual_runs). requestLeave then BLOCKS a paid request exceeding the available balance (entitled+accrued+carryover-used-expired) with INSUFFICIENT_LEAVE_BALANCE unless the type allows a negative balance (unpaid leave is not gated). Approval stays maker-checker (approver != requester, SOD_SELF_APPROVAL). Tenant-scoped (RLS); config + accrual run gated hr_admin/exec, reads hr/hr_admin/exec/ess.</t>
        </is>
      </c>
      <c r="H304" s="13" t="inlineStr">
        <is>
          <t>Prev</t>
        </is>
      </c>
      <c r="I304" s="13" t="inlineStr">
        <is>
          <t>Automated</t>
        </is>
      </c>
      <c r="J304" s="13" t="inlineStr">
        <is>
          <t>Per request / monthly accrual</t>
        </is>
      </c>
      <c r="K304" s="12" t="inlineStr">
        <is>
          <t>HR / Payroll</t>
        </is>
      </c>
      <c r="L304" s="13" t="inlineStr">
        <is>
          <t>P10</t>
        </is>
      </c>
      <c r="M304" s="12" t="inlineStr">
        <is>
          <t>hcm/hcm-leave.service.ts runAccrual/availableBalance/createType/createPolicy; hcm/hcm.service.ts requestLeave (INSUFFICIENT_LEAVE_BALANCE gate); hcm/hcm-leave.controller.ts (leave/types|policies|balances|accrual/run); bi/bi-generate.service.ts hr_leave_accrual + report-registry.ts; schema/hcm-leave.ts leave_types/leave_policies/leave_accrual_runs + schema/hcm.ts leave_balances.accrued/carryover/expired + migration 0321; cutover/hcm-leave.ts (ToE)</t>
        </is>
      </c>
      <c r="N304" s="12" t="inlineStr">
        <is>
          <t>Inspect the effective-rate resolution (policy grade/tenure -&gt; type default), the per-(tenant,period) idempotency guard, the carryover-cap + max-balance clamps, and the requestLeave available-balance gate.</t>
        </is>
      </c>
      <c r="O304" s="12" t="inlineStr">
        <is>
          <t>Re-perform: create a monthly 1.25 d/period type + a grade-M2 policy at 2.0; run accrual and confirm an M2 employee accrues 2.0 while a default employee accrues 1.25; re-run the same period is a no-op (no double-accrual); a prior-year 8-day balance carries min(8,cap 5)=5 with 3 expired; a paid request within balance is Pending while one beyond it is rejected INSUFFICIENT_LEAVE_BALANCE; a second tenant's run counts only its own employees (RLS) - re-performed by the hcm-leave harness (17 checks).</t>
        </is>
      </c>
      <c r="P304" s="12" t="inlineStr">
        <is>
          <t>leave_types/leave_policies/leave_accrual_runs register + accrual/gate test</t>
        </is>
      </c>
      <c r="Q304" s="18" t="inlineStr">
        <is>
          <t>Implemented</t>
        </is>
      </c>
    </row>
    <row r="305">
      <c r="A305" s="15" t="inlineStr">
        <is>
          <t>HR-06</t>
        </is>
      </c>
      <c r="B305" s="16" t="inlineStr">
        <is>
          <t>Payroll</t>
        </is>
      </c>
      <c r="C305" s="17" t="inlineStr">
        <is>
          <t>Application</t>
        </is>
      </c>
      <c r="D305" s="16" t="inlineStr">
        <is>
          <t>Human Resources; Payroll expense</t>
        </is>
      </c>
      <c r="E305" s="16" t="inlineStr">
        <is>
          <t>A salary change is set outside any approved pay band and/or waved through by the person who requested it — an employee's monthly salary is raised beyond the sanctioned grade range (over-market/favouritism, inflated labour cost) or a raise is self-approved, so the payroll base grows with no independent authorisation and no band discipline; benefit enrolments are administered inconsistently.</t>
        </is>
      </c>
      <c r="F305" s="16" t="inlineStr">
        <is>
          <t>Authorization/Segregation of Duties</t>
        </is>
      </c>
      <c r="G305" s="16" t="inlineStr">
        <is>
          <t>Compensation-change maker-checker within band (HR-6, docs/42 Wave 2): a per-tenant pay_grades register carries each grade's [min, mid, max] band. A comp change (POST /api/hcm/comp/changes) whose new_salary falls OUTSIDE the target grade's [min,max] band is BLOCKED at request time (OUT_OF_BAND) unless an hr_admin/exec sets an explicit override flag — the override is AUDIT-LOGGED (a doc_status_log COMPCHG row carrying OUT_OF_BAND_OVERRIDE, the employee, the salary and the grade) in addition to the append-only audit_log. Approval is maker-checker: approved_by MUST differ from requested_by (SOD_SELF_APPROVAL, 403) and only hr_admin/exec approve (POST .../changes/:id/approve|reject); the employee master (payroll.employees.monthly_salary + job_grade) is written ONLY on approval — a request posts nothing to the employee record, and a reject leaves the salary unchanged. Benefit plans (employer/employee cost) + effective-dated enrolments (end-datable) round out the comp record; enrolment reads are ess own-scoped. Tenant-scoped (RLS); config/requests hr/hr_admin, approvals hr_admin/exec.</t>
        </is>
      </c>
      <c r="H305" s="17" t="inlineStr">
        <is>
          <t>Prev</t>
        </is>
      </c>
      <c r="I305" s="17" t="inlineStr">
        <is>
          <t>Automated</t>
        </is>
      </c>
      <c r="J305" s="17" t="inlineStr">
        <is>
          <t>Per comp change</t>
        </is>
      </c>
      <c r="K305" s="16" t="inlineStr">
        <is>
          <t>HR / People Ops; HR Admin / Exec (approve)</t>
        </is>
      </c>
      <c r="L305" s="17" t="inlineStr">
        <is>
          <t>P10</t>
        </is>
      </c>
      <c r="M305" s="16" t="inlineStr">
        <is>
          <t>hcm/hcm-comp.service.ts createChange (OUT_OF_BAND band check + override audit)/approveChange (SOD_SELF_APPROVAL + employee-master write on approval)/rejectChange/createGrade/createBenefitPlan/createEnrollment/endEnrollment; hcm/hcm-comp.controller.ts /api/hcm/comp/{grades,changes[/:id/approve|reject],benefit-plans,enrollments[/:id/end]}; schema/hcm-comp.ts pay_grades/comp_changes/benefit_plans/benefit_enrollments (migration 0325, RLS + tenant-leading indexes); permissions.ts hr/hr_admin; /hcm/comp UI; cutover/hcm-comp.ts (ToE)</t>
        </is>
      </c>
      <c r="N305" s="16" t="inlineStr">
        <is>
          <t>Inspect the new_salary-within-[min,max] band check, the OUT_OF_BAND block + hr_admin/exec override audit row, the approved_by != requested_by self-approval guard, and that the employee monthly_salary is updated only on approval.</t>
        </is>
      </c>
      <c r="O305" s="16" t="inlineStr">
        <is>
          <t>Re-perform: create a pay grade; a within-band comp change is accepted; an out-of-band change -&gt; 400 OUT_OF_BAND; an exec override allows it (audit-logged); the requester approving their own change -&gt; 403 SOD_SELF_APPROVAL; a DISTINCT approver approves -&gt; employees.monthly_salary updated; a rejected change leaves salary unchanged; create a benefit plan + enrol + end enrolment; an ess user sees only their own enrolments; a cross-tenant read returns nothing (RLS) - re-performed by the hcm-comp harness.</t>
        </is>
      </c>
      <c r="P305" s="16" t="inlineStr">
        <is>
          <t>pay_grades band register + comp-change approval log (OUT_OF_BAND override + SoD test) + benefit enrolment register</t>
        </is>
      </c>
      <c r="Q305" s="18" t="inlineStr">
        <is>
          <t>Implemented</t>
        </is>
      </c>
    </row>
    <row r="306">
      <c r="A306" s="11" t="inlineStr">
        <is>
          <t>HR-08</t>
        </is>
      </c>
      <c r="B306" s="12" t="inlineStr">
        <is>
          <t>Payroll</t>
        </is>
      </c>
      <c r="C306" s="13" t="inlineStr">
        <is>
          <t>Application</t>
        </is>
      </c>
      <c r="D306" s="12" t="inlineStr">
        <is>
          <t>Human Resources (employee master data); Payroll expense</t>
        </is>
      </c>
      <c r="E306" s="12" t="inlineStr">
        <is>
          <t>An employee edits their own master data with no independent check — a self-service change to a SENSITIVE field (bank account, national ID, name, tax ID) is applied straight to the employee record, so payroll pay is diverted to a substituted bank account, statutory identifiers are silently altered, or an employee waves through their own change; and one employee can view or amend ANOTHER employee's profile or personal documents (privacy breach / unauthorised master-data change).</t>
        </is>
      </c>
      <c r="F306" s="12" t="inlineStr">
        <is>
          <t>Authorization/Segregation of Duties</t>
        </is>
      </c>
      <c r="G306" s="12" t="inlineStr">
        <is>
          <t>ESS profile-change maker-checker (HR-8, docs/42 Wave 3): a self-service change to a SENSITIVE profile field (name / national_id / bank_account / tax_id via POST /api/hcm/ess/profile-requests) is parked `pending` in ess_profile_change_requests and the payroll.employees master is written ONLY when a DIFFERENT hr/hr_admin user approves (POST .../profile-requests/:id/approve) — approved_by MUST differ from requested_by (SOD_SELF_APPROVAL, 403) so an employee CANNOT self-approve their own sensitive change; reject leaves the master unchanged. Applying an approved (or auto-applied) request audit-logs the before/after on doc_status_log (docType ESSPROFILE) in addition to the append-only audit_log. A LOW-RISK field (phone / address / emergency_contact) auto-applies at request time (still recorded). OWN-SCOPE is enforced server-side: an `ess` caller may only see/modify their OWN requests + personal documents (emp_code resolved from the JWT, never a body param) — a second employee gets an empty/404 result, and hr-visibility documents are hidden from the employee. Object-storage document keys are isSafeObjectKey-validated (no traversal / host redirect). Tenant-scoped (RLS) so profiles/documents never leak across companies; reads gate ess/hr/hr_admin/exec, approvals hr/hr_admin. So no employee can silently repoint their own pay or amend a statutory identifier, and no one can read or change a colleague's record.</t>
        </is>
      </c>
      <c r="H306" s="13" t="inlineStr">
        <is>
          <t>Prev</t>
        </is>
      </c>
      <c r="I306" s="13" t="inlineStr">
        <is>
          <t>Automated</t>
        </is>
      </c>
      <c r="J306" s="13" t="inlineStr">
        <is>
          <t>Per profile change</t>
        </is>
      </c>
      <c r="K306" s="12" t="inlineStr">
        <is>
          <t>Employee (self-service); HR / HR Admin (approve)</t>
        </is>
      </c>
      <c r="L306" s="13" t="inlineStr">
        <is>
          <t>P10</t>
        </is>
      </c>
      <c r="M306" s="12" t="inlineStr">
        <is>
          <t>hcm/hcm-ess.service.ts createRequest (sensitive→pending vs low-risk auto-apply; own-scope me())/approveRequest (SOD_SELF_APPROVAL + employee-master write on approval + ESSPROFILE audit)/rejectRequest/listRequests (own-scope)/uploadDocument (isSafeObjectKey)/listDocuments (own-scope + hr-visibility hiding)/teamDirectory; hcm/hcm-ess.controller.ts /api/hcm/ess/{profile-requests[/:id/approve|reject],documents,team}; schema/hcm-ess.ts ess_profile_change_requests/employee_documents + payroll.employees ESS columns (migration 0331, RLS + tenant-leading indexes); permissions.ts ess/hr/hr_admin; /hcm/ess UI; cutover/hcm-ess.ts (ToE)</t>
        </is>
      </c>
      <c r="N306" s="12" t="inlineStr">
        <is>
          <t>Inspect the sensitive-field pending gate, the approved_by != requested_by self-approval guard, the employee-master write only on approval, the ESSPROFILE before/after audit row, own-scope emp_code resolution from the JWT, and the isSafeObjectKey validation.</t>
        </is>
      </c>
      <c r="O306" s="12" t="inlineStr">
        <is>
          <t>Re-perform: an ess user requests a sensitive change (bank_account) -&gt; pending, employee master untouched; a low-risk change (phone) auto-applies; the requester approving their own -&gt; 403 SOD_SELF_APPROVAL; an ess user cannot reach the approve endpoint (403); a DISTINCT hr_admin approves -&gt; employees.bank_account written + ESSPROFILE audit; a reject leaves the master unchanged; a second employee sees neither the request nor the document (own-scope); an unsafe object key -&gt; 400 BAD_OBJECT_KEY; a cross-tenant read returns nothing (RLS) - re-performed by the hcm-ess harness.</t>
        </is>
      </c>
      <c r="P306" s="12" t="inlineStr">
        <is>
          <t>ess_profile_change_requests approval log (SoD + before/after ESSPROFILE audit) + employee_documents register + own-scope isolation test</t>
        </is>
      </c>
      <c r="Q306" s="18" t="inlineStr">
        <is>
          <t>Implemented</t>
        </is>
      </c>
    </row>
    <row r="307">
      <c r="A307" s="15" t="inlineStr">
        <is>
          <t>HR-05</t>
        </is>
      </c>
      <c r="B307" s="16" t="inlineStr">
        <is>
          <t>Payroll</t>
        </is>
      </c>
      <c r="C307" s="17" t="inlineStr">
        <is>
          <t>Application</t>
        </is>
      </c>
      <c r="D307" s="16" t="inlineStr">
        <is>
          <t>Human Resources (joiner-mover-leaver / IT access)</t>
        </is>
      </c>
      <c r="E307" s="16" t="inlineStr">
        <is>
          <t>A terminated employee's access is not removed on departure — offboarding is an ad-hoc checklist with no enforced completion, so the person who runs the exit can close it out while email/SSO/VPN/production access is still live (dormant credentials, insider/ex-employee data exfiltration), and there is no independent register of which terminations still carry unrevoked access.</t>
        </is>
      </c>
      <c r="F307" s="16" t="inlineStr">
        <is>
          <t>Authorization/Segregation of Duties</t>
        </is>
      </c>
      <c r="G307" s="16" t="inlineStr">
        <is>
          <t>Onboarding/offboarding lifecycle with access-revocation completeness (HR-5, docs/42): per-tenant checklist TEMPLATES (kind onboarding|offboarding) carry ordered tasks by category (it_access|payroll|equipment|docs|training); a template task can be flagged is_access_revocation. Starting a template for an employee (POST /api/hcm/lifecycle/start) INSTANTIATES a per-employee lifecycle with a copy of the tasks (pending). The HR-05 control lives at completion: an OFFBOARDING lifecycle CANNOT be marked complete (POST .../lifecycle/:id/complete) while any is_access_revocation task is still pending — ACCESS_REVOCATION_INCOMPLETE (400) — so the exit stays open until every access-removal step is done or explicitly waived. Skipping an access-revocation task is privileged: it requires hr_admin/exec (SKIP_REQUIRES_HR_ADMIN for a plain hr maintainer) AND a mandatory reason (SKIP_REASON_REQUIRED), and is AUDIT-LOGGED (a doc_status_log EMPLIFECYCLE row carrying ACCESS_REVOCATION_SKIP, the task and the reason) on top of the append-only audit_log. A detective read (GET .../lifecycle/offboarding-exceptions?days=N) lists every open offboarding whose access-revocation tasks are still pending past N days (oldest first) so stale terminations with live access surface for follow-up. Reads gate hr/hr_admin/exec; writes hr/hr_admin; tables are tenant-scoped (RLS) so lifecycles never leak across companies. So a leaver's access can only be signed off as removed — or waived by a named authoriser with a reason on the record.</t>
        </is>
      </c>
      <c r="H307" s="17" t="inlineStr">
        <is>
          <t>Prev/Det</t>
        </is>
      </c>
      <c r="I307" s="17" t="inlineStr">
        <is>
          <t>Automated</t>
        </is>
      </c>
      <c r="J307" s="17" t="inlineStr">
        <is>
          <t>Per departure / periodic exception scan</t>
        </is>
      </c>
      <c r="K307" s="16" t="inlineStr">
        <is>
          <t>HR / People Ops; IT Security</t>
        </is>
      </c>
      <c r="L307" s="17" t="inlineStr">
        <is>
          <t>P10</t>
        </is>
      </c>
      <c r="M307" s="16" t="inlineStr">
        <is>
          <t>hcm/hcm-lifecycle.service.ts start (task instantiation)/patchTask (skip authorisation: SKIP_REQUIRES_HR_ADMIN + SKIP_REASON_REQUIRED, ACCESS_REVOCATION_SKIP audit)/complete (ACCESS_REVOCATION_INCOMPLETE gate)/offboardingExceptions (detective read); hcm/hcm-lifecycle.controller.ts (/api/hcm/lifecycle/{templates,templates/:id/tasks,start,tasks/:id,:id/complete,offboarding-exceptions}); schema/hcm-lifecycle.ts onboarding_templates/onboarding_template_tasks/employee_lifecycle/employee_lifecycle_tasks (migration 0324, RLS + tenant-leading indexes); /hcm/onboarding UI; cutover/hcm-onboarding.ts (ToE)</t>
        </is>
      </c>
      <c r="N307" s="16" t="inlineStr">
        <is>
          <t>Inspect the access-revocation-pending count vs the completion gate, the hr_admin/exec + reason skip authorisation with its ACCESS_REVOCATION_SKIP audit row, and the offboarding-exceptions detective query.</t>
        </is>
      </c>
      <c r="O307" s="16" t="inlineStr">
        <is>
          <t>Re-perform: create an onboarding + an offboarding template (one task flagged is_access_revocation), start onboarding for an employee (tasks instantiated), mark them done and complete; start offboarding, complete with an access-revocation task pending -&gt; 400 ACCESS_REVOCATION_INCOMPLETE; an hr-only user skip -&gt; 403 SKIP_REQUIRES_HR_ADMIN; hr_admin skip without a reason -&gt; 400 SKIP_REASON_REQUIRED; hr_admin skip with a reason (audit-logged) or mark done -&gt; completion succeeds; the offboarding-exceptions read lists the open offboarding with unrevoked access; a cross-tenant read returns nothing (RLS) - re-performed by the hcm-onboarding harness (27 checks).</t>
        </is>
      </c>
      <c r="P307" s="16" t="inlineStr">
        <is>
          <t>Offboarding checklist with the access-revocation completion gate + the ACCESS_REVOCATION_SKIP audit trail + the offboarding-exceptions exception register</t>
        </is>
      </c>
      <c r="Q307" s="18" t="inlineStr">
        <is>
          <t>Implemented</t>
        </is>
      </c>
    </row>
    <row r="308">
      <c r="A308" s="11" t="inlineStr">
        <is>
          <t>HR-04</t>
        </is>
      </c>
      <c r="B308" s="12" t="inlineStr">
        <is>
          <t>Payroll</t>
        </is>
      </c>
      <c r="C308" s="13" t="inlineStr">
        <is>
          <t>Application</t>
        </is>
      </c>
      <c r="D308" s="12" t="inlineStr">
        <is>
          <t>Human Resources (headcount / labour cost); Payroll expense</t>
        </is>
      </c>
      <c r="E308" s="12" t="inlineStr">
        <is>
          <t>A hire is made with no independent authorisation of the establishment or the offer — a hiring manager raises a job requisition AND approves it (self-authorised headcount), or extends and self-approves an employment offer, so people are hired (and payroll cost committed) beyond the approved plan or at un-reviewed terms; recruiting also hires more heads than the requisition authorised (over-establishment) or converts a candidate to an employee with no approved offer at all.</t>
        </is>
      </c>
      <c r="F308" s="12" t="inlineStr">
        <is>
          <t>Authorization/Segregation of Duties</t>
        </is>
      </c>
      <c r="G308" s="12" t="inlineStr">
        <is>
          <t>Recruiting/ATS maker-checker (docs/42 HR-4): the requisition -&gt; candidate pipeline -&gt; offer -&gt; hire flow enforces control HR-04 at three points. (1) A job_requisition is raised `pending` (requested_by stamped) and must be APPROVED by a DIFFERENT user (approve gate hr_admin/exec) — self-approval is REJECTED (SOD_SELF_APPROVAL); an application cannot advance to the offer/hired stages, nor an offer be created, until its requisition is `approved` (REQUISITION_NOT_APPROVED). (2) An employment offer is created `pending` (created_by stamped) and must be authorised by a DIFFERENT user (hr_admin/exec) before it can convert — self-approval is REJECTED (SOD_SELF_APPROVAL) and an unapproved offer cannot convert (OFFER_NOT_APPROVED). (3) Converting an accepted+approved offer creates the payroll.employees row from the candidate (the hire) and is HEADCOUNT-BOUND: once the count of hired applications reaches the requisition headcount, a further hire is BLOCKED (HEADCOUNT_EXCEEDED) and the requisition flips to `filled`. Reads gate hr/hr_admin/exec, writes hr/hr_admin, approvals hr_admin/exec; the four tables are tenant-scoped (RLS) so requisitions/candidates/offers never leak across companies. So no one can both open a requisition and staff it, no candidate becomes an employee without an authorised offer, and the establishment cannot be exceeded from the inside.</t>
        </is>
      </c>
      <c r="H308" s="13" t="inlineStr">
        <is>
          <t>Prev</t>
        </is>
      </c>
      <c r="I308" s="13" t="inlineStr">
        <is>
          <t>Automated</t>
        </is>
      </c>
      <c r="J308" s="13" t="inlineStr">
        <is>
          <t>Per requisition / per offer / per hire</t>
        </is>
      </c>
      <c r="K308" s="12" t="inlineStr">
        <is>
          <t>HR / People Ops; Hiring Manager; Exec</t>
        </is>
      </c>
      <c r="L308" s="13" t="inlineStr">
        <is>
          <t>P10</t>
        </is>
      </c>
      <c r="M308" s="12" t="inlineStr">
        <is>
          <t>hcm/hcm-recruiting.service.ts createRequisition/approveRequisition (SOD_SELF_APPROVAL) + createApplication/advanceStage (REQUISITION_NOT_APPROVED, HEADCOUNT_EXCEEDED) + createOffer/approveOffer (SOD_SELF_APPROVAL)/convertOffer (OFFER_NOT_APPROVED, HEADCOUNT_EXCEEDED, payroll.employees hire); hcm-recruiting.controller.ts /api/hcm/recruiting/{requisitions[/:reqNo/approve|reject],candidates,applications[/:id/stage],offers[/:id/approve|convert]}; schema/hcm-recruiting.ts job_requisitions/candidates/applications/offers (migration 0323, RLS + tenant-leading indexes); StatusLogService JOBREQ/OFFER audit; permissions.ts hr/hr_admin; /hcm/recruiting UI; cutover/hcm-recruiting.ts (ToE)</t>
        </is>
      </c>
      <c r="N308" s="12" t="inlineStr">
        <is>
          <t>Inspect the requisition approve maker-checker (approver != requested_by), the requisition-approved gate on the offer/hire stages, the offer authorization (approver != created_by) before convert, and the headcount-bound hire that mints the employee.</t>
        </is>
      </c>
      <c r="O308" s="12" t="inlineStr">
        <is>
          <t>Re-perform: raise a requisition (headcount 1), self-approve -&gt; SOD_SELF_APPROVAL, approve as a different user; add a candidate + application, advance applied-&gt;interview; advance to offer against an unapproved requisition -&gt; REQUISITION_NOT_APPROVED; create an offer, convert before approval -&gt; OFFER_NOT_APPROVED, self-approve the offer -&gt; SOD_SELF_APPROVAL, approve as a different user, convert -&gt; a payroll.employees row is created; a second hire against the headcount-1 requisition -&gt; HEADCOUNT_EXCEEDED; a cross-tenant read returns nothing (RLS) - re-performed by the hcm-recruiting harness (20 checks).</t>
        </is>
      </c>
      <c r="P308" s="12" t="inlineStr">
        <is>
          <t>Requisition + offer approval log (JOBREQ/OFFER) + the recruiting register (requisitions/candidates/applications/offers); SoD + headcount test</t>
        </is>
      </c>
      <c r="Q308" s="18" t="inlineStr">
        <is>
          <t>Implemented</t>
        </is>
      </c>
    </row>
    <row r="309">
      <c r="A309" s="15" t="inlineStr">
        <is>
          <t>HR-09</t>
        </is>
      </c>
      <c r="B309" s="16" t="inlineStr">
        <is>
          <t>Payroll</t>
        </is>
      </c>
      <c r="C309" s="17" t="inlineStr">
        <is>
          <t>Application</t>
        </is>
      </c>
      <c r="D309" s="16" t="inlineStr">
        <is>
          <t>Human Resources; Workforce cost &amp; governance</t>
        </is>
      </c>
      <c r="E309" s="16" t="inlineStr">
        <is>
          <t>Workforce cost, headcount and leave liability drift with no periodic, independent review — establishment creep (heads outside the approved plan), attrition running above tolerance, salaries paid outside the sanctioned pay-grade bands (over-market/favouritism) and an understated accrued-leave liability all go unnoticed because there is no scheduled, tenant-scoped analytical review of the HR base that management (and audit) can rely on to detect these exceptions.</t>
        </is>
      </c>
      <c r="F309" s="16" t="inlineStr">
        <is>
          <t>Monitoring/Analytical review</t>
        </is>
      </c>
      <c r="G309" s="16" t="inlineStr">
        <is>
          <t>Workforce-analytics review (HR-9, docs/42 Wave 3): a set of five read-only, schedulable, tenant-scoped BI report types on the HCM spine gives management a recurring analytical-review control over the HR base. hr_headcount_trend (active headcount by department/position from the CURRENT org assignments + a hire-cohort trend), hr_turnover (attrition % over a window — separations = completed HR-5 OFFBOARDING lifecycles / average headcount), hr_tenure_distribution (tenure buckets from hire date), hr_comp_ratio (each active employee's salary vs the HR-6 pay_grades [min,mid,max] band — flags employees paid OUT-OF-BAND above max / below min) and hr_leave_liability (accrued-but-untaken leave days = entitled+accrued+carryover-used-expired, valued at salary / working-days) surface the exceptions for review. Each report is an idempotent read-aggregation (no writes), runs through the existing BI subscription scheduler (create a daily/weekly/monthly subscription -&gt; each run persists to report_runs, deliverable by email/LINE/in-app), and is tenant-scoped (explicit tenant filter + RLS) so one company's workforce metrics never leak to another. Reads gate the BI exec surface (exec). So headcount, turnover, pay-band compliance and leave liability are reviewed on a cadence rather than only on an ad-hoc pull.</t>
        </is>
      </c>
      <c r="H309" s="17" t="inlineStr">
        <is>
          <t>Det</t>
        </is>
      </c>
      <c r="I309" s="17" t="inlineStr">
        <is>
          <t>Automated</t>
        </is>
      </c>
      <c r="J309" s="17" t="inlineStr">
        <is>
          <t>Periodic (scheduled workforce review — monthly/quarterly)</t>
        </is>
      </c>
      <c r="K309" s="16" t="inlineStr">
        <is>
          <t>HR / People Ops; Exec / Board</t>
        </is>
      </c>
      <c r="L309" s="17" t="inlineStr">
        <is>
          <t>P11</t>
        </is>
      </c>
      <c r="M309" s="16" t="inlineStr">
        <is>
          <t>modules/bi/report-registry.ts (hr_headcount_trend/hr_turnover/hr_tenure_distribution/hr_comp_ratio/hr_leave_liability report types); modules/bi/bi-generate.service.ts generateReport branches (read-only aggregations over payroll.employees + hr_assignments/hr_positions/hr_departments + employee_lifecycle + pay_grades + leave_balances); modules/bi/bi.controller.ts /api/bi/report-types + subscriptions (exec); /scheduled-reports UI (data-driven from the report-type catalog); cutover/hcm-analytics.ts (ToE)</t>
        </is>
      </c>
      <c r="N309" s="16" t="inlineStr">
        <is>
          <t>Inspect that each report type is an idempotent read (no writes), is tenant-scoped (a T2 run returns only T2's workforce), and that the comp-ratio out-of-band flag and the leave-liability valuation reconcile to the pay_grades bands and leave_balances.</t>
        </is>
      </c>
      <c r="O309" s="16" t="inlineStr">
        <is>
          <t>Re-perform: seed employees / org assignments / pay grades / an offboarding lifecycle / a leave balance; run each report type via a BI subscription; confirm headcount by department, the turnover %, a tenure bucket, the comp-ratio out-of-band flag (salary above band max) and the accrued-leave-liability sum; a second tenant's run sees only its own rows (RLS) - re-performed by the hcm-analytics harness (23 checks).</t>
        </is>
      </c>
      <c r="P309" s="16" t="inlineStr">
        <is>
          <t>The persisted report_runs payloads for the five workforce-analytics report types (headcount/turnover/tenure/comp-ratio/leave-liability) + the scheduled-report subscriptions</t>
        </is>
      </c>
      <c r="Q309" s="18" t="inlineStr">
        <is>
          <t>Implemented</t>
        </is>
      </c>
    </row>
    <row r="310">
      <c r="A310" s="11" t="inlineStr">
        <is>
          <t>HR-07</t>
        </is>
      </c>
      <c r="B310" s="12" t="inlineStr">
        <is>
          <t>Payroll</t>
        </is>
      </c>
      <c r="C310" s="13" t="inlineStr">
        <is>
          <t>Application</t>
        </is>
      </c>
      <c r="D310" s="12" t="inlineStr">
        <is>
          <t>Human Resources (mandatory training / competency); Compliance</t>
        </is>
      </c>
      <c r="E310" s="12" t="inlineStr">
        <is>
          <t>Mandatory or safety-critical training lapses unnoticed — an employee's required certification (safety induction, first-aid, compliance) expires with no recert and no independent register flags it, so people work without the certification the business or regulator requires (safety / regulatory exposure), and training completions are recorded inconsistently (a 'completed' course with no evidence of the required assessment) so the competency record cannot be relied on.</t>
        </is>
      </c>
      <c r="F310" s="12" t="inlineStr">
        <is>
          <t>Completeness/Accuracy</t>
        </is>
      </c>
      <c r="G310" s="12" t="inlineStr">
        <is>
          <t>Training &amp; certification compliance (docs/42 HR-7): the course catalogue -&gt; session -&gt; enrollment -&gt; completion flow enforces control HR-07 at three points. (1) PREVENTIVE — an enrollment on a course flagged `requires_score` cannot be marked `completed` without a score (SCORE_REQUIRED); completing an absent/foreign enrollment is REJECTED (ENROLLMENT_NOT_FOUND, 404). (2) AUTOMATED — completing an enrollment for a course that carries a recert cadence (`validity_months`) or is mandatory MINTS/renews a certifications row with expiry_date = completed_date + validity_months (a mandatory course with no cadence mints a non-expiring credential); a renewal supersedes the prior active credential so only the freshest is evaluated, and the mint is audit-logged (StatusLogService TRAINCERT). (3) DETECTIVE — GET /api/hcm/training/compliance?days=N returns every employee whose MANDATORY-course certification is expired or expiring within N days (default 30), the periodic recurring-training evidence. Reads gate hr/hr_admin/exec (an employee's own training/certifications also ess, own-scoped); writes hr/hr_admin; the four tables are tenant-scoped (RLS) so courses/sessions/enrollments/certifications never leak across companies. So a mandatory certification cannot silently lapse and a course cannot be booked complete without its assessment.</t>
        </is>
      </c>
      <c r="H310" s="13" t="inlineStr">
        <is>
          <t>Prev/Det</t>
        </is>
      </c>
      <c r="I310" s="13" t="inlineStr">
        <is>
          <t>Automated</t>
        </is>
      </c>
      <c r="J310" s="13" t="inlineStr">
        <is>
          <t>Per completion; periodic compliance review</t>
        </is>
      </c>
      <c r="K310" s="12" t="inlineStr">
        <is>
          <t>HR / People Ops; HR Admin / Exec</t>
        </is>
      </c>
      <c r="L310" s="13" t="inlineStr">
        <is>
          <t>P10</t>
        </is>
      </c>
      <c r="M310" s="12" t="inlineStr">
        <is>
          <t>hcm/hcm-training.service.ts createCourse/createSession/enroll + complete (SCORE_REQUIRED gate, ENROLLMENT_NOT_FOUND, certification mint expiry=completed_date+validity_months, supersede prior active) + listCertifications/compliance (expired/expiring detective, ess own-scope); hcm-training.controller.ts /api/hcm/training/{courses,sessions,enrollments[/:id/complete],certifications,compliance}; schema/hcm-training.ts training_courses/training_sessions/training_enrollments/certifications (migration 0326, RLS + tenant-leading indexes); StatusLogService TRAINCERT audit; permissions.ts hr/hr_admin/ess; /hcm/training UI; cutover/hcm-training.ts (ToE)</t>
        </is>
      </c>
      <c r="N310" s="12" t="inlineStr">
        <is>
          <t>Inspect the SCORE_REQUIRED completion gate on a requires-score course, the certification mint on completion (expiry = completed_date + validity_months) and the supersede of the prior active credential, and the compliance read that lists expired/expiring mandatory certifications.</t>
        </is>
      </c>
      <c r="O310" s="12" t="inlineStr">
        <is>
          <t>Re-perform: create a mandatory recert course + a requires-score course; enroll an employee; complete the recert course -&gt; a certification is minted with expiry = completed_date + validity_months; complete the requires-score course with no score -&gt; SCORE_REQUIRED, then with a score -&gt; completes; complete an absent enrollment -&gt; 404 ENROLLMENT_NOT_FOUND; seed an expired + a soon-expiring mandatory cert and call the compliance read -&gt; both surface within the window (a 5-day window drops the ~30-day-out one, keeps the expired one); a non-expiring mandatory cert is never flagged; an ess user sees only their own certifications; a cross-tenant read returns nothing (RLS) - re-performed by the hcm-training harness (27 checks).</t>
        </is>
      </c>
      <c r="P310" s="12" t="inlineStr">
        <is>
          <t>Training register (courses/sessions/enrollments) + certification register with expiry + the TRAINCERT mint log + the expired/expiring compliance report</t>
        </is>
      </c>
      <c r="Q310" s="18" t="inlineStr">
        <is>
          <t>Implemented</t>
        </is>
      </c>
    </row>
    <row r="311">
      <c r="A311" s="15" t="inlineStr">
        <is>
          <t>SCM-01</t>
        </is>
      </c>
      <c r="B311" s="16" t="inlineStr">
        <is>
          <t>Inventory &amp; COGS</t>
        </is>
      </c>
      <c r="C311" s="17" t="inlineStr">
        <is>
          <t>Application</t>
        </is>
      </c>
      <c r="D311" s="16" t="inlineStr">
        <is>
          <t>Supply chain planning; Purchasing commitment</t>
        </is>
      </c>
      <c r="E311" s="16" t="inlineStr">
        <is>
          <t>A demand/order plan is built AND approved by the same person — the planner inflates quantities toward a favoured vendor, or masks the resulting spoilage, and because an approved plan converts DIRECTLY into a purchase requisition there is an unchecked path from 'I decided we need this' to committed spend. A perishable over-order also destroys margin silently as waste.</t>
        </is>
      </c>
      <c r="F311" s="16" t="inlineStr">
        <is>
          <t>Authorization/Segregation of Duties</t>
        </is>
      </c>
      <c r="G311" s="16" t="inlineStr">
        <is>
          <t>Maker-checker on the supply-chain order plan: a planning run persists order plans as **Draft** (never actionable); the planner edits line quantities and SUBMITS, which moves the plan to PendingApproval and surfaces it in the GOV-01 pending-approvals centre. Approval requires the **`scm_approve`** duty — a SUB-permission, so no coarse module key confers it (SoD rule **R24** flags anyone holding both `scm_plan` and `scm_approve`) — AND the approver must DIFFER from the maker: `assertMakerChecker` rejects self-approval with 403 SOD_SELF_APPROVAL (SME profile: allowed only with a logged justification, SME-01). The maker is bound to the SUBMITTER, not created_by, because nightly plans are created by the scheduler — binding to created_by would let a submitter approve their own submission. Only an **Approved** plan may be converted, and conversion goes through the procurement PR API (never a direct PO/PR insert), stamping pr_no so a second conversion is idempotent. Engine-returned quantities are zod-validated and CLAMPED before persistence (&gt;=0, &lt;= 2x max stock, flagged in detail.clamped) so a faulty or compromised compute engine cannot plant an absurd quantity into a plan a hurried approver rubber-stamps.</t>
        </is>
      </c>
      <c r="H311" s="17" t="inlineStr">
        <is>
          <t>Prev</t>
        </is>
      </c>
      <c r="I311" s="17" t="inlineStr">
        <is>
          <t>Automated</t>
        </is>
      </c>
      <c r="J311" s="17" t="inlineStr">
        <is>
          <t>Per plan</t>
        </is>
      </c>
      <c r="K311" s="16" t="inlineStr">
        <is>
          <t>Planner / Supply-chain approver</t>
        </is>
      </c>
      <c r="L311" s="17" t="inlineStr">
        <is>
          <t>P4/P10</t>
        </is>
      </c>
      <c r="M311" s="16" t="inlineStr">
        <is>
          <t>scm-planning/scm-planning.service.ts submitPlan/approvePlan (assertMakerChecker, maker = submitted_by ?? created_by) / rejectPlan / convertPlanToPr (ProcurementService.createPr, idempotent by pr_no); scm-planning.controller.ts POST /api/scm-planning/plans/:id/{submit,approve,reject,convert-to-pr} (approve gated scm_approve/exec); scm-approval-queues.ts (GOV-01 source scm_order_plan); scm-planner.ts planHelpers.clampQty; permissions.ts scm_plan/scm_approve + SoD R24; schema/scm-planning.ts scm_order_plans/scm_order_plan_lines (migration 0459, RLS + tenant-leading indexes); cutover/scm.ts (ToE)</t>
        </is>
      </c>
      <c r="N311" s="16" t="inlineStr">
        <is>
          <t>Inspect the Draft to PendingApproval to Approved to Converted lifecycle, the scm_approve permission split, the self-approval rejection, and that conversion calls the procurement PR API rather than inserting a PO directly.</t>
        </is>
      </c>
      <c r="O311" s="16" t="inlineStr">
        <is>
          <t>Re-perform: submit a plan then approve it as the SUBMITTER -&gt; 403 SOD_SELF_APPROVAL; approve as a second user holding scm_approve -&gt; Approved; approve as a user WITHOUT scm_approve -&gt; 403 at the guard; convert -&gt; a real purchase_requests row with line items, and re-converting returns the same pr_no (idempotent); a cross-tenant read/approve returns nothing/404 - re-performed by the scm harness (20 checks).</t>
        </is>
      </c>
      <c r="P311" s="16" t="inlineStr">
        <is>
          <t>Order plans with maker/checker identities + the GOV-01 queue entry + the linked PR number</t>
        </is>
      </c>
      <c r="Q311" s="18" t="inlineStr">
        <is>
          <t>Implemented</t>
        </is>
      </c>
    </row>
    <row r="312">
      <c r="A312" s="11" t="inlineStr">
        <is>
          <t>SCM-02</t>
        </is>
      </c>
      <c r="B312" s="12" t="inlineStr">
        <is>
          <t>Inventory &amp; COGS</t>
        </is>
      </c>
      <c r="C312" s="13" t="inlineStr">
        <is>
          <t>ITGC</t>
        </is>
      </c>
      <c r="D312" s="12" t="inlineStr">
        <is>
          <t>Supply chain planning (scheduled jobs); Demand signal</t>
        </is>
      </c>
      <c r="E312" s="12" t="inlineStr">
        <is>
          <t>The nightly planning run or the demand-spike scan fails silently — nobody notices that no plan was produced (stockouts follow), or a duplicate scheduler tick double-plans and double-orders. A spike in demand at one branch is detected repeatedly and floods the queue with redundant replan jobs.</t>
        </is>
      </c>
      <c r="F312" s="12" t="inlineStr">
        <is>
          <t>Completeness/Accuracy/Monitoring</t>
        </is>
      </c>
      <c r="G312" s="12" t="inlineStr">
        <is>
          <t>Scheduled planning jobs ride the existing background-job queue and BI scheduler, so their failure handling is the ITGC-OP-04 one: retry with exponential backoff, then dead-letter with `captureOpsAlert('job_dead_letter')` plus an operator notification; a scheduler-driven failure additionally raises `scheduled_job_failed` and writes a failed report-run row. **Idempotency is enforced in the database, not by convention:** a partial unique index (tenant, run_date) WHERE scope='nightly' AND status&lt;&gt;'Failed' means a duplicate enqueue plans exactly ONCE, and the spike detector carries a per-(branch,item) watermark (`last_day`) so a scan at ANY cadence only folds in business days it has not already seen. Detected spikes are deduped by a unique (tenant, branch, item, day) index and a configurable cooldown, so one viral evening yields ONE event and ONE batched replan job per branch — never one per item. A failed run records the FULL error cause chain (drizzle nests the pg SQLSTATE under .cause) so the reason is diagnosable after the fact.</t>
        </is>
      </c>
      <c r="H312" s="13" t="inlineStr">
        <is>
          <t>Det/Prev</t>
        </is>
      </c>
      <c r="I312" s="13" t="inlineStr">
        <is>
          <t>Automated</t>
        </is>
      </c>
      <c r="J312" s="13" t="inlineStr">
        <is>
          <t>Per scheduled run</t>
        </is>
      </c>
      <c r="K312" s="12" t="inlineStr">
        <is>
          <t>Planner / IT Ops</t>
        </is>
      </c>
      <c r="L312" s="13" t="inlineStr">
        <is>
          <t>P10</t>
        </is>
      </c>
      <c r="M312" s="12" t="inlineStr">
        <is>
          <t>scm-planning/scm-plan-jobs.service.ts (registers scm_nightly_plan + scm_replan on JobWorkerService; re-checks Open spike events before replanning); scm-bi-reports.ts (scm_nightly_plan/scm_spike_scan/scm_plan_summary report types); scm-run.service.ts executePlanRun (nightly short-circuit + cause-chain error capture); scm-spike.service.ts scanTenant (watermark, cooldown, ON CONFLICT DO NOTHING); migration 0459 uq_scm_nightly_run + uq_scm_spike_day; modules/jobs (queue retry/dead-letter + captureOpsAlert); cutover/scm.ts (ToE)</t>
        </is>
      </c>
      <c r="N312" s="12" t="inlineStr">
        <is>
          <t>Inspect the partial unique index on nightly runs, the spike watermark + per-day unique index, and that both job types are registered on the shared queue whose failures raise ops alerts.</t>
        </is>
      </c>
      <c r="O312" s="12" t="inlineStr">
        <is>
          <t>Re-perform: enqueue the nightly job TWICE for the same business day and drain -&gt; exactly one plan run exists; scan for spikes twice in a row -&gt; the second scan detects zero new events; a fired spike enqueues one replan job per branch, and draining it produces a replan run and flips the event to Replanned - re-performed by the scm harness.</t>
        </is>
      </c>
      <c r="P312" s="12" t="inlineStr">
        <is>
          <t>Plan-run register (status, engine, error) + spike-event register + background-job rows with attempt counts</t>
        </is>
      </c>
      <c r="Q312" s="18" t="inlineStr">
        <is>
          <t>Implemented</t>
        </is>
      </c>
    </row>
    <row r="313">
      <c r="A313" s="15" t="inlineStr">
        <is>
          <t>SCM-03</t>
        </is>
      </c>
      <c r="B313" s="16" t="inlineStr">
        <is>
          <t>Inventory &amp; COGS</t>
        </is>
      </c>
      <c r="C313" s="17" t="inlineStr">
        <is>
          <t>Application</t>
        </is>
      </c>
      <c r="D313" s="16" t="inlineStr">
        <is>
          <t>Supply chain planning; Food cost (waste vs stockout)</t>
        </is>
      </c>
      <c r="E313" s="16" t="inlineStr">
        <is>
          <t>Order quantities are set by habit or a fixed reorder point, so perishable stock is over-ordered (spoilage destroys margin) or under-ordered (stockouts lose sales), and nobody can show WHY a quantity was chosen. Demand history is also mis-measured: dine-in checkout copies its order lines into the POS sale tables, so a naive union of the two counts every dine-in dish TWICE and systematically over-orders.</t>
        </is>
      </c>
      <c r="F313" s="16" t="inlineStr">
        <is>
          <t>Accuracy/Completeness</t>
        </is>
      </c>
      <c r="G313" s="16" t="inlineStr">
        <is>
          <t>Auditable demand-driven order sizing. Demand history is extracted by CHANNEL PARTITION — the retail leg excludes dine-in/split settlements and the restaurant leg reads the kitchen tables directly — so each dish is counted exactly once despite checkout copying dine-in (including zero-priced buffet) lines into cust_pos_items; only SKUs carrying a recipe count as dish demand, so charge refs and synthetic lines can never enter the signal. Closed days and stockout-censored days are excluded from the fit (a stockout is a supply cap, not observed demand). Menu-level forecasts are exploded to ingredients through the recipe matrix PER SCENARIO (quantiles are not additive), and the order quantity is chosen against the item's shelf life, lead-time distribution, and current FEFO stock by remaining life. Every line persists its rationale — model, expected fill rate / waste / stockout, solver status, per-day order-up-to and safety stock, and any clamp applied — so a reviewer can see why the number was proposed. Where the external compute engine is unavailable the in-process fallback still plans and still caps the order at shelf_life x mean daily demand, so the perishable guard never depends on an optional service.</t>
        </is>
      </c>
      <c r="H313" s="17" t="inlineStr">
        <is>
          <t>Prev/Det</t>
        </is>
      </c>
      <c r="I313" s="17" t="inlineStr">
        <is>
          <t>Automated</t>
        </is>
      </c>
      <c r="J313" s="17" t="inlineStr">
        <is>
          <t>Per planning run</t>
        </is>
      </c>
      <c r="K313" s="16" t="inlineStr">
        <is>
          <t>Planner / Controller</t>
        </is>
      </c>
      <c r="L313" s="17" t="inlineStr">
        <is>
          <t>P10</t>
        </is>
      </c>
      <c r="M313" s="16" t="inlineStr">
        <is>
          <t>scm-planning/scm-extract.service.ts (channel-partitioned demand, closure/stockout exclusion, recipe matrix) + scm-extract-stock.service.ts (FEFO stock by remaining life, in-transit, empirical lead time, waste priors); scm-planner.ts explodePaths (per-scenario BoM explosion) + ScmFallbackPlanner (shelf-life cap); scm-run.service.ts (persists forecasts + line rationale); services/forecast-engine (Prophet + PuLP newsvendor/MILP, docs/54 section 3); schema/scm-planning.ts scm_demand_forecasts/scm_item_policies; cutover/scm.ts (ToE)</t>
        </is>
      </c>
      <c r="N313" s="16" t="inlineStr">
        <is>
          <t>Inspect the channel partition in the demand extractor, the per-scenario BoM explosion, and the rationale recorded on each plan line (expected waste/fill, clamps).</t>
        </is>
      </c>
      <c r="O313" s="16" t="inlineStr">
        <is>
          <t>Re-perform: seed a day with BOTH a retail sale and a dine-in order whose lines were copied into the POS tables -&gt; the extracted demand counts the dish once (a naive union double-counts); disable the engine and re-run -&gt; plans are still produced and the chicken order is capped at shelf_life x mean daily demand with detail.clamped recording 'shelf_life' - re-performed by the scm harness.</t>
        </is>
      </c>
      <c r="P313" s="16" t="inlineStr">
        <is>
          <t>Demand forecasts per run with accuracy + order-plan lines carrying their full rationale</t>
        </is>
      </c>
      <c r="Q313" s="18" t="inlineStr">
        <is>
          <t>Implemented</t>
        </is>
      </c>
    </row>
    <row r="314">
      <c r="A314" s="11" t="inlineStr">
        <is>
          <t>SCM-04</t>
        </is>
      </c>
      <c r="B314" s="12" t="inlineStr">
        <is>
          <t>Inventory &amp; COGS</t>
        </is>
      </c>
      <c r="C314" s="13" t="inlineStr">
        <is>
          <t>Application</t>
        </is>
      </c>
      <c r="D314" s="12" t="inlineStr">
        <is>
          <t>Supply chain planning; Promotion &amp; price demand modelling</t>
        </is>
      </c>
      <c r="E314" s="12" t="inlineStr">
        <is>
          <t>A demand forecast — and therefore an order quantity and committed spend — is inflated by a FABRICATED or ungoverned promo/price signal: a planner claims a big promotion that was never approved, or feeds a hypothetical rock-bottom price into the model, and the engine dutifully forecasts a spike that becomes a large Draft order a hurried approver rubber-stamps.</t>
        </is>
      </c>
      <c r="F314" s="12" t="inlineStr">
        <is>
          <t>Accuracy/Validity</t>
        </is>
      </c>
      <c r="G314" s="12" t="inlineStr">
        <is>
          <t>Promo/price forecast inputs are auditable and governed; a forecast cannot be silently inflated by a fabricated promo. The promo_flag/discount regressors on a PRODUCTION run are SERVER-DERIVED by ScmPromoExtractService from the tenant's APPROVED, active, date-ranged promotions (category-scoped) under tenant RLS — never accepted from the run request body, so a run cannot assert a promo that does not exist in the governed data. Advisory what-ifs are quarantined (a scenario run is flagged and structurally barred from the auto-convert path). Each forecast persists its attribution (promo uplift %, elasticity, regressors_used) and the run's request digest records the exact regressor payload, so a reviewer can re-derive why a quantity moved and tie every promo input back to an approved source. A per-day uplift cap (U_MAX) plus the existing order-quantity clamp bound any residual lift.</t>
        </is>
      </c>
      <c r="H314" s="13" t="inlineStr">
        <is>
          <t>Prev</t>
        </is>
      </c>
      <c r="I314" s="13" t="inlineStr">
        <is>
          <t>Automated</t>
        </is>
      </c>
      <c r="J314" s="13" t="inlineStr">
        <is>
          <t>Per planning run</t>
        </is>
      </c>
      <c r="K314" s="12" t="inlineStr">
        <is>
          <t>Planner / Controller</t>
        </is>
      </c>
      <c r="L314" s="13" t="inlineStr">
        <is>
          <t>P11</t>
        </is>
      </c>
      <c r="M314" s="12" t="inlineStr">
        <is>
          <t>scm-planning/scm-promo-extract.service.ts (server-derived promo/price regressors from governed promotions under RLS); scm-run.service.ts (threads regressors, scenario=false on production runs, persists attribution); services/forecast-engine/app/forecasting.py (Prophet add_regressor + capped Croston/bootstrap uplift term, attribution); packages/shared/src/scm-engine.ts contract v2; schema/scm-planning.ts scm_demand_forecasts (promo_uplift_pct/price_elasticity/regressors_used, migration 0462); cutover/scm.ts (ToE)</t>
        </is>
      </c>
      <c r="N314" s="12" t="inlineStr">
        <is>
          <t>Inspect that the promo regressors are assembled from the approved promotions table (not the request body), that a production run sets scenario=false, and that each forecast persists its attribution.</t>
        </is>
      </c>
      <c r="O314" s="12" t="inlineStr">
        <is>
          <t>Re-perform: run a plan with NO governed promotion -&gt; the menu forecast carries no promo attribution; seed an APPROVED promotion covering the horizon and re-run -&gt; the forecast now carries regressors_used including 'promo' and a promo_uplift_pct; a promo is tenant-scoped (another tenant's promotion never enters the signal) - re-performed by the scm harness.</t>
        </is>
      </c>
      <c r="P314" s="12" t="inlineStr">
        <is>
          <t>Demand forecasts per run carrying promo/price attribution tied to approved promotions</t>
        </is>
      </c>
      <c r="Q314" s="18" t="inlineStr">
        <is>
          <t>Implemented</t>
        </is>
      </c>
    </row>
    <row r="315">
      <c r="A315" s="15" t="inlineStr">
        <is>
          <t>SCM-05</t>
        </is>
      </c>
      <c r="B315" s="16" t="inlineStr">
        <is>
          <t>Inventory &amp; COGS</t>
        </is>
      </c>
      <c r="C315" s="17" t="inlineStr">
        <is>
          <t>Application</t>
        </is>
      </c>
      <c r="D315" s="16" t="inlineStr">
        <is>
          <t>Supply chain planning; Multi-echelon replenishment; Purchasing commitment</t>
        </is>
      </c>
      <c r="E315" s="16" t="inlineStr">
        <is>
          <t>A two-echelon (supplier -&gt; DC/central-kitchen -&gt; branch) network replenishment plan is built AND approved by the same person, so a planner can inflate DC/branch base-stock toward a favoured vendor or over-buy perishable stock at the central kitchen, and - because an Approved plan rolls its DC supplier-facing order DIRECTLY up to a purchase requisition - there is an unchecked path from 'the network needs this' to committed spend. A compromised or buggy optimization engine could also plant absurd order quantities into a Draft plan.</t>
        </is>
      </c>
      <c r="F315" s="16" t="inlineStr">
        <is>
          <t>Authorization/Segregation of Duties</t>
        </is>
      </c>
      <c r="G315" s="16" t="inlineStr">
        <is>
          <t>A multi-echelon network plan is built AND approved by DIFFERENT people before any requirement rolls up to a purchase requisition. A network run persists plans as Draft (never actionable); the planner submits -&gt; PendingApproval; approval requires the scm_approve sub-permission (SoD R24 flags scm_plan + scm_approve) AND approver != submitter (assertMakerChecker -&gt; 403 SOD_SELF_APPROVAL under the enterprise profile). Only an Approved plan may roll up, and the roll-up of the DC's supplier-facing order goes through the EXISTING ProcurementService.createPr seam, idempotent by pr_no (Track B writes no PR/PO rows and posts no GL of its own). Every engine base-stock/order quantity is zod-validated and CLAMPED to a bounded multiple of the node's need before persistence, so a buggy/compromised engine cannot plant absurd orders into a Draft plan. The maker is bound to the SUBMITTER, not created_by, so a scheduler-created run cannot be self-approved.</t>
        </is>
      </c>
      <c r="H315" s="17" t="inlineStr">
        <is>
          <t>Prev</t>
        </is>
      </c>
      <c r="I315" s="17" t="inlineStr">
        <is>
          <t>Automated</t>
        </is>
      </c>
      <c r="J315" s="17" t="inlineStr">
        <is>
          <t>Per network plan</t>
        </is>
      </c>
      <c r="K315" s="16" t="inlineStr">
        <is>
          <t>Planner / Controller</t>
        </is>
      </c>
      <c r="L315" s="17" t="inlineStr">
        <is>
          <t>P11</t>
        </is>
      </c>
      <c r="M315" s="16" t="inlineStr">
        <is>
          <t>scm-network/scm-network-run.service.ts (engine /v1/optimize-network or in-process fallback -&gt; clamp qty -&gt; persist Draft plan + per-node lines); scm-network/scm-network-plan.service.ts (submit/approve maker-checker via assertMakerChecker event 'scm.network-plan.approve' -&gt; 403 SOD_SELF_APPROVAL; convert via ProcurementService.createPr idempotent by pr_no); scm-network/scm-network.controller.ts (@Permissions scm_plan build, scm_approve approve, SoD R24); scm-network/scm-network-extract.service.ts (loose-coupling demand extraction via scm-planning public API); schema/scm-network.ts scm_network_plans/scm_network_plan_lines (migration 0474); scm-planning/scm-engine-client.service.ts optimizeNetwork; services/forecast-engine/app/network.py (GSM base-stock + risk pooling); cutover/scm.ts (ToE)</t>
        </is>
      </c>
      <c r="N315" s="16" t="inlineStr">
        <is>
          <t>Inspect that a network run persists a Draft plan across the stocking echelons, that approve is gated by scm_approve and rejects the submitter (SOD_SELF_APPROVAL), that only an Approved plan converts, that the roll-up goes through ProcurementService.createPr rather than a direct PR write, and that engine quantities are clamped before persistence.</t>
        </is>
      </c>
      <c r="O315" s="16" t="inlineStr">
        <is>
          <t>Re-perform: run a two-echelon plan -&gt; Draft echelon plans (DC + branch base-stock) persist; submit then approve as the submitter -&gt; 403 SOD_SELF_APPROVAL; approve as a second scm_approve holder -&gt; Approved; convert -&gt; a real purchase_requests row (pr_no), re-convert -&gt; the same pr_no (idempotent); a foreign tenant cannot read or approve the plan (404) - re-performed by the scm harness.</t>
        </is>
      </c>
      <c r="P315" s="16" t="inlineStr">
        <is>
          <t>Two-echelon network plans built + approved by different people before any PR roll-up</t>
        </is>
      </c>
      <c r="Q315" s="18" t="inlineStr">
        <is>
          <t>Implemented</t>
        </is>
      </c>
    </row>
    <row r="316">
      <c r="A316" s="11" t="inlineStr">
        <is>
          <t>SCM-06</t>
        </is>
      </c>
      <c r="B316" s="12" t="inlineStr">
        <is>
          <t>Inventory &amp; COGS</t>
        </is>
      </c>
      <c r="C316" s="13" t="inlineStr">
        <is>
          <t>Application</t>
        </is>
      </c>
      <c r="D316" s="12" t="inlineStr">
        <is>
          <t>Supply chain planning; Multi-echelon replenishment; DC-shortage allocation</t>
        </is>
      </c>
      <c r="E316" s="12" t="inlineStr">
        <is>
          <t>When the DC/central-kitchen cannot fill the sum of branch replenishment orders, scarce stock is rationed across branches by whoever runs the plan, so a person could quietly favour one branch (diverting scarce stock and starving others) with no independent check, or self-approve a deviation from the fair-share method - an allocation decision that determines which branch gets served on a shortage and can conceal preferential treatment or a related-party diversion.</t>
        </is>
      </c>
      <c r="F316" s="12" t="inlineStr">
        <is>
          <t>Authorization/Segregation of Duties</t>
        </is>
      </c>
      <c r="G316" s="12" t="inlineStr">
        <is>
          <t>DC-shortage rationing follows an APPROVED allocation policy (method proportional/fair_share/priority + priority weights) that is GOVERNED data: set/changed under the scm_allocate maker duty and approved by a DIFFERENT scm_approve holder (SoD R25 flags scm_allocate + scm_approve; assertMakerChecker binds maker != approver -&gt; 403 SOD_SELF_APPROVAL). At run time the allocation is computed by the approved method and is trust-boundary checked - every share is non-negative and the total never exceeds the DC's available stock (ALLOCATION_NEGATIVE / ALLOCATION_OVER_AVAILABLE), and equal-priority equal-demand branches receive equal shares (symmetry). A planner-entered OVERRIDE of the computed fair-share is REJECTED unless a justification is recorded (ALLOCATION_OVERRIDE_UNLOGGED) AND it is staged for a SECOND approver (never auto-applied), so no branch is quietly favoured.</t>
        </is>
      </c>
      <c r="H316" s="13" t="inlineStr">
        <is>
          <t>Prev</t>
        </is>
      </c>
      <c r="I316" s="13" t="inlineStr">
        <is>
          <t>Automated</t>
        </is>
      </c>
      <c r="J316" s="13" t="inlineStr">
        <is>
          <t>Per network plan / per allocation-policy change</t>
        </is>
      </c>
      <c r="K316" s="12" t="inlineStr">
        <is>
          <t>Planner / Controller</t>
        </is>
      </c>
      <c r="L316" s="13" t="inlineStr">
        <is>
          <t>P11</t>
        </is>
      </c>
      <c r="M316" s="12" t="inlineStr">
        <is>
          <t>scm-network/scm-allocation.service.ts (allocateShortage proportional/fair_share/priority; assertAllocationSound non-negative + sum&lt;=available; policy setPolicy/approvePolicy maker-checker event 'scm.allocation-policy.approve'; override stageOverride -&gt; ALLOCATION_OVERRIDE_UNLOGGED when no justification, approveOverride event 'scm.allocation-override.approve' applies only on second approval); scm-network/scm-network-run.service.ts (reads effectivePolicy for the DC, emits fair-share lines on a projected shortage, asserts soundness); scm-network/scm-network.controller.ts (@Permissions scm_allocate set/override, scm_approve approve, SoD R25); permissions.ts scm_allocate + SoD R25; schema/scm-network.ts scm_allocation_policies/scm_allocation_overrides (migration 0478, canonical 0232-form RLS); cutover/scm.ts (ToE)</t>
        </is>
      </c>
      <c r="N316" s="12" t="inlineStr">
        <is>
          <t>Inspect that DC-shortage allocations are non-negative and sum to no more than available, that equal-priority equal-demand branches get equal shares, that the allocation policy is set under scm_allocate and approved by a different scm_approve holder, and that an unjustified override is rejected while a justified one is staged for a second approver rather than applied immediately.</t>
        </is>
      </c>
      <c r="O316" s="12" t="inlineStr">
        <is>
          <t>Re-perform: force a DC shortage (branch demand &gt; DC on-hand) -&gt; allocation lines are non-negative, sum &lt;= available, and two equal-priority equal-demand branches receive equal shares; override the computed fair-share WITHOUT a justification -&gt; 403 ALLOCATION_OVERRIDE_UNLOGGED; override WITH a justification -&gt; staged PendingApproval (not applied) until a different scm_approve holder approves; a foreign tenant cannot read or approve the policy/override (404) - re-performed by the scm harness.</t>
        </is>
      </c>
      <c r="P316" s="12" t="inlineStr">
        <is>
          <t>DC-shortage allocations follow an approved fair-share policy; overrides are justified + second-approved</t>
        </is>
      </c>
      <c r="Q316" s="18" t="inlineStr">
        <is>
          <t>Implemented</t>
        </is>
      </c>
    </row>
    <row r="317">
      <c r="A317" s="15" t="inlineStr">
        <is>
          <t>SCM-07</t>
        </is>
      </c>
      <c r="B317" s="16" t="inlineStr">
        <is>
          <t>Inventory &amp; COGS</t>
        </is>
      </c>
      <c r="C317" s="17" t="inlineStr">
        <is>
          <t>Application</t>
        </is>
      </c>
      <c r="D317" s="16" t="inlineStr">
        <is>
          <t>Supply chain planning; Demand forecasting; Forecast accuracy</t>
        </is>
      </c>
      <c r="E317" s="16" t="inlineStr">
        <is>
          <t>A demand-forecasting model can silently DRIFT (a recipe change, a new competitor, a demand-regime shift) so that its forecasts - and therefore the perishable order quantities they drive - degrade with no visibility: each run persists only a point-in-time backtest WAPE, not accuracy OVER TIME, so a model that was good at fit but is now systematically wrong keeps mis-sizing orders (waste or stockout) and nobody is told. This is the detective blind spot behind SCM-03's preventive order sizing.</t>
        </is>
      </c>
      <c r="F317" s="16" t="inlineStr">
        <is>
          <t>Accuracy/Monitoring</t>
        </is>
      </c>
      <c r="G317" s="16" t="inlineStr">
        <is>
          <t>Forecast accuracy (WAPE and bias) is MONITORED per (branch, item) over time against each series' fit-time baseline. After each planning/retrain run an accuracy refresh computes the REALIZED WAPE/bias by comparing a prior forecast to the actuals that have since arrived (over the elapsed horizon) and records it in scm_accuracy_history. A series whose realized WAPE exceeds its baseline by the configured factor (default 1.5x) for the configured number of CONSECUTIVE as-of dates (default 3, so one bad day is not an alert) is flagged degraded, which raises a captureOpsAlert (scm_forecast_degraded) + publishes a scm_accuracy_degraded event on the SSE bus AND force-refits the series on the next batch (dropping its warm-start, closing the drift loop). The degradation test is governed data (scm_settings.accuracy_degradation_factor / accuracy_sustained_periods). So a silently drifting model that would degrade order quantities is DETECTED and surfaced rather than accepted.</t>
        </is>
      </c>
      <c r="H317" s="17" t="inlineStr">
        <is>
          <t>Det</t>
        </is>
      </c>
      <c r="I317" s="17" t="inlineStr">
        <is>
          <t>Automated</t>
        </is>
      </c>
      <c r="J317" s="17" t="inlineStr">
        <is>
          <t>Per planning/retrain run</t>
        </is>
      </c>
      <c r="K317" s="16" t="inlineStr">
        <is>
          <t>Planner / Controller</t>
        </is>
      </c>
      <c r="L317" s="17" t="inlineStr">
        <is>
          <t>P16</t>
        </is>
      </c>
      <c r="M317" s="16" t="inlineStr">
        <is>
          <t>scm-planning/scm-accuracy.service.ts (refreshAccuracy realized WAPE/bias reconciliation from the extract's public actuals + sustained-degradation flagging + captureOpsAlert('scm_forecast_degraded') + SSE publish; degradedItems force-refit trigger; digest for the report); schema/scm-planning.ts scm_accuracy_history + scm_settings.accuracy_degradation_factor/accuracy_sustained_periods (migration 0479, canonical 0232-form RLS); scm-live.service.ts scm_accuracy_degraded event; scm-plan-jobs.service.ts SCM_ACCURACY_REFRESH_JOB; scm-bi-reports.ts scm_forecast_accuracy report + scm_accuracy_refresh action; scm-run.service.ts force-refit of degraded series; cutover/scm.ts (ToE)</t>
        </is>
      </c>
      <c r="N317" s="16" t="inlineStr">
        <is>
          <t>Inspect that realized forecast accuracy is reconciled per (branch, item) as-of date into scm_accuracy_history against the fit-time baseline, that a sustained degradation (realized WAPE above baseline x factor for the configured consecutive periods) flags the series degraded and raises an ops alert + live event, that a single bad day does NOT alert, and that a degraded series is force-refit on the next batch.</t>
        </is>
      </c>
      <c r="O317" s="16" t="inlineStr">
        <is>
          <t>Re-perform: seed a series with a good backtest baseline, then feed actuals that diverge for `sustained_periods` consecutive as-of dates -&gt; the series flags degraded, an ops alert + scm_accuracy_degraded SSE event fire, and the next batch force-refits it (drops the warm-start); a single bad day does NOT alert; a foreign tenant sees 0 of another tenant's accuracy rows - re-performed by the scm harness.</t>
        </is>
      </c>
      <c r="P317" s="16" t="inlineStr">
        <is>
          <t>Forecast accuracy is monitored over time; sustained drift is detected, alerted, and force-refit</t>
        </is>
      </c>
      <c r="Q317" s="18" t="inlineStr">
        <is>
          <t>Implemented</t>
        </is>
      </c>
    </row>
  </sheetData>
  <autoFilter ref="A1:Q3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showGridLines="0" workbookViewId="0">
      <pane ySplit="2" topLeftCell="A3" activePane="bottomLeft" state="frozen"/>
      <selection pane="bottomLeft" activeCell="A1" sqref="A1"/>
    </sheetView>
  </sheetViews>
  <sheetFormatPr baseColWidth="8" defaultRowHeight="15"/>
  <cols>
    <col width="11" customWidth="1" min="1" max="1"/>
    <col width="17" customWidth="1" min="2" max="2"/>
    <col width="34" customWidth="1" min="3" max="3"/>
    <col width="46" customWidth="1" min="4" max="4"/>
    <col width="16" customWidth="1" min="5" max="5"/>
    <col width="10" customWidth="1" min="6" max="6"/>
    <col width="16" customWidth="1" min="7" max="7"/>
    <col width="11" customWidth="1" min="8" max="8"/>
  </cols>
  <sheetData>
    <row r="1">
      <c r="A1" s="20" t="inlineStr">
        <is>
          <t>Remediation Plan — Gap &amp; Partial controls (sequenced to the readiness timeline)</t>
        </is>
      </c>
    </row>
    <row r="2" ht="28" customHeight="1">
      <c r="A2" s="21" t="inlineStr">
        <is>
          <t>Control ID</t>
        </is>
      </c>
      <c r="B2" s="21" t="inlineStr">
        <is>
          <t>Cycle</t>
        </is>
      </c>
      <c r="C2" s="21" t="inlineStr">
        <is>
          <t>Gap / Weakness</t>
        </is>
      </c>
      <c r="D2" s="21" t="inlineStr">
        <is>
          <t>Remediation Action</t>
        </is>
      </c>
      <c r="E2" s="21" t="inlineStr">
        <is>
          <t>Owner</t>
        </is>
      </c>
      <c r="F2" s="21" t="inlineStr">
        <is>
          <t>Phase</t>
        </is>
      </c>
      <c r="G2" s="21" t="inlineStr">
        <is>
          <t>Target (relative)</t>
        </is>
      </c>
      <c r="H2" s="21" t="inlineStr">
        <is>
          <t>Priority</t>
        </is>
      </c>
    </row>
    <row r="3">
      <c r="A3" s="11" t="inlineStr">
        <is>
          <t>ELC-01</t>
        </is>
      </c>
      <c r="B3" s="13" t="inlineStr">
        <is>
          <t>Entity-Level</t>
        </is>
      </c>
      <c r="C3" s="12" t="inlineStr">
        <is>
          <t>Code-of-conduct policy adopted (v1.0) + register format defined; collect the annual signed acknowledgements (operating evidence).</t>
        </is>
      </c>
      <c r="D3" s="12" t="inlineStr">
        <is>
          <t>Run the annual acknowledgement sign-off; retain the signed register.</t>
        </is>
      </c>
      <c r="E3" s="13" t="inlineStr">
        <is>
          <t>CEO / HR</t>
        </is>
      </c>
      <c r="F3" s="13" t="inlineStr">
        <is>
          <t>Phase 1</t>
        </is>
      </c>
      <c r="G3" s="13" t="inlineStr">
        <is>
          <t>Month 1-2</t>
        </is>
      </c>
      <c r="H3" s="22" t="inlineStr">
        <is>
          <t>Medium</t>
        </is>
      </c>
    </row>
    <row r="4">
      <c r="A4" s="15" t="inlineStr">
        <is>
          <t>ELC-02</t>
        </is>
      </c>
      <c r="B4" s="17" t="inlineStr">
        <is>
          <t>Entity-Level</t>
        </is>
      </c>
      <c r="C4" s="16" t="inlineStr">
        <is>
          <t>Audit-committee charter adopted (v1.0); hold the quarterly ICFR review and minute it (operating evidence).</t>
        </is>
      </c>
      <c r="D4" s="16" t="inlineStr">
        <is>
          <t>Convene the audit committee; retain quarterly ICFR-oversight minutes.</t>
        </is>
      </c>
      <c r="E4" s="17" t="inlineStr">
        <is>
          <t>Board</t>
        </is>
      </c>
      <c r="F4" s="17" t="inlineStr">
        <is>
          <t>Phase 1</t>
        </is>
      </c>
      <c r="G4" s="17" t="inlineStr">
        <is>
          <t>Month 1-2</t>
        </is>
      </c>
      <c r="H4" s="22" t="inlineStr">
        <is>
          <t>Medium</t>
        </is>
      </c>
    </row>
    <row r="5">
      <c r="A5" s="11" t="inlineStr">
        <is>
          <t>ELC-04</t>
        </is>
      </c>
      <c r="B5" s="13" t="inlineStr">
        <is>
          <t>Entity-Level</t>
        </is>
      </c>
      <c r="C5" s="12" t="inlineStr">
        <is>
          <t>Whistleblower / non-retaliation policy adopted (v1.0); stand up the external anonymous reporting channel + case log.</t>
        </is>
      </c>
      <c r="D5" s="12" t="inlineStr">
        <is>
          <t>Contract/stand up the anonymous hotline; retain the case log.</t>
        </is>
      </c>
      <c r="E5" s="13" t="inlineStr">
        <is>
          <t>Audit Cttee</t>
        </is>
      </c>
      <c r="F5" s="13" t="inlineStr">
        <is>
          <t>Phase 1</t>
        </is>
      </c>
      <c r="G5" s="13" t="inlineStr">
        <is>
          <t>Month 2</t>
        </is>
      </c>
      <c r="H5" s="22" t="inlineStr">
        <is>
          <t>Medium</t>
        </is>
      </c>
    </row>
  </sheetData>
  <autoFilter ref="A2:H5"/>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showGridLines="0" workbookViewId="0">
      <pane ySplit="2" topLeftCell="A3" activePane="bottomLeft" state="frozen"/>
      <selection pane="bottomLeft" activeCell="A1" sqref="A1"/>
    </sheetView>
  </sheetViews>
  <sheetFormatPr baseColWidth="8" defaultRowHeight="15"/>
  <cols>
    <col width="22" customWidth="1" min="1" max="1"/>
    <col width="5" customWidth="1" min="2" max="2"/>
    <col width="55" customWidth="1" min="3" max="3"/>
    <col width="40" customWidth="1" min="4" max="4"/>
  </cols>
  <sheetData>
    <row r="1">
      <c r="A1" s="20" t="inlineStr">
        <is>
          <t>COSO 2013 — 17 Principles coverage</t>
        </is>
      </c>
    </row>
    <row r="2">
      <c r="A2" s="21" t="inlineStr">
        <is>
          <t>Component</t>
        </is>
      </c>
      <c r="B2" s="21" t="inlineStr">
        <is>
          <t>#</t>
        </is>
      </c>
      <c r="C2" s="21" t="inlineStr">
        <is>
          <t>Principle</t>
        </is>
      </c>
      <c r="D2" s="21" t="inlineStr">
        <is>
          <t>Covered by (examples)</t>
        </is>
      </c>
    </row>
    <row r="3">
      <c r="A3" s="12" t="inlineStr">
        <is>
          <t>Control Environment</t>
        </is>
      </c>
      <c r="B3" s="13" t="n">
        <v>1</v>
      </c>
      <c r="C3" s="12" t="inlineStr">
        <is>
          <t>Commitment to integrity &amp; ethical values</t>
        </is>
      </c>
      <c r="D3" s="12" t="inlineStr">
        <is>
          <t>ELC-01, ELC-04</t>
        </is>
      </c>
    </row>
    <row r="4">
      <c r="A4" s="16" t="inlineStr">
        <is>
          <t>Control Environment</t>
        </is>
      </c>
      <c r="B4" s="17" t="n">
        <v>2</v>
      </c>
      <c r="C4" s="16" t="inlineStr">
        <is>
          <t>Board exercises oversight responsibility</t>
        </is>
      </c>
      <c r="D4" s="16" t="inlineStr">
        <is>
          <t>ELC-02</t>
        </is>
      </c>
    </row>
    <row r="5">
      <c r="A5" s="12" t="inlineStr">
        <is>
          <t>Control Environment</t>
        </is>
      </c>
      <c r="B5" s="13" t="n">
        <v>3</v>
      </c>
      <c r="C5" s="12" t="inlineStr">
        <is>
          <t>Establishes structure, authority &amp; responsibility</t>
        </is>
      </c>
      <c r="D5" s="12" t="inlineStr">
        <is>
          <t>ELC-03, ITGC-AC-02</t>
        </is>
      </c>
    </row>
    <row r="6">
      <c r="A6" s="16" t="inlineStr">
        <is>
          <t>Control Environment</t>
        </is>
      </c>
      <c r="B6" s="17" t="n">
        <v>4</v>
      </c>
      <c r="C6" s="16" t="inlineStr">
        <is>
          <t>Commitment to competence</t>
        </is>
      </c>
      <c r="D6" s="16" t="inlineStr">
        <is>
          <t>HR / training (entity)</t>
        </is>
      </c>
    </row>
    <row r="7">
      <c r="A7" s="12" t="inlineStr">
        <is>
          <t>Control Environment</t>
        </is>
      </c>
      <c r="B7" s="13" t="n">
        <v>5</v>
      </c>
      <c r="C7" s="12" t="inlineStr">
        <is>
          <t>Enforces accountability</t>
        </is>
      </c>
      <c r="D7" s="12" t="inlineStr">
        <is>
          <t>ELC-03, ITGC-AC-08/09</t>
        </is>
      </c>
    </row>
    <row r="8">
      <c r="A8" s="16" t="inlineStr">
        <is>
          <t>Risk Assessment</t>
        </is>
      </c>
      <c r="B8" s="17" t="n">
        <v>6</v>
      </c>
      <c r="C8" s="16" t="inlineStr">
        <is>
          <t>Specifies suitable objectives</t>
        </is>
      </c>
      <c r="D8" s="16" t="inlineStr">
        <is>
          <t>Scoping memo (to author)</t>
        </is>
      </c>
    </row>
    <row r="9">
      <c r="A9" s="12" t="inlineStr">
        <is>
          <t>Risk Assessment</t>
        </is>
      </c>
      <c r="B9" s="13" t="n">
        <v>7</v>
      </c>
      <c r="C9" s="12" t="inlineStr">
        <is>
          <t>Identifies &amp; analyzes risk</t>
        </is>
      </c>
      <c r="D9" s="12" t="inlineStr">
        <is>
          <t>Scoping / risk assessment</t>
        </is>
      </c>
    </row>
    <row r="10">
      <c r="A10" s="16" t="inlineStr">
        <is>
          <t>Risk Assessment</t>
        </is>
      </c>
      <c r="B10" s="17" t="n">
        <v>8</v>
      </c>
      <c r="C10" s="16" t="inlineStr">
        <is>
          <t>Assesses fraud risk</t>
        </is>
      </c>
      <c r="D10" s="16" t="inlineStr">
        <is>
          <t>ELC-05</t>
        </is>
      </c>
    </row>
    <row r="11">
      <c r="A11" s="12" t="inlineStr">
        <is>
          <t>Risk Assessment</t>
        </is>
      </c>
      <c r="B11" s="13" t="n">
        <v>9</v>
      </c>
      <c r="C11" s="12" t="inlineStr">
        <is>
          <t>Identifies &amp; analyzes significant change</t>
        </is>
      </c>
      <c r="D11" s="12" t="inlineStr">
        <is>
          <t>ITGC-CM-*, ITGC-SD-01</t>
        </is>
      </c>
    </row>
    <row r="12">
      <c r="A12" s="16" t="inlineStr">
        <is>
          <t>Control Activities</t>
        </is>
      </c>
      <c r="B12" s="17" t="n">
        <v>10</v>
      </c>
      <c r="C12" s="16" t="inlineStr">
        <is>
          <t>Selects &amp; develops control activities</t>
        </is>
      </c>
      <c r="D12" s="16" t="inlineStr">
        <is>
          <t>REV-*, EXP-*, INV-*, GL-*, REC-*</t>
        </is>
      </c>
    </row>
    <row r="13">
      <c r="A13" s="23" t="inlineStr">
        <is>
          <t>Control Activities</t>
        </is>
      </c>
      <c r="B13" s="11" t="n">
        <v>11</v>
      </c>
      <c r="C13" s="23" t="inlineStr">
        <is>
          <t>Selects &amp; develops GENERAL CONTROLS over technology (ITGC)</t>
        </is>
      </c>
      <c r="D13" s="23" t="inlineStr">
        <is>
          <t>All ITGC-AC/CM/SD/OP</t>
        </is>
      </c>
    </row>
    <row r="14">
      <c r="A14" s="16" t="inlineStr">
        <is>
          <t>Control Activities</t>
        </is>
      </c>
      <c r="B14" s="17" t="n">
        <v>12</v>
      </c>
      <c r="C14" s="16" t="inlineStr">
        <is>
          <t>Deploys through policies &amp; procedures</t>
        </is>
      </c>
      <c r="D14" s="16" t="inlineStr">
        <is>
          <t>SDLC/DoA/close policies (to author)</t>
        </is>
      </c>
    </row>
    <row r="15">
      <c r="A15" s="12" t="inlineStr">
        <is>
          <t>Information &amp; Comm.</t>
        </is>
      </c>
      <c r="B15" s="13" t="n">
        <v>13</v>
      </c>
      <c r="C15" s="12" t="inlineStr">
        <is>
          <t>Uses relevant, quality information</t>
        </is>
      </c>
      <c r="D15" s="12" t="inlineStr">
        <is>
          <t>REV-04, ITGC-AC-10/11, GL-*</t>
        </is>
      </c>
    </row>
    <row r="16">
      <c r="A16" s="16" t="inlineStr">
        <is>
          <t>Information &amp; Comm.</t>
        </is>
      </c>
      <c r="B16" s="17" t="n">
        <v>14</v>
      </c>
      <c r="C16" s="16" t="inlineStr">
        <is>
          <t>Communicates internally</t>
        </is>
      </c>
      <c r="D16" s="16" t="inlineStr">
        <is>
          <t>Close calendar / reporting</t>
        </is>
      </c>
    </row>
    <row r="17">
      <c r="A17" s="12" t="inlineStr">
        <is>
          <t>Information &amp; Comm.</t>
        </is>
      </c>
      <c r="B17" s="13" t="n">
        <v>15</v>
      </c>
      <c r="C17" s="12" t="inlineStr">
        <is>
          <t>Communicates externally</t>
        </is>
      </c>
      <c r="D17" s="12" t="inlineStr">
        <is>
          <t>ELC-04; investor/auditor comms</t>
        </is>
      </c>
    </row>
    <row r="18">
      <c r="A18" s="16" t="inlineStr">
        <is>
          <t>Monitoring</t>
        </is>
      </c>
      <c r="B18" s="17" t="n">
        <v>16</v>
      </c>
      <c r="C18" s="16" t="inlineStr">
        <is>
          <t>Ongoing &amp;/or separate evaluations</t>
        </is>
      </c>
      <c r="D18" s="16" t="inlineStr">
        <is>
          <t>REV-05, REC-01/02, ITGC-SD-03, ELC-06</t>
        </is>
      </c>
    </row>
    <row r="19">
      <c r="A19" s="12" t="inlineStr">
        <is>
          <t>Monitoring</t>
        </is>
      </c>
      <c r="B19" s="13" t="n">
        <v>17</v>
      </c>
      <c r="C19" s="12" t="inlineStr">
        <is>
          <t>Evaluates &amp; communicates deficiencies</t>
        </is>
      </c>
      <c r="D19" s="12" t="inlineStr">
        <is>
          <t>Deficiency log / 404(a) assessment</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19"/>
  <sheetViews>
    <sheetView showGridLines="0" workbookViewId="0">
      <selection activeCell="A1" sqref="A1"/>
    </sheetView>
  </sheetViews>
  <sheetFormatPr baseColWidth="8" defaultRowHeight="15"/>
  <cols>
    <col width="3" customWidth="1" min="1" max="1"/>
    <col width="22" customWidth="1" min="2" max="2"/>
    <col width="12" customWidth="1" min="3" max="3"/>
    <col width="3" customWidth="1" min="4" max="4"/>
    <col width="40" customWidth="1" min="5" max="5"/>
  </cols>
  <sheetData>
    <row r="2">
      <c r="B2" s="24" t="inlineStr">
        <is>
          <t>ICFR Readiness — Control Summary</t>
        </is>
      </c>
    </row>
    <row r="4">
      <c r="B4" s="25" t="inlineStr">
        <is>
          <t>By Status</t>
        </is>
      </c>
    </row>
    <row r="5">
      <c r="B5" s="26" t="inlineStr">
        <is>
          <t>Implemented</t>
        </is>
      </c>
      <c r="C5" s="27">
        <f>COUNTIF(RCM!$Q$2:$Q$317,B5)</f>
        <v/>
      </c>
    </row>
    <row r="6">
      <c r="B6" s="28" t="inlineStr">
        <is>
          <t>Partial</t>
        </is>
      </c>
      <c r="C6" s="27">
        <f>COUNTIF(RCM!$Q$2:$Q$317,B6)</f>
        <v/>
      </c>
    </row>
    <row r="7">
      <c r="B7" s="29" t="inlineStr">
        <is>
          <t>Gap</t>
        </is>
      </c>
      <c r="C7" s="27">
        <f>COUNTIF(RCM!$Q$2:$Q$317,B7)</f>
        <v/>
      </c>
    </row>
    <row r="8">
      <c r="B8" s="30" t="inlineStr">
        <is>
          <t>Total</t>
        </is>
      </c>
      <c r="C8" s="30">
        <f>COUNTA(RCM!$A$2:$A$317)</f>
        <v/>
      </c>
    </row>
    <row r="10">
      <c r="B10" s="25" t="inlineStr">
        <is>
          <t>By Category</t>
        </is>
      </c>
    </row>
    <row r="11">
      <c r="B11" s="27" t="inlineStr">
        <is>
          <t>Entity</t>
        </is>
      </c>
      <c r="C11" s="27">
        <f>COUNTIF(RCM!$C$2:$C$317,B11)</f>
        <v/>
      </c>
    </row>
    <row r="12">
      <c r="B12" s="27" t="inlineStr">
        <is>
          <t>ITGC</t>
        </is>
      </c>
      <c r="C12" s="27">
        <f>COUNTIF(RCM!$C$2:$C$317,B12)</f>
        <v/>
      </c>
    </row>
    <row r="13">
      <c r="B13" s="27" t="inlineStr">
        <is>
          <t>Application</t>
        </is>
      </c>
      <c r="C13" s="27">
        <f>COUNTIF(RCM!$C$2:$C$317,B13)</f>
        <v/>
      </c>
    </row>
    <row r="15">
      <c r="B15" s="30" t="inlineStr">
        <is>
          <t>% Implemented</t>
        </is>
      </c>
      <c r="C15" s="31">
        <f>IFERROR(C5/C8,0)</f>
        <v/>
      </c>
    </row>
    <row r="17">
      <c r="B17" s="9" t="inlineStr">
        <is>
          <t>Read with the 'RCM' tab (full control detail + tests), 'Gap Remediation' (sequenced fixes), and 'COSO Mapping' (17-principle coverage). Status counts update automatically from the RCM.</t>
        </is>
      </c>
    </row>
    <row r="18"/>
    <row r="19"/>
  </sheetData>
  <mergeCells count="2">
    <mergeCell ref="B2:E2"/>
    <mergeCell ref="B17:E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1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7" customWidth="1" min="2" max="2"/>
    <col width="12" customWidth="1" min="3" max="3"/>
    <col width="20" customWidth="1" min="4" max="4"/>
    <col width="30" customWidth="1" min="5" max="5"/>
    <col width="13" customWidth="1" min="6" max="6"/>
    <col width="46" customWidth="1" min="7" max="7"/>
    <col width="9" customWidth="1" min="8" max="8"/>
    <col width="14" customWidth="1" min="9" max="9"/>
    <col width="13" customWidth="1" min="10" max="10"/>
    <col width="16" customWidth="1" min="11" max="11"/>
    <col width="12" customWidth="1" min="12" max="12"/>
    <col width="30" customWidth="1" min="13" max="13"/>
    <col width="34" customWidth="1" min="14" max="14"/>
    <col width="34" customWidth="1" min="15" max="15"/>
    <col width="26" customWidth="1" min="16" max="16"/>
    <col width="12" customWidth="1" min="17" max="17"/>
  </cols>
  <sheetData>
    <row r="1" ht="34" customHeight="1">
      <c r="A1" s="10" t="inlineStr">
        <is>
          <t>Control ID</t>
        </is>
      </c>
      <c r="B1" s="10" t="inlineStr">
        <is>
          <t>Cycle / Process</t>
        </is>
      </c>
      <c r="C1" s="10" t="inlineStr">
        <is>
          <t>Category</t>
        </is>
      </c>
      <c r="D1" s="10" t="inlineStr">
        <is>
          <t>FSLI / Significant Account</t>
        </is>
      </c>
      <c r="E1" s="10" t="inlineStr">
        <is>
          <t>Risk — What Could Go Wrong</t>
        </is>
      </c>
      <c r="F1" s="10" t="inlineStr">
        <is>
          <t>Assertion(s)</t>
        </is>
      </c>
      <c r="G1" s="10" t="inlineStr">
        <is>
          <t>Control Description</t>
        </is>
      </c>
      <c r="H1" s="10" t="inlineStr">
        <is>
          <t>Prev / Det</t>
        </is>
      </c>
      <c r="I1" s="10" t="inlineStr">
        <is>
          <t>Nature</t>
        </is>
      </c>
      <c r="J1" s="10" t="inlineStr">
        <is>
          <t>Frequency</t>
        </is>
      </c>
      <c r="K1" s="10" t="inlineStr">
        <is>
          <t>Control Owner</t>
        </is>
      </c>
      <c r="L1" s="10" t="inlineStr">
        <is>
          <t>COSO Principle</t>
        </is>
      </c>
      <c r="M1" s="10" t="inlineStr">
        <is>
          <t>System / Code Reference</t>
        </is>
      </c>
      <c r="N1" s="10" t="inlineStr">
        <is>
          <t>Test of Design (TOD)</t>
        </is>
      </c>
      <c r="O1" s="10" t="inlineStr">
        <is>
          <t>Test of Operating Effectiveness (TOE)</t>
        </is>
      </c>
      <c r="P1" s="10" t="inlineStr">
        <is>
          <t>Key Evidence</t>
        </is>
      </c>
      <c r="Q1" s="10" t="inlineStr">
        <is>
          <t>Status</t>
        </is>
      </c>
    </row>
    <row r="2">
      <c r="A2" s="11" t="inlineStr">
        <is>
          <t>ELC-01</t>
        </is>
      </c>
      <c r="B2" s="12" t="inlineStr">
        <is>
          <t>Entity-Level</t>
        </is>
      </c>
      <c r="C2" s="13" t="inlineStr">
        <is>
          <t>Entity</t>
        </is>
      </c>
      <c r="D2" s="12" t="inlineStr">
        <is>
          <t>All</t>
        </is>
      </c>
      <c r="E2" s="12" t="inlineStr">
        <is>
          <t>Tone-at-the-top / ethics breaches enable override of controls and fraud.</t>
        </is>
      </c>
      <c r="F2" s="12" t="inlineStr">
        <is>
          <t>—</t>
        </is>
      </c>
      <c r="G2" s="12" t="inlineStr">
        <is>
          <t>Code of conduct &amp; ethics policy issued (policies/01-code-of-conduct.md, v1.0), acknowledged annually by all staff; conflict-of-interest declarations. An in-app acknowledgement register (governance module) captures each staff member's acknowledgement of the code-of-conduct version (idempotent per version) as sample-able, tenant-isolated evidence; policy issuance + the annual campaign remain an HR/PMO process.</t>
        </is>
      </c>
      <c r="H2" s="13" t="inlineStr">
        <is>
          <t>Prev</t>
        </is>
      </c>
      <c r="I2" s="13" t="inlineStr">
        <is>
          <t>Hybrid</t>
        </is>
      </c>
      <c r="J2" s="13" t="inlineStr">
        <is>
          <t>Annual</t>
        </is>
      </c>
      <c r="K2" s="12" t="inlineStr">
        <is>
          <t>CEO / HR</t>
        </is>
      </c>
      <c r="L2" s="13" t="inlineStr">
        <is>
          <t>P1</t>
        </is>
      </c>
      <c r="M2" s="12" t="inlineStr">
        <is>
          <t>modules/governance (ethics_acknowledgements; POST /api/governance/ethics/acknowledge, GET /api/governance/ethics/register + GET /api/governance/readiness coverage % — gated 'users'); schema/governance.ts; drizzle/0202_governance.sql; cutover/governance.ts (ToE); docs/governance/elc-operating-manual.md (annual-campaign runbook + acknowledgement statement); scheduled governance_readiness reminder (bi.service REPORT_TYPES); seed-demo-governance.ts (first cycle); policies/01-code-of-conduct.md</t>
        </is>
      </c>
      <c r="N2" s="12" t="inlineStr">
        <is>
          <t>Inspect signed policy + the acknowledgement register + the readiness coverage %.</t>
        </is>
      </c>
      <c r="O2" s="12" t="inlineStr">
        <is>
          <t>Re-perform: a staff acknowledgement is recorded (idempotent per version) and appears in the register; GET /api/governance/readiness reports the acknowledgement coverage % of active staff and flags the outstanding (governance harness). Operating effectiveness accrues as the annual campaign runs (per the operating manual).</t>
        </is>
      </c>
      <c r="P2" s="12" t="inlineStr">
        <is>
          <t>Acknowledgement register + coverage %</t>
        </is>
      </c>
      <c r="Q2" s="14" t="inlineStr">
        <is>
          <t>Partial</t>
        </is>
      </c>
    </row>
    <row r="3">
      <c r="A3" s="15" t="inlineStr">
        <is>
          <t>ELC-02</t>
        </is>
      </c>
      <c r="B3" s="16" t="inlineStr">
        <is>
          <t>Entity-Level</t>
        </is>
      </c>
      <c r="C3" s="17" t="inlineStr">
        <is>
          <t>Entity</t>
        </is>
      </c>
      <c r="D3" s="16" t="inlineStr">
        <is>
          <t>All</t>
        </is>
      </c>
      <c r="E3" s="16" t="inlineStr">
        <is>
          <t>No independent oversight of financial reporting / ICFR.</t>
        </is>
      </c>
      <c r="F3" s="16" t="inlineStr">
        <is>
          <t>—</t>
        </is>
      </c>
      <c r="G3" s="16" t="inlineStr">
        <is>
          <t>Audit committee charter (adopted v1.0) defining quarterly review of financial reporting, ICFR status and audit findings. An in-app oversight log (governance module) additionally records audit-committee meetings + the quarterly ICFR review &amp; sign-off (icfr_reviewed flag, attendees, minutes ref, signed_off_by) as tenant-isolated evidence; holding the meetings remains a board process.</t>
        </is>
      </c>
      <c r="H3" s="17" t="inlineStr">
        <is>
          <t>Det</t>
        </is>
      </c>
      <c r="I3" s="17" t="inlineStr">
        <is>
          <t>Hybrid</t>
        </is>
      </c>
      <c r="J3" s="17" t="inlineStr">
        <is>
          <t>Quarterly</t>
        </is>
      </c>
      <c r="K3" s="16" t="inlineStr">
        <is>
          <t>Board / Audit Cttee</t>
        </is>
      </c>
      <c r="L3" s="17" t="inlineStr">
        <is>
          <t>P2</t>
        </is>
      </c>
      <c r="M3" s="16" t="inlineStr">
        <is>
          <t>compliance/policies/04-audit-committee-charter.md (adopted v1.0); modules/governance (governance_oversight; POST/GET /api/governance/oversight + GET /api/governance/readiness cadence/overdue — gated 'users'); drizzle/0203_governance_round2.sql; cutover/governance.ts (ToE); docs/governance/elc-operating-manual.md (quarterly-meeting runbook + agenda/minutes templates); scheduled governance_readiness reminder; seed-demo-governance.ts (first meeting)</t>
        </is>
      </c>
      <c r="N3" s="16" t="inlineStr">
        <is>
          <t>Inspect the charter + quarterly minutes + the oversight log + the readiness cadence.</t>
        </is>
      </c>
      <c r="O3" s="16" t="inlineStr">
        <is>
          <t>Inspect minutes evidencing ICFR oversight each quarter; re-perform: a meeting + ICFR review/sign-off is recorded in the oversight log and GET /api/governance/readiness computes last-meeting / next-due (≤92d) and flags overdue (governance harness). Operating effectiveness accrues as quarterly meetings are held (per the operating manual).</t>
        </is>
      </c>
      <c r="P3" s="16" t="inlineStr">
        <is>
          <t>AC charter + oversight log + cadence</t>
        </is>
      </c>
      <c r="Q3" s="14" t="inlineStr">
        <is>
          <t>Partial</t>
        </is>
      </c>
    </row>
    <row r="4">
      <c r="A4" s="11" t="inlineStr">
        <is>
          <t>ELC-03</t>
        </is>
      </c>
      <c r="B4" s="12" t="inlineStr">
        <is>
          <t>Entity-Level</t>
        </is>
      </c>
      <c r="C4" s="13" t="inlineStr">
        <is>
          <t>Entity</t>
        </is>
      </c>
      <c r="D4" s="12" t="inlineStr">
        <is>
          <t>All</t>
        </is>
      </c>
      <c r="E4" s="12" t="inlineStr">
        <is>
          <t>Transactions executed without proper authority.</t>
        </is>
      </c>
      <c r="F4" s="12" t="inlineStr">
        <is>
          <t>Authorization</t>
        </is>
      </c>
      <c r="G4" s="12" t="inlineStr">
        <is>
          <t>Documented delegation-of-authority / approval matrix (adopted v1.0) mapped to system roles &amp; thresholds and mirrored in the approval-workflow engine (maker-checker) + GL-05 JE / EXP procurement / REV credit controls. An in-app DoA matrix (governance module) records the authority lines (area→role→limit) as queryable, sample-able evidence.</t>
        </is>
      </c>
      <c r="H4" s="13" t="inlineStr">
        <is>
          <t>Prev</t>
        </is>
      </c>
      <c r="I4" s="13" t="inlineStr">
        <is>
          <t>Hybrid</t>
        </is>
      </c>
      <c r="J4" s="13" t="inlineStr">
        <is>
          <t>Annual</t>
        </is>
      </c>
      <c r="K4" s="12" t="inlineStr">
        <is>
          <t>CFO</t>
        </is>
      </c>
      <c r="L4" s="13" t="inlineStr">
        <is>
          <t>P3</t>
        </is>
      </c>
      <c r="M4" s="12" t="inlineStr">
        <is>
          <t>compliance/policies/03-delegation-of-authority.md §3 (DoA approval matrix ↔ permissions.ts roles + workflow engine); ITGC-AC-09 SoD; modules/governance (delegation_of_authority; POST/GET /api/governance/doa — gated 'users'); drizzle/0203_governance_round2.sql; cutover/governance.ts (ToE)</t>
        </is>
      </c>
      <c r="N4" s="12" t="inlineStr">
        <is>
          <t>Inspect the DoA matrix; reconcile to RBAC roles + active workflow definitions.</t>
        </is>
      </c>
      <c r="O4" s="12" t="inlineStr">
        <is>
          <t>Sample approvals respect the DoA thresholds + approver ≠ initiator (enforced by the workflow engine / GL-05); the documented matrix is captured in the DoA register (governance harness).</t>
        </is>
      </c>
      <c r="P4" s="12" t="inlineStr">
        <is>
          <t>DoA approval matrix + register</t>
        </is>
      </c>
      <c r="Q4" s="18" t="inlineStr">
        <is>
          <t>Implemented</t>
        </is>
      </c>
    </row>
    <row r="5">
      <c r="A5" s="15" t="inlineStr">
        <is>
          <t>ELC-04</t>
        </is>
      </c>
      <c r="B5" s="16" t="inlineStr">
        <is>
          <t>Entity-Level</t>
        </is>
      </c>
      <c r="C5" s="17" t="inlineStr">
        <is>
          <t>Entity</t>
        </is>
      </c>
      <c r="D5" s="16" t="inlineStr">
        <is>
          <t>All</t>
        </is>
      </c>
      <c r="E5" s="16" t="inlineStr">
        <is>
          <t>Misconduct undetected; no safe reporting channel.</t>
        </is>
      </c>
      <c r="F5" s="16" t="inlineStr">
        <is>
          <t>—</t>
        </is>
      </c>
      <c r="G5" s="16" t="inlineStr">
        <is>
          <t>Anonymous whistleblower / ethics hotline (policies/02-whistleblower-policy.md, v1.0) with non-retaliation policy and case tracking. An in-app intake + case log (governance module) captures reports (anonymous-capable — the reporter is recorded only if they opt out of anonymity) with a status lifecycle (received→investigating→resolved/dismissed) handled by the audit committee/compliance; the hotline operation + non-retaliation policy remain a governance process.</t>
        </is>
      </c>
      <c r="H5" s="17" t="inlineStr">
        <is>
          <t>Det</t>
        </is>
      </c>
      <c r="I5" s="17" t="inlineStr">
        <is>
          <t>Hybrid</t>
        </is>
      </c>
      <c r="J5" s="17" t="inlineStr">
        <is>
          <t>Continuous</t>
        </is>
      </c>
      <c r="K5" s="16" t="inlineStr">
        <is>
          <t>Audit Cttee</t>
        </is>
      </c>
      <c r="L5" s="17" t="inlineStr">
        <is>
          <t>P1</t>
        </is>
      </c>
      <c r="M5" s="16" t="inlineStr">
        <is>
          <t>modules/governance (whistleblower_cases; POST /api/governance/hotline/cases anonymous-capable, GET /api/governance/hotline/cases + PATCH .../:ref + GET /api/governance/readiness open/ageing vs 30d SLA — gated 'users'); schema/governance.ts; drizzle/0202_governance.sql; cutover/governance.ts (ToE); docs/governance/elc-operating-manual.md (intake/triage SOP); scheduled governance_readiness reminder; seed-demo-governance.ts (sample case); policies/02-whistleblower-policy.md</t>
        </is>
      </c>
      <c r="N5" s="16" t="inlineStr">
        <is>
          <t>Inspect hotline setup + the case-log + resolution evidence + the readiness ageing.</t>
        </is>
      </c>
      <c r="O5" s="16" t="inlineStr">
        <is>
          <t>Re-perform: an (anonymous) report is captured with a case_ref (reporter hidden when anonymous), the audit committee reviews the case log and advances a case with a handler recorded; GET /api/governance/readiness reports open cases + oldest age and flags any beyond the 30-day SLA (governance harness). Operating effectiveness accrues as cases are worked (per the operating manual).</t>
        </is>
      </c>
      <c r="P5" s="16" t="inlineStr">
        <is>
          <t>Hotline case log + ageing</t>
        </is>
      </c>
      <c r="Q5" s="14" t="inlineStr">
        <is>
          <t>Partial</t>
        </is>
      </c>
    </row>
    <row r="6">
      <c r="A6" s="11" t="inlineStr">
        <is>
          <t>ELC-05</t>
        </is>
      </c>
      <c r="B6" s="12" t="inlineStr">
        <is>
          <t>Entity-Level</t>
        </is>
      </c>
      <c r="C6" s="13" t="inlineStr">
        <is>
          <t>Entity</t>
        </is>
      </c>
      <c r="D6" s="12" t="inlineStr">
        <is>
          <t>All</t>
        </is>
      </c>
      <c r="E6" s="12" t="inlineStr">
        <is>
          <t>Fraud risks not identified / mitigated.</t>
        </is>
      </c>
      <c r="F6" s="12" t="inlineStr">
        <is>
          <t>—</t>
        </is>
      </c>
      <c r="G6" s="12" t="inlineStr">
        <is>
          <t>Annual fraud risk assessment (adopted v1.0) covering revenue, expenditure, payroll, cash, JE override, master data &amp; access — each fraud scenario mapped to its mitigating RCM control(s) with a residual-risk rating. An in-app fraud-risk register (governance module) additionally captures identified risks with likelihood/impact, mitigating controls, owner, and a review status + last-reviewed stamp as live, sample-able evidence.</t>
        </is>
      </c>
      <c r="H6" s="13" t="inlineStr">
        <is>
          <t>Det</t>
        </is>
      </c>
      <c r="I6" s="13" t="inlineStr">
        <is>
          <t>Hybrid</t>
        </is>
      </c>
      <c r="J6" s="13" t="inlineStr">
        <is>
          <t>Annual</t>
        </is>
      </c>
      <c r="K6" s="12" t="inlineStr">
        <is>
          <t>CFO / IA</t>
        </is>
      </c>
      <c r="L6" s="13" t="inlineStr">
        <is>
          <t>P8</t>
        </is>
      </c>
      <c r="M6" s="12" t="inlineStr">
        <is>
          <t>compliance/policies/05-fraud-risk-assessment.md §3 (fraud risk register F1–F8 ↔ SoD/GL-05/EXP/REV controls); modules/governance (fraud_risks; POST/GET /api/governance/fraud-risks + PATCH .../:ref review — gated 'users'); drizzle/0203_governance_round2.sql; cutover/governance.ts (ToE)</t>
        </is>
      </c>
      <c r="N6" s="12" t="inlineStr">
        <is>
          <t>Inspect the fraud risk register + ratings.</t>
        </is>
      </c>
      <c r="O6" s="12" t="inlineStr">
        <is>
          <t>Inspect that identified fraud risks map to controls in this RCM (register F1–F8) and residual risk is rated; re-perform: a fraud risk is registered + reviewed → status advances + last_reviewed_at stamped (governance harness).</t>
        </is>
      </c>
      <c r="P6" s="12" t="inlineStr">
        <is>
          <t>Fraud risk register</t>
        </is>
      </c>
      <c r="Q6" s="18" t="inlineStr">
        <is>
          <t>Implemented</t>
        </is>
      </c>
    </row>
    <row r="7">
      <c r="A7" s="15" t="inlineStr">
        <is>
          <t>ELC-06</t>
        </is>
      </c>
      <c r="B7" s="16" t="inlineStr">
        <is>
          <t>Entity-Level</t>
        </is>
      </c>
      <c r="C7" s="17" t="inlineStr">
        <is>
          <t>Entity</t>
        </is>
      </c>
      <c r="D7" s="16" t="inlineStr">
        <is>
          <t>All</t>
        </is>
      </c>
      <c r="E7" s="16" t="inlineStr">
        <is>
          <t>Errors in results undetected by management.</t>
        </is>
      </c>
      <c r="F7" s="16" t="inlineStr">
        <is>
          <t>Accuracy</t>
        </is>
      </c>
      <c r="G7" s="16" t="inlineStr">
        <is>
          <t>Management review of actuals vs budget/forecast with documented investigation of variances — system-supported and EVIDENCED. The budget-vs-actual report (GET /api/ledger/budget-vs-actual) flags MATERIAL variances per line (|variance| &gt;= THB 1,000 AND &gt;= 10% of budget, or unbudgeted actual spend) with material/requires_review flags and a review summary (material_count, requires_review_count, unfavorable_total). Management records a REVIEW SIGN-OFF (POST /api/ledger/budget-review/sign-off — a required follow-up note; captures the material-variance count + unfavourable total at review time) which is retained as append-only evidence (budget_reviews) and surfaced back on the report as last_signoff; the review history (GET /api/ledger/budget-reviews) is the sample-able audit trail of monthly variance review + follow-up.</t>
        </is>
      </c>
      <c r="H7" s="17" t="inlineStr">
        <is>
          <t>Det</t>
        </is>
      </c>
      <c r="I7" s="17" t="inlineStr">
        <is>
          <t>Hybrid</t>
        </is>
      </c>
      <c r="J7" s="17" t="inlineStr">
        <is>
          <t>Monthly</t>
        </is>
      </c>
      <c r="K7" s="16" t="inlineStr">
        <is>
          <t>CFO / Controller</t>
        </is>
      </c>
      <c r="L7" s="17" t="inlineStr">
        <is>
          <t>P16</t>
        </is>
      </c>
      <c r="M7" s="16" t="inlineStr">
        <is>
          <t>budget.service.ts budgetVsActual(material/requires_review flags + review summary)/signOffReview/listReviews; budget.controller.ts (budget-review/sign-off, budget-reviews); schema/budgets.ts budget_reviews + migration 0144; cutover/budget.ts (ToE)</t>
        </is>
      </c>
      <c r="N7" s="16" t="inlineStr">
        <is>
          <t>Inspect the materiality flagging on budget-vs-actual + the recorded sign-off (reviewer, material count, follow-up note) + the review history.</t>
        </is>
      </c>
      <c r="O7" s="16" t="inlineStr">
        <is>
          <t>Re-perform: post an actual that breaches a budget materially, confirm the line is flagged material/requires_review and the summary counts it; sign off with a note, confirm the sign-off records the material count + unfavourable total and the report then shows last_signoff and the history lists it (re-performed by the budget harness).</t>
        </is>
      </c>
      <c r="P7" s="16" t="inlineStr">
        <is>
          <t>Budget-vs-actual material-variance report + review sign-off log</t>
        </is>
      </c>
      <c r="Q7" s="18" t="inlineStr">
        <is>
          <t>Implemented</t>
        </is>
      </c>
    </row>
    <row r="8">
      <c r="A8" s="11" t="inlineStr">
        <is>
          <t>ELC-07</t>
        </is>
      </c>
      <c r="B8" s="12" t="inlineStr">
        <is>
          <t>Entity-Level</t>
        </is>
      </c>
      <c r="C8" s="13" t="inlineStr">
        <is>
          <t>Entity</t>
        </is>
      </c>
      <c r="D8" s="12" t="inlineStr">
        <is>
          <t>All</t>
        </is>
      </c>
      <c r="E8" s="12" t="inlineStr">
        <is>
          <t>Financial-condition deterioration (liquidity, margin, receivables ageing, leverage) goes unnoticed between close cycles because management has no single, comparative view of the key financial KPIs.</t>
        </is>
      </c>
      <c r="F8" s="12" t="inlineStr">
        <is>
          <t>Accuracy</t>
        </is>
      </c>
      <c r="G8" s="12" t="inlineStr">
        <is>
          <t>Management analytical review of financial KPIs — a single, canonical CFO scorecard (GET /api/finance/metrics/pack) computes ~31 finance KPIs (liquidity, working-capital efficiency/CCC, profitability, leverage, growth &amp; cash, and receivables/payables health) DIRECTLY from the posted GL + sub-ledgers, each with prior-period / prior-year / budget comparatives and a RAG (green/amber/red) rating against a defined threshold. Every KPI drills through to the account-group rows behind it (GET /api/finance/metrics/:id/drill) so a movement can be investigated to the ledger, and a monthly trend (…/:id/trend) evidences the review over time. One definition (finance-metrics-constants METRICS) feeds the scorecard, the CFO dashboard, the scheduled KPI pack and the exec_scorecard, so the reviewed number cannot drift by surface. Read-only aggregation — no posting authority, no new SoD conflict.</t>
        </is>
      </c>
      <c r="H8" s="13" t="inlineStr">
        <is>
          <t>Det</t>
        </is>
      </c>
      <c r="I8" s="13" t="inlineStr">
        <is>
          <t>Hybrid</t>
        </is>
      </c>
      <c r="J8" s="13" t="inlineStr">
        <is>
          <t>Monthly</t>
        </is>
      </c>
      <c r="K8" s="12" t="inlineStr">
        <is>
          <t>CFO / Controller</t>
        </is>
      </c>
      <c r="L8" s="13" t="inlineStr">
        <is>
          <t>P16</t>
        </is>
      </c>
      <c r="M8" s="12" t="inlineStr">
        <is>
          <t>finance/finance-metrics.service.ts (pack/trend/drill + execFinance); finance-metrics-constants.ts (METRICS registry + RAG bands + FIN_STATEMENT_MAP account groups); finance-metrics.controller.ts (GET /api/finance/metrics/pack|:id/trend|:id/drill, perms exec/fin_report/dashboard); bi.service.ts execScorecard (reads the canonical finance leg); cutover/finance-kpi.ts (ToE); docs/35-finance-oracle-grade-analytics-plan.md</t>
        </is>
      </c>
      <c r="N8" s="12" t="inlineStr">
        <is>
          <t>Inspect the KPI scorecard: each KPI's value, comparatives (prior-period/prior-year/budget), RAG rating, and that a red KPI drills to the GL account rows behind it.</t>
        </is>
      </c>
      <c r="O8" s="12" t="inlineStr">
        <is>
          <t>Re-perform: on a known seeded ledger every KPI equals its hand-computed value, RAG turns red past its threshold (e.g. overdue-AR %), the drill rows tie to the sub-ledger, and a non-finance role is denied the scorecard (finance-kpi harness).</t>
        </is>
      </c>
      <c r="P8" s="12" t="inlineStr">
        <is>
          <t>CFO KPI scorecard (finance/metrics/pack) + drill/trend</t>
        </is>
      </c>
      <c r="Q8" s="18" t="inlineStr">
        <is>
          <t>Implemented</t>
        </is>
      </c>
    </row>
    <row r="9">
      <c r="A9" s="15" t="inlineStr">
        <is>
          <t>SME-01</t>
        </is>
      </c>
      <c r="B9" s="16" t="inlineStr">
        <is>
          <t>Entity-Level</t>
        </is>
      </c>
      <c r="C9" s="17" t="inlineStr">
        <is>
          <t>Entity</t>
        </is>
      </c>
      <c r="D9" s="16" t="inlineStr">
        <is>
          <t>All</t>
        </is>
      </c>
      <c r="E9" s="16" t="inlineStr">
        <is>
          <t>SME single-user edition (docs/49): a control_profile='sme' company legitimately lets ONE operator hold every duty, so preventive maker-checker segregation cannot operate — an unreviewed self-approval could conceal error or fraud.</t>
        </is>
      </c>
      <c r="F9" s="16" t="inlineStr">
        <is>
          <t>Authorization</t>
        </is>
      </c>
      <c r="G9" s="16" t="inlineStr">
        <is>
          <t>Compensating detective control for the relaxed SoD: (1) self-approval is fail-closed — only a tenant explicitly provisioned 'sme' (god-only, chosen at creation, upgrade-only to enterprise, never downgradable — 403 PROFILE_DOWNGRADE_FORBIDDEN) may self-approve, and ONLY through the single assertMakerChecker seam with a mandatory justification (400 SELF_APPROVAL_REASON_REQUIRED without one); every other principal (enterprise tenants, API keys, members, HQ) keeps the hard SOD block. (2) Every allowed self-approval writes an immutable evidence row (self_approvals: event/ref/user/amount/reason) plus a self_approved marker in the hash-chained audit_log. (3) The SME-01 review OPERATES BY DESIGN: every SME company is auto-provisioned an ACTIVE monthly sme_self_approval_review subscription at creation (recipient = the stamped external-accountant email; editable per tenant via admin/tenants/:id/sme-prefs, which re-points the subscription), and each run that finds self-approvals additionally raises a god-inbox platform notification — so both independent reviewers (accountant + platform owner) receive it without anyone remembering to configure it. (4) A persistent SME-mode banner tells every user the environment runs relaxed SoD.</t>
        </is>
      </c>
      <c r="H9" s="17" t="inlineStr">
        <is>
          <t>Det</t>
        </is>
      </c>
      <c r="I9" s="17" t="inlineStr">
        <is>
          <t>Hybrid</t>
        </is>
      </c>
      <c r="J9" s="17" t="inlineStr">
        <is>
          <t>Monthly</t>
        </is>
      </c>
      <c r="K9" s="16" t="inlineStr">
        <is>
          <t>External accountant / Platform owner</t>
        </is>
      </c>
      <c r="L9" s="17" t="inlineStr">
        <is>
          <t>P10/P16</t>
        </is>
      </c>
      <c r="M9" s="16" t="inlineStr">
        <is>
          <t>common/control-profile.ts (assertMakerChecker + SelfApprovalBody); common/guards.ts (live control_profile); database/schema/self-approvals.ts + platform-sme-defaults.ts (0414); billing/platform-admin.service.ts (upgradeControlProfile, PROFILE_DOWNGRADE_FORBIDDEN); governance/governance-bi-reports.ts (sme_self_approval_review); apps/web app-shell.tsx (SmeModeBanner); docs/49-sme-single-user-edition-plan.md</t>
        </is>
      </c>
      <c r="N9" s="16" t="inlineStr">
        <is>
          <t>Inspect: an enterprise tenant's self-approval → 403 SOD_*; an sme tenant's self-approval without reason → 400 SELF_APPROVAL_REASON_REQUIRED; with reason → allowed + self_approvals row; downgrade attempt → 403.</t>
        </is>
      </c>
      <c r="O9" s="16" t="inlineStr">
        <is>
          <t>Re-perform on the sme cutover harness: enterprise block unchanged, sme reason-gated allowance writes evidence, the SME-01 report lists it, cross-tenant reads return nothing.</t>
        </is>
      </c>
      <c r="P9" s="16" t="inlineStr">
        <is>
          <t>self_approvals rows + audit_log self_approved markers + scheduled SME-01 report runs</t>
        </is>
      </c>
      <c r="Q9" s="18" t="inlineStr">
        <is>
          <t>Implemented</t>
        </is>
      </c>
    </row>
    <row r="10">
      <c r="A10" s="11" t="inlineStr">
        <is>
          <t>SME-02</t>
        </is>
      </c>
      <c r="B10" s="12" t="inlineStr">
        <is>
          <t>Entity-Level</t>
        </is>
      </c>
      <c r="C10" s="13" t="inlineStr">
        <is>
          <t>Entity</t>
        </is>
      </c>
      <c r="D10" s="12" t="inlineStr">
        <is>
          <t>All</t>
        </is>
      </c>
      <c r="E10" s="12" t="inlineStr">
        <is>
          <t>SME single-user edition (docs/49): SME-01 PRODUCES the self-approval review, but a detective control has no assurance value unless someone actually operates it — an unreviewed report is indistinguishable from no control. Without evidence that an independent reviewer examined each period's self-approvals, the compensating control cannot be relied upon by the auditor.</t>
        </is>
      </c>
      <c r="F10" s="12" t="inlineStr">
        <is>
          <t>Authorization</t>
        </is>
      </c>
      <c r="G10" s="12" t="inlineStr">
        <is>
          <t>Period attestation over SME-01 (migration 0417): the two independent reviewers each SIGN OFF that they reviewed a period's self-approvals — the external accountant (a tenant user holding the dedicated `sme_review` duty, granted to a separate limited login so the review is independent of the single operator) signs the 'accountant' leg, and the platform owner (god, acting-as the tenant) signs the 'platform' leg. Each sign-off snapshots the reviewed count/amount and stamps who/when (sme_review_signoffs, unique per tenant/period/kind; leg DERIVED from the principal, never client input). A period with self-approvals is 'complete' only once BOTH legs sign; the SME-01 report surfaces the current-period attestation status and outstanding legs, and each report run raises the god-inbox nudge when a leg is still outstanding. The /sme-review screen shows the reviewer the period's self-approval evidence before they sign.</t>
        </is>
      </c>
      <c r="H10" s="13" t="inlineStr">
        <is>
          <t>Det</t>
        </is>
      </c>
      <c r="I10" s="13" t="inlineStr">
        <is>
          <t>Hybrid</t>
        </is>
      </c>
      <c r="J10" s="13" t="inlineStr">
        <is>
          <t>Monthly</t>
        </is>
      </c>
      <c r="K10" s="12" t="inlineStr">
        <is>
          <t>External accountant / Platform owner</t>
        </is>
      </c>
      <c r="L10" s="13" t="inlineStr">
        <is>
          <t>P10/P16</t>
        </is>
      </c>
      <c r="M10" s="12" t="inlineStr">
        <is>
          <t>database/schema/sme-review-signoffs.ts (0417); governance/sme-review.service.ts (signoff/status/items/list; leg from isPlatformAdmin); governance/sme-review.controller.ts (api/sme-review/*, perms sme_review/exec/users); governance/governance-bi-reports.ts (attestation status + outstanding-leg nudge on sme_self_approval_review); shared/permissions.ts (sme_review duty); apps/web /sme-review page + nav; docs/49-sme-single-user-edition-plan.md</t>
        </is>
      </c>
      <c r="N10" s="12" t="inlineStr">
        <is>
          <t>Inspect: for a period with self-approvals, status shows both legs outstanding; after the accountant signs, 'platform' remains outstanding and complete=false; after the platform owner signs, complete=true; a user without sme_review/exec/users → 403; cross-tenant status returns only the caller's own tenant.</t>
        </is>
      </c>
      <c r="O10" s="12" t="inlineStr">
        <is>
          <t>Re-perform on the sme cutover harness: accountant leg signs (snapshots the period's self-approvals, platform outstanding), re-sign is idempotent, platform (god act-as) leg completes the period, the SME-01 report carries the attestation status, cross-tenant isolation holds, and an unauthorized principal is refused.</t>
        </is>
      </c>
      <c r="P10" s="12" t="inlineStr">
        <is>
          <t>sme_review_signoffs rows (who/when/count per leg) + audit_log sme_review_signoff markers + the SME-01 report's attestation block</t>
        </is>
      </c>
      <c r="Q10" s="18" t="inlineStr">
        <is>
          <t>Implemented</t>
        </is>
      </c>
    </row>
    <row r="11">
      <c r="A11" s="15" t="inlineStr">
        <is>
          <t>ITGC-AC-01</t>
        </is>
      </c>
      <c r="B11" s="16" t="inlineStr">
        <is>
          <t>ITGC · Access</t>
        </is>
      </c>
      <c r="C11" s="17" t="inlineStr">
        <is>
          <t>ITGC</t>
        </is>
      </c>
      <c r="D11" s="16" t="inlineStr">
        <is>
          <t>All</t>
        </is>
      </c>
      <c r="E11" s="16" t="inlineStr">
        <is>
          <t>Unauthenticated access to financial data/functions.</t>
        </is>
      </c>
      <c r="F11" s="16" t="inlineStr">
        <is>
          <t>Restricted access</t>
        </is>
      </c>
      <c r="G11" s="16" t="inlineStr">
        <is>
          <t>Global JWT auth guard — every endpoint requires a valid token/API key unless explicitly @Public.</t>
        </is>
      </c>
      <c r="H11" s="17" t="inlineStr">
        <is>
          <t>Prev</t>
        </is>
      </c>
      <c r="I11" s="17" t="inlineStr">
        <is>
          <t>Automated</t>
        </is>
      </c>
      <c r="J11" s="17" t="inlineStr">
        <is>
          <t>Continuous</t>
        </is>
      </c>
      <c r="K11" s="16" t="inlineStr">
        <is>
          <t>Eng Lead</t>
        </is>
      </c>
      <c r="L11" s="17" t="inlineStr">
        <is>
          <t>P11</t>
        </is>
      </c>
      <c r="M11" s="16" t="inlineStr">
        <is>
          <t>common/guards.ts (JwtAuthGuard); app.module.ts</t>
        </is>
      </c>
      <c r="N11" s="16" t="inlineStr">
        <is>
          <t>Inspect global guard registration; attempt unauthenticated call → 401.</t>
        </is>
      </c>
      <c r="O11" s="16" t="inlineStr">
        <is>
          <t>Re-perform on endpoint sample; review access logs over period.</t>
        </is>
      </c>
      <c r="P11" s="16" t="inlineStr">
        <is>
          <t>Config + 401 test</t>
        </is>
      </c>
      <c r="Q11" s="18" t="inlineStr">
        <is>
          <t>Implemented</t>
        </is>
      </c>
    </row>
    <row r="12">
      <c r="A12" s="11" t="inlineStr">
        <is>
          <t>ITGC-AC-02</t>
        </is>
      </c>
      <c r="B12" s="12" t="inlineStr">
        <is>
          <t>ITGC · Access</t>
        </is>
      </c>
      <c r="C12" s="13" t="inlineStr">
        <is>
          <t>ITGC</t>
        </is>
      </c>
      <c r="D12" s="12" t="inlineStr">
        <is>
          <t>All</t>
        </is>
      </c>
      <c r="E12" s="12" t="inlineStr">
        <is>
          <t>Users perform actions beyond their role; destructive ops over-granted.</t>
        </is>
      </c>
      <c r="F12" s="12" t="inlineStr">
        <is>
          <t>Authorization</t>
        </is>
      </c>
      <c r="G12" s="12" t="inlineStr">
        <is>
          <t>RBAC — 37 fine-grained permissions; @Permissions enforced; refund/void staff-only; fiscal close = exec.</t>
        </is>
      </c>
      <c r="H12" s="13" t="inlineStr">
        <is>
          <t>Prev</t>
        </is>
      </c>
      <c r="I12" s="13" t="inlineStr">
        <is>
          <t>Automated</t>
        </is>
      </c>
      <c r="J12" s="13" t="inlineStr">
        <is>
          <t>Continuous</t>
        </is>
      </c>
      <c r="K12" s="12" t="inlineStr">
        <is>
          <t>Eng Lead / Controller</t>
        </is>
      </c>
      <c r="L12" s="13" t="inlineStr">
        <is>
          <t>P10/P11</t>
        </is>
      </c>
      <c r="M12" s="12" t="inlineStr">
        <is>
          <t>guards.ts (PermissionsGuard); packages/shared/permissions.ts; payments.controller.ts; ledger.controller.ts</t>
        </is>
      </c>
      <c r="N12" s="12" t="inlineStr">
        <is>
          <t>Inspect role→perm map; attempt over-privileged call → 403.</t>
        </is>
      </c>
      <c r="O12" s="12" t="inlineStr">
        <is>
          <t>Re-perform across role matrix; tie to UAR (AC-08).</t>
        </is>
      </c>
      <c r="P12" s="12" t="inlineStr">
        <is>
          <t>Perm map + 403 tests</t>
        </is>
      </c>
      <c r="Q12" s="18" t="inlineStr">
        <is>
          <t>Implemented</t>
        </is>
      </c>
    </row>
    <row r="13">
      <c r="A13" s="15" t="inlineStr">
        <is>
          <t>ITGC-AC-03</t>
        </is>
      </c>
      <c r="B13" s="16" t="inlineStr">
        <is>
          <t>ITGC · Access</t>
        </is>
      </c>
      <c r="C13" s="17" t="inlineStr">
        <is>
          <t>ITGC</t>
        </is>
      </c>
      <c r="D13" s="16" t="inlineStr">
        <is>
          <t>All</t>
        </is>
      </c>
      <c r="E13" s="16" t="inlineStr">
        <is>
          <t>Cross-tenant data leakage / mis-posting.</t>
        </is>
      </c>
      <c r="F13" s="16" t="inlineStr">
        <is>
          <t>Restricted access</t>
        </is>
      </c>
      <c r="G13" s="16" t="inlineStr">
        <is>
          <t>PostgreSQL Row-Level Security; SET LOCAL ROLE app_user + tenant pin; USING+WITH CHECK; fail-closed in prod.</t>
        </is>
      </c>
      <c r="H13" s="17" t="inlineStr">
        <is>
          <t>Prev</t>
        </is>
      </c>
      <c r="I13" s="17" t="inlineStr">
        <is>
          <t>Automated</t>
        </is>
      </c>
      <c r="J13" s="17" t="inlineStr">
        <is>
          <t>Continuous</t>
        </is>
      </c>
      <c r="K13" s="16" t="inlineStr">
        <is>
          <t>Eng Lead</t>
        </is>
      </c>
      <c r="L13" s="17" t="inlineStr">
        <is>
          <t>P11</t>
        </is>
      </c>
      <c r="M13" s="16" t="inlineStr">
        <is>
          <t>common/tenant-tx.interceptor.ts; drizzle/0002_rls.sql; 0003_tenants_rls.sql</t>
        </is>
      </c>
      <c r="N13" s="16" t="inlineStr">
        <is>
          <t>Inspect RLS policies; attempt cross-tenant read/insert → blocked.</t>
        </is>
      </c>
      <c r="O13" s="16" t="inlineStr">
        <is>
          <t>Re-perform cross-tenant tests; review for RLS-disabled paths.</t>
        </is>
      </c>
      <c r="P13" s="16" t="inlineStr">
        <is>
          <t>RLS policy + test</t>
        </is>
      </c>
      <c r="Q13" s="18" t="inlineStr">
        <is>
          <t>Implemented</t>
        </is>
      </c>
    </row>
    <row r="14">
      <c r="A14" s="11" t="inlineStr">
        <is>
          <t>ITGC-AC-04</t>
        </is>
      </c>
      <c r="B14" s="12" t="inlineStr">
        <is>
          <t>ITGC · Access</t>
        </is>
      </c>
      <c r="C14" s="13" t="inlineStr">
        <is>
          <t>ITGC</t>
        </is>
      </c>
      <c r="D14" s="12" t="inlineStr">
        <is>
          <t>All / PII</t>
        </is>
      </c>
      <c r="E14" s="12" t="inlineStr">
        <is>
          <t>Secrets/PII exposed at rest.</t>
        </is>
      </c>
      <c r="F14" s="12" t="inlineStr">
        <is>
          <t>Confidentiality</t>
        </is>
      </c>
      <c r="G14" s="12" t="inlineStr">
        <is>
          <t>AES-256-GCM encryption-at-rest for secrets (TOTP seeds, webhook secrets); APP_ENC_KEY required in prod.</t>
        </is>
      </c>
      <c r="H14" s="13" t="inlineStr">
        <is>
          <t>Prev</t>
        </is>
      </c>
      <c r="I14" s="13" t="inlineStr">
        <is>
          <t>Automated</t>
        </is>
      </c>
      <c r="J14" s="13" t="inlineStr">
        <is>
          <t>Continuous</t>
        </is>
      </c>
      <c r="K14" s="12" t="inlineStr">
        <is>
          <t>Eng Lead</t>
        </is>
      </c>
      <c r="L14" s="13" t="inlineStr">
        <is>
          <t>P11</t>
        </is>
      </c>
      <c r="M14" s="12" t="inlineStr">
        <is>
          <t>common/crypto.ts</t>
        </is>
      </c>
      <c r="N14" s="12" t="inlineStr">
        <is>
          <t>Inspect cipher + fail-closed key gate.</t>
        </is>
      </c>
      <c r="O14" s="12" t="inlineStr">
        <is>
          <t>Confirm prod boot fails without APP_ENC_KEY; sample encrypted rows.</t>
        </is>
      </c>
      <c r="P14" s="12" t="inlineStr">
        <is>
          <t>Code + boot test</t>
        </is>
      </c>
      <c r="Q14" s="18" t="inlineStr">
        <is>
          <t>Implemented</t>
        </is>
      </c>
    </row>
    <row r="15">
      <c r="A15" s="15" t="inlineStr">
        <is>
          <t>ITGC-AC-05</t>
        </is>
      </c>
      <c r="B15" s="16" t="inlineStr">
        <is>
          <t>ITGC · Access</t>
        </is>
      </c>
      <c r="C15" s="17" t="inlineStr">
        <is>
          <t>ITGC</t>
        </is>
      </c>
      <c r="D15" s="16" t="inlineStr">
        <is>
          <t>All</t>
        </is>
      </c>
      <c r="E15" s="16" t="inlineStr">
        <is>
          <t>Machine credential escalates to admin / HQ bypass.</t>
        </is>
      </c>
      <c r="F15" s="16" t="inlineStr">
        <is>
          <t>Authorization</t>
        </is>
      </c>
      <c r="G15" s="16" t="inlineStr">
        <is>
          <t>API keys are downscoped (never Admin/HQ-bypass) and RLS-bound to their own tenant.</t>
        </is>
      </c>
      <c r="H15" s="17" t="inlineStr">
        <is>
          <t>Prev</t>
        </is>
      </c>
      <c r="I15" s="17" t="inlineStr">
        <is>
          <t>Automated</t>
        </is>
      </c>
      <c r="J15" s="17" t="inlineStr">
        <is>
          <t>Continuous</t>
        </is>
      </c>
      <c r="K15" s="16" t="inlineStr">
        <is>
          <t>Eng Lead</t>
        </is>
      </c>
      <c r="L15" s="17" t="inlineStr">
        <is>
          <t>P11</t>
        </is>
      </c>
      <c r="M15" s="16" t="inlineStr">
        <is>
          <t>guards.ts (api-key path); platform/api-key.service.ts</t>
        </is>
      </c>
      <c r="N15" s="16" t="inlineStr">
        <is>
          <t>Inspect key→role mapping (role='Sales', no bypass).</t>
        </is>
      </c>
      <c r="O15" s="16" t="inlineStr">
        <is>
          <t>Attempt admin action with API key → denied.</t>
        </is>
      </c>
      <c r="P15" s="16" t="inlineStr">
        <is>
          <t>Code + test</t>
        </is>
      </c>
      <c r="Q15" s="18" t="inlineStr">
        <is>
          <t>Implemented</t>
        </is>
      </c>
    </row>
    <row r="16">
      <c r="A16" s="11" t="inlineStr">
        <is>
          <t>ITGC-AC-06</t>
        </is>
      </c>
      <c r="B16" s="12" t="inlineStr">
        <is>
          <t>ITGC · Access</t>
        </is>
      </c>
      <c r="C16" s="13" t="inlineStr">
        <is>
          <t>ITGC</t>
        </is>
      </c>
      <c r="D16" s="12" t="inlineStr">
        <is>
          <t>All</t>
        </is>
      </c>
      <c r="E16" s="12" t="inlineStr">
        <is>
          <t>Stolen password yields full access to finance functions.</t>
        </is>
      </c>
      <c r="F16" s="12" t="inlineStr">
        <is>
          <t>Restricted access</t>
        </is>
      </c>
      <c r="G16" s="12" t="inlineStr">
        <is>
          <t>Multi-factor authentication (TOTP) enforced for Admin and finance roles.</t>
        </is>
      </c>
      <c r="H16" s="13" t="inlineStr">
        <is>
          <t>Prev</t>
        </is>
      </c>
      <c r="I16" s="13" t="inlineStr">
        <is>
          <t>Automated</t>
        </is>
      </c>
      <c r="J16" s="13" t="inlineStr">
        <is>
          <t>Continuous</t>
        </is>
      </c>
      <c r="K16" s="12" t="inlineStr">
        <is>
          <t>IT Security</t>
        </is>
      </c>
      <c r="L16" s="13" t="inlineStr">
        <is>
          <t>P11</t>
        </is>
      </c>
      <c r="M16" s="12" t="inlineStr">
        <is>
          <t>auth.service.ts (login TOTP gate; setup/enable/disable); permissions.ts (requiresMfa policy); crypto.ts (AES-256-GCM seed); cutover/compliance.ts (ToE)</t>
        </is>
      </c>
      <c r="N16" s="12" t="inlineStr">
        <is>
          <t>Inspect MFA enforcement policy for privileged roles.</t>
        </is>
      </c>
      <c r="O16" s="12" t="inlineStr">
        <is>
          <t>Sample privileged logins require 2nd factor (MFA-enabled login w/o code → 401; un-enrolled privileged user flagged must_setup_mfa) — re-performed by the harness.</t>
        </is>
      </c>
      <c r="P16" s="12" t="inlineStr">
        <is>
          <t>MFA config</t>
        </is>
      </c>
      <c r="Q16" s="18" t="inlineStr">
        <is>
          <t>Implemented</t>
        </is>
      </c>
    </row>
    <row r="17">
      <c r="A17" s="15" t="inlineStr">
        <is>
          <t>ITGC-AC-07</t>
        </is>
      </c>
      <c r="B17" s="16" t="inlineStr">
        <is>
          <t>ITGC · Access</t>
        </is>
      </c>
      <c r="C17" s="17" t="inlineStr">
        <is>
          <t>ITGC</t>
        </is>
      </c>
      <c r="D17" s="16" t="inlineStr">
        <is>
          <t>All</t>
        </is>
      </c>
      <c r="E17" s="16" t="inlineStr">
        <is>
          <t>Session token stealable via XSS; weak/stale credentials; sessions never expire.</t>
        </is>
      </c>
      <c r="F17" s="16" t="inlineStr">
        <is>
          <t>Restricted access</t>
        </is>
      </c>
      <c r="G17" s="16" t="inlineStr">
        <is>
          <t>Web session is an httpOnly JWT cookie (token unreadable by JS → XSS can't exfiltrate it) + CSRF double-submit on cookie-authenticated mutations + a web Content-Security-Policy; plus password policy, forced first-login change (a HARD API gate — a must_change_password account gets 403 PASSWORD_CHANGE_REQUIRED on every endpoint except change-password/logout/me/refresh, so a seeded or admin-reset credential can transact nothing until rotated; docs/27 R0-3), and JWT/session expiry. Seeding refuses NODE_ENV=production without ALLOW_PROD_SEED=1 and REQUIRES the operator-supplied SEED_ADMIN_PASSWORD — no generated default and no credential ever written to a log (CodeQL js/clear-text-logging remediated). Bearer/API-key clients are CSRF-exempt (no ambient cookie).</t>
        </is>
      </c>
      <c r="H17" s="17" t="inlineStr">
        <is>
          <t>Prev</t>
        </is>
      </c>
      <c r="I17" s="17" t="inlineStr">
        <is>
          <t>Automated</t>
        </is>
      </c>
      <c r="J17" s="17" t="inlineStr">
        <is>
          <t>Continuous</t>
        </is>
      </c>
      <c r="K17" s="16" t="inlineStr">
        <is>
          <t>IT Security</t>
        </is>
      </c>
      <c r="L17" s="17" t="inlineStr">
        <is>
          <t>P11</t>
        </is>
      </c>
      <c r="M17" s="16" t="inlineStr">
        <is>
          <t>common/cookies.ts; common/guards.ts (cookie auth + CSRF); auth.controller.ts (login/logout set/clear cookies); apps/web/next.config.mjs (CSP); 0045_must_change_password; guards.ts PASSWORD_CHANGE_REQUIRED hard gate + database/seed.ts random-credential/prod-refusal (R0-3); cutover/cookie-auth.ts + onboarding.ts (ToE)</t>
        </is>
      </c>
      <c r="N17" s="16" t="inlineStr">
        <is>
          <t>Inspect cookie flags (HttpOnly/SameSite), CSRF enforcement, and CSP.</t>
        </is>
      </c>
      <c r="O17" s="16" t="inlineStr">
        <is>
          <t>Sample: cookie auth works; cookie mutation w/o X-CSRF-Token → 403; Bearer exempt; logout clears; expired token rejected (re-performed by the harness).</t>
        </is>
      </c>
      <c r="P17" s="16" t="inlineStr">
        <is>
          <t>Auth config; cookie-auth ToE</t>
        </is>
      </c>
      <c r="Q17" s="18" t="inlineStr">
        <is>
          <t>Implemented</t>
        </is>
      </c>
    </row>
    <row r="18">
      <c r="A18" s="11" t="inlineStr">
        <is>
          <t>ITGC-AC-08</t>
        </is>
      </c>
      <c r="B18" s="12" t="inlineStr">
        <is>
          <t>ITGC · Access</t>
        </is>
      </c>
      <c r="C18" s="13" t="inlineStr">
        <is>
          <t>ITGC</t>
        </is>
      </c>
      <c r="D18" s="12" t="inlineStr">
        <is>
          <t>All</t>
        </is>
      </c>
      <c r="E18" s="12" t="inlineStr">
        <is>
          <t>Access creep; terminated users retain access.</t>
        </is>
      </c>
      <c r="F18" s="12" t="inlineStr">
        <is>
          <t>Restricted access</t>
        </is>
      </c>
      <c r="G18" s="12" t="inlineStr">
        <is>
          <t>Quarterly User Access Review — recertify every user × permission; remove on termination.</t>
        </is>
      </c>
      <c r="H18" s="13" t="inlineStr">
        <is>
          <t>Det</t>
        </is>
      </c>
      <c r="I18" s="13" t="inlineStr">
        <is>
          <t>Manual</t>
        </is>
      </c>
      <c r="J18" s="13" t="inlineStr">
        <is>
          <t>Quarterly</t>
        </is>
      </c>
      <c r="K18" s="12" t="inlineStr">
        <is>
          <t>Controller / IT</t>
        </is>
      </c>
      <c r="L18" s="13" t="inlineStr">
        <is>
          <t>P11/P16</t>
        </is>
      </c>
      <c r="M18" s="12" t="inlineStr">
        <is>
          <t>admin-users.service.ts (access-review / export CSV / certify); admin-users.controller.ts; cutover/compliance.ts (ToE)</t>
        </is>
      </c>
      <c r="N18" s="12" t="inlineStr">
        <is>
          <t>Inspect UAR procedure + sample sign-off.</t>
        </is>
      </c>
      <c r="O18" s="12" t="inlineStr">
        <is>
          <t>Re-perform: each quarter reviewed &amp; exceptions remediated (automated harness re-performs report/export/certify).</t>
        </is>
      </c>
      <c r="P18" s="12" t="inlineStr">
        <is>
          <t>UAR sign-off</t>
        </is>
      </c>
      <c r="Q18" s="18" t="inlineStr">
        <is>
          <t>Implemented</t>
        </is>
      </c>
    </row>
    <row r="19">
      <c r="A19" s="15" t="inlineStr">
        <is>
          <t>ITGC-AC-09</t>
        </is>
      </c>
      <c r="B19" s="16" t="inlineStr">
        <is>
          <t>ITGC · Access</t>
        </is>
      </c>
      <c r="C19" s="17" t="inlineStr">
        <is>
          <t>ITGC</t>
        </is>
      </c>
      <c r="D19" s="16" t="inlineStr">
        <is>
          <t>All</t>
        </is>
      </c>
      <c r="E19" s="16" t="inlineStr">
        <is>
          <t>Conflicting duties in one user enable fraud (e.g., post &amp; approve JE).</t>
        </is>
      </c>
      <c r="F19" s="16" t="inlineStr">
        <is>
          <t>Authorization</t>
        </is>
      </c>
      <c r="G19" s="16" t="inlineStr">
        <is>
          <t>Segregation-of-Duties conflict ruleset with preventive blocks + detective conflict report.</t>
        </is>
      </c>
      <c r="H19" s="17" t="inlineStr">
        <is>
          <t>Prev/Det</t>
        </is>
      </c>
      <c r="I19" s="17" t="inlineStr">
        <is>
          <t>Auto+Manual</t>
        </is>
      </c>
      <c r="J19" s="17" t="inlineStr">
        <is>
          <t>Quarterly</t>
        </is>
      </c>
      <c r="K19" s="16" t="inlineStr">
        <is>
          <t>Controller / IT</t>
        </is>
      </c>
      <c r="L19" s="17" t="inlineStr">
        <is>
          <t>P10/P11</t>
        </is>
      </c>
      <c r="M19" s="16" t="inlineStr">
        <is>
          <t>permissions.ts (SOD_RULES, 13 rules); admin-users.service.ts (assertNoSodConflict preventive block); sod.service.ts (detective report); cutover/compliance.ts (ToE)</t>
        </is>
      </c>
      <c r="N19" s="16" t="inlineStr">
        <is>
          <t>Inspect SoD rule set vs role design.</t>
        </is>
      </c>
      <c r="O19" s="16" t="inlineStr">
        <is>
          <t>Run conflict report; assigning a conflicting set is blocked (422) unless justified-override+reason — re-performed by the harness.</t>
        </is>
      </c>
      <c r="P19" s="16" t="inlineStr">
        <is>
          <t>SoD report</t>
        </is>
      </c>
      <c r="Q19" s="18" t="inlineStr">
        <is>
          <t>Implemented</t>
        </is>
      </c>
    </row>
    <row r="20">
      <c r="A20" s="11" t="inlineStr">
        <is>
          <t>ITGC-AC-10</t>
        </is>
      </c>
      <c r="B20" s="12" t="inlineStr">
        <is>
          <t>ITGC · Access</t>
        </is>
      </c>
      <c r="C20" s="13" t="inlineStr">
        <is>
          <t>ITGC</t>
        </is>
      </c>
      <c r="D20" s="12" t="inlineStr">
        <is>
          <t>All</t>
        </is>
      </c>
      <c r="E20" s="12" t="inlineStr">
        <is>
          <t>No record of who changed financial data.</t>
        </is>
      </c>
      <c r="F20" s="12" t="inlineStr">
        <is>
          <t>Completeness</t>
        </is>
      </c>
      <c r="G20" s="12" t="inlineStr">
        <is>
          <t>Audit trail — every mutating request logged with user, timestamp, IP, action, status (field-level before/after is ITGC-AC-14).</t>
        </is>
      </c>
      <c r="H20" s="13" t="inlineStr">
        <is>
          <t>Det</t>
        </is>
      </c>
      <c r="I20" s="13" t="inlineStr">
        <is>
          <t>Automated</t>
        </is>
      </c>
      <c r="J20" s="13" t="inlineStr">
        <is>
          <t>Continuous</t>
        </is>
      </c>
      <c r="K20" s="12" t="inlineStr">
        <is>
          <t>Eng Lead</t>
        </is>
      </c>
      <c r="L20" s="13" t="inlineStr">
        <is>
          <t>P13/P16</t>
        </is>
      </c>
      <c r="M20" s="12" t="inlineStr">
        <is>
          <t>common/audit.interceptor.ts; status-log.service.ts; drizzle/0062_audit_log_immutable.sql (append-only trigger); cutover/compliance.ts (ToE)</t>
        </is>
      </c>
      <c r="N20" s="12" t="inlineStr">
        <is>
          <t>Inspect logged actions/fields; confirm coverage of GL/AR/AP/cash; verify append-only trigger.</t>
        </is>
      </c>
      <c r="O20" s="12" t="inlineStr">
        <is>
          <t>Sample transactions traced to audit log; UPDATE/DELETE on audit_log rejected (re-performed by the harness).</t>
        </is>
      </c>
      <c r="P20" s="12" t="inlineStr">
        <is>
          <t>Audit log</t>
        </is>
      </c>
      <c r="Q20" s="18" t="inlineStr">
        <is>
          <t>Implemented</t>
        </is>
      </c>
    </row>
    <row r="21">
      <c r="A21" s="15" t="inlineStr">
        <is>
          <t>ITGC-AC-11</t>
        </is>
      </c>
      <c r="B21" s="16" t="inlineStr">
        <is>
          <t>ITGC · Access</t>
        </is>
      </c>
      <c r="C21" s="17" t="inlineStr">
        <is>
          <t>ITGC</t>
        </is>
      </c>
      <c r="D21" s="16" t="inlineStr">
        <is>
          <t>Revenue / Cash</t>
        </is>
      </c>
      <c r="E21" s="16" t="inlineStr">
        <is>
          <t>Past financial records altered/deleted undetectably.</t>
        </is>
      </c>
      <c r="F21" s="16" t="inlineStr">
        <is>
          <t>Integrity</t>
        </is>
      </c>
      <c r="G21" s="16" t="inlineStr">
        <is>
          <t>Append-only, per-tenant HASH-CHAINED electronic journal — altering any row breaks later hashes (tamper-evident).</t>
        </is>
      </c>
      <c r="H21" s="17" t="inlineStr">
        <is>
          <t>Prev/Det</t>
        </is>
      </c>
      <c r="I21" s="17" t="inlineStr">
        <is>
          <t>Automated</t>
        </is>
      </c>
      <c r="J21" s="17" t="inlineStr">
        <is>
          <t>Continuous</t>
        </is>
      </c>
      <c r="K21" s="16" t="inlineStr">
        <is>
          <t>Eng Lead</t>
        </is>
      </c>
      <c r="L21" s="17" t="inlineStr">
        <is>
          <t>P13</t>
        </is>
      </c>
      <c r="M21" s="16" t="inlineStr">
        <is>
          <t>pos-fiscal/journal.service.ts (prevHash→hash chain, FOR UPDATE); appended by portal/portal.pos.service.ts (SALE), payments.service.ts (REFUND/VOID) and restaurant/dine-in.service.ts checkout (SALE — dine-in, diner-QR and register sales, which previously appended nothing at all); GET /api/pos/journal/verify; cutover/restaurant.ts + compliance.ts (ToE)</t>
        </is>
      </c>
      <c r="N21" s="16" t="inlineStr">
        <is>
          <t>Inspect chaining logic; recompute a chain segment; confirm a restaurant sale appears with doc_no = sale_no.</t>
        </is>
      </c>
      <c r="O21" s="16" t="inlineStr">
        <is>
          <t>Re-verify chain integrity over a period; test tamper detection.</t>
        </is>
      </c>
      <c r="P21" s="16" t="inlineStr">
        <is>
          <t>Chain verify</t>
        </is>
      </c>
      <c r="Q21" s="18" t="inlineStr">
        <is>
          <t>Implemented</t>
        </is>
      </c>
    </row>
    <row r="22">
      <c r="A22" s="11" t="inlineStr">
        <is>
          <t>ITGC-AC-12</t>
        </is>
      </c>
      <c r="B22" s="12" t="inlineStr">
        <is>
          <t>ITGC · Access</t>
        </is>
      </c>
      <c r="C22" s="13" t="inlineStr">
        <is>
          <t>ITGC</t>
        </is>
      </c>
      <c r="D22" s="12" t="inlineStr">
        <is>
          <t>All</t>
        </is>
      </c>
      <c r="E22" s="12" t="inlineStr">
        <is>
          <t>Secrets hardcoded/shared/un-rotated → compromise; the encryption-at-rest key cannot be rotated without invalidating stored ciphertext (TOTP seeds, webhook/SSO/messaging secrets, encrypted PII columns).</t>
        </is>
      </c>
      <c r="F22" s="12" t="inlineStr">
        <is>
          <t>Confidentiality</t>
        </is>
      </c>
      <c r="G22" s="12" t="inlineStr">
        <is>
          <t>Secrets (JWT_SECRET, APP_ENC_KEY, PSP_WEBHOOK_SECRET, DB creds) held in the deployment secret store; rotated; no dev fallbacks in prod (fail-closed boot gate). Encryption-at-rest key ROTATION (4.3): common/crypto.ts supports a VERSIONED KEYRING — APP_ENC_KEYRING (JSON kid→secret, HKDF-SHA256 with salt + per-kid label separation, replacing the legacy bare-sha256 derivation for new keys) + APP_ENC_ACTIVE_KID select the write key; ciphertext embeds its key id (v2:&lt;kid&gt;:… wire format; legacy v1 = kid 1) so every generation stays decryptable during rotation, and an unknown kid FAILS CLOSED (never returns ciphertext as plaintext). The idempotent key_rotation_sweep job (BI scheduler) re-encrypts all 17 at-rest ciphertext columns (PII columns + TOTP seeds + webhook/SSO/messaging secrets) under the active kid, bounded 500 rows/column/run, converging to 0 on re-run; DEFAULT-INERT with no keyring configured (byte-identical v1 behaviour). External-KMS custody of the root secrets remains an infra dependency (documented in docs/ops/secrets.md §5) — the keyring provides the versioning + re-encrypt machinery a KMS would drive.</t>
        </is>
      </c>
      <c r="H22" s="13" t="inlineStr">
        <is>
          <t>Prev</t>
        </is>
      </c>
      <c r="I22" s="13" t="inlineStr">
        <is>
          <t>Hybrid</t>
        </is>
      </c>
      <c r="J22" s="13" t="inlineStr">
        <is>
          <t>Continuous / per rotation</t>
        </is>
      </c>
      <c r="K22" s="12" t="inlineStr">
        <is>
          <t>DevOps / Security</t>
        </is>
      </c>
      <c r="L22" s="13" t="inlineStr">
        <is>
          <t>P11</t>
        </is>
      </c>
      <c r="M22" s="12" t="inlineStr">
        <is>
          <t>common/crypto.ts (keyring/HKDF/activeKeyId/needsRotation, v2 wire format, fail-closed); bi.service.ts key_rotation_sweep (17-column inventory); apps/api/test/key-rotation.test.ts (7 unit tests incl. label separation + fail-closed); cutover/bi.ts (ToE: inert/rotate/idempotent/rotate-back); env.validation.ts (fail-closed boot gate); docs/ops/secrets.md</t>
        </is>
      </c>
      <c r="N22" s="12" t="inlineStr">
        <is>
          <t>Inspect the keyring derivation (HKDF + label separation), the embedded-kid wire format, the fail-closed unknown-kid path, and the sweep's column inventory.</t>
        </is>
      </c>
      <c r="O22" s="12" t="inlineStr">
        <is>
          <t>Re-perform: with no keyring the sweep rotates 0 (inert); with an active kid 2 a v1 blob is re-encrypted to v2:2 and still decrypts; a re-run rotates 0 (idempotent); rotate-back to kid 1 restores v1; a blob relabelled to another kid fails GCM auth (label separation); a missing-kid blob throws (fail closed) — re-performed by the bi harness + unit tests. Confirm no plaintext secrets in repo/CI; prod boot blocked without secrets.</t>
        </is>
      </c>
      <c r="P22" s="12" t="inlineStr">
        <is>
          <t>Keyring config + rotation-sweep run results + unit/ToE evidence</t>
        </is>
      </c>
      <c r="Q22" s="18" t="inlineStr">
        <is>
          <t>Implemented</t>
        </is>
      </c>
    </row>
    <row r="23">
      <c r="A23" s="15" t="inlineStr">
        <is>
          <t>ITGC-AC-13</t>
        </is>
      </c>
      <c r="B23" s="16" t="inlineStr">
        <is>
          <t>ITGC · Access</t>
        </is>
      </c>
      <c r="C23" s="17" t="inlineStr">
        <is>
          <t>ITGC</t>
        </is>
      </c>
      <c r="D23" s="16" t="inlineStr">
        <is>
          <t>All</t>
        </is>
      </c>
      <c r="E23" s="16" t="inlineStr">
        <is>
          <t>Direct DB access bypasses app controls; shared DB superuser.</t>
        </is>
      </c>
      <c r="F23" s="16" t="inlineStr">
        <is>
          <t>Restricted access</t>
        </is>
      </c>
      <c r="G23" s="16" t="inlineStr">
        <is>
          <t>Named DB users, least privilege, app uses non-superuser role; DBA access logged &amp; restricted.</t>
        </is>
      </c>
      <c r="H23" s="17" t="inlineStr">
        <is>
          <t>Prev</t>
        </is>
      </c>
      <c r="I23" s="17" t="inlineStr">
        <is>
          <t>Manual</t>
        </is>
      </c>
      <c r="J23" s="17" t="inlineStr">
        <is>
          <t>Continuous</t>
        </is>
      </c>
      <c r="K23" s="16" t="inlineStr">
        <is>
          <t>DBA / DevOps</t>
        </is>
      </c>
      <c r="L23" s="17" t="inlineStr">
        <is>
          <t>P11</t>
        </is>
      </c>
      <c r="M23" s="16" t="inlineStr">
        <is>
          <t>tools/ops/sql/prod-db-roles.sql (non-owner ierp_app login); app_user role</t>
        </is>
      </c>
      <c r="N23" s="16" t="inlineStr">
        <is>
          <t>Inspect DB role grants + access list.</t>
        </is>
      </c>
      <c r="O23" s="16" t="inlineStr">
        <is>
          <t>Sample DB access reviewed; app connects as non-owner least-priv role; no shared superuser in app path.</t>
        </is>
      </c>
      <c r="P23" s="16" t="inlineStr">
        <is>
          <t>DB grants</t>
        </is>
      </c>
      <c r="Q23" s="18" t="inlineStr">
        <is>
          <t>Implemented</t>
        </is>
      </c>
    </row>
    <row r="24">
      <c r="A24" s="11" t="inlineStr">
        <is>
          <t>ITGC-AC-14</t>
        </is>
      </c>
      <c r="B24" s="12" t="inlineStr">
        <is>
          <t>ITGC · Access</t>
        </is>
      </c>
      <c r="C24" s="13" t="inlineStr">
        <is>
          <t>ITGC</t>
        </is>
      </c>
      <c r="D24" s="12" t="inlineStr">
        <is>
          <t>Revenue / Cash; Expenditure</t>
        </is>
      </c>
      <c r="E24" s="12" t="inlineStr">
        <is>
          <t>Financial data changed without a field-level record of WHAT changed (old→new).</t>
        </is>
      </c>
      <c r="F24" s="12" t="inlineStr">
        <is>
          <t>Completeness/Integrity</t>
        </is>
      </c>
      <c r="G24" s="12" t="inlineStr">
        <is>
          <t>Field-level change log — DB triggers capture OLD/NEW row images + changed columns + actor on every INSERT/UPDATE/DELETE of the core financial tables (GL header, AP/AR sub-ledgers, AP payments, tenders); append-only.</t>
        </is>
      </c>
      <c r="H24" s="13" t="inlineStr">
        <is>
          <t>Det</t>
        </is>
      </c>
      <c r="I24" s="13" t="inlineStr">
        <is>
          <t>Automated</t>
        </is>
      </c>
      <c r="J24" s="13" t="inlineStr">
        <is>
          <t>Continuous</t>
        </is>
      </c>
      <c r="K24" s="12" t="inlineStr">
        <is>
          <t>Eng Lead</t>
        </is>
      </c>
      <c r="L24" s="13" t="inlineStr">
        <is>
          <t>P13/P16</t>
        </is>
      </c>
      <c r="M24" s="12" t="inlineStr">
        <is>
          <t>drizzle/0116_field_change_log.sql (log_data_change triggers; data_change_log append-only); tenant-tx.interceptor.ts (app.actor GUC); audit-viewer.service.ts (changes / GET /api/admin/audit/changes); cutover/compliance.ts (ToE)</t>
        </is>
      </c>
      <c r="N24" s="12" t="inlineStr">
        <is>
          <t>Inspect trigger coverage + actor capture; verify append-only trigger.</t>
        </is>
      </c>
      <c r="O24" s="12" t="inlineStr">
        <is>
          <t>Sample a financial update → change log holds old/new + changed columns + actor; UPDATE/DELETE on data_change_log rejected (re-performed by the harness).</t>
        </is>
      </c>
      <c r="P24" s="12" t="inlineStr">
        <is>
          <t>Field change log</t>
        </is>
      </c>
      <c r="Q24" s="18" t="inlineStr">
        <is>
          <t>Implemented</t>
        </is>
      </c>
    </row>
    <row r="25">
      <c r="A25" s="15" t="inlineStr">
        <is>
          <t>ITGC-AC-15</t>
        </is>
      </c>
      <c r="B25" s="16" t="inlineStr">
        <is>
          <t>ITGC · Access</t>
        </is>
      </c>
      <c r="C25" s="17" t="inlineStr">
        <is>
          <t>ITGC</t>
        </is>
      </c>
      <c r="D25" s="16" t="inlineStr">
        <is>
          <t>All</t>
        </is>
      </c>
      <c r="E25" s="16" t="inlineStr">
        <is>
          <t>A compromised or shared session cannot be terminated — a stolen/forwarded JWT stays valid for its full lifetime, and a deactivated user's existing token keeps working, so there is no incident-containment kill-switch.</t>
        </is>
      </c>
      <c r="F25" s="16" t="inlineStr">
        <is>
          <t>Restricted access</t>
        </is>
      </c>
      <c r="G25" s="16" t="inlineStr">
        <is>
          <t>Session revocation: JWTs carry a jti so a session can be killed before expiry. Logout adds the token's jti to a denylist (revoked_tokens) which the global auth guard checks every request; an admin can revoke ALL of a user's sessions (users.tokens_valid_from watermark — any JWT issued before it is rejected) for incident response; a role/permission change via user-admin AUTO-bumps the same watermark so an authorization narrowing takes effect immediately instead of lagging the token TTL (docs/27 R2-2); and account DEACTIVATION is enforced live (the guard re-checks is_active each request, so a disabled account's token stops working immediately rather than lasting up to 8h). Brute-force protection: per-account login lockout (login_attempts atomic UPSERT — threshold/window/lock env-tunable; shared by password and PIN login) layered on the per-IP edge rate limiter; the store deliberately FAILS OPEN on infra error (login availability wins) and that degradation raises a throttled ops alert `login_lockout_store_unavailable` (docs/27 R2-1) so the fail-open window is visible, never silent; an account LOCK transition alerts `login_lockout`.</t>
        </is>
      </c>
      <c r="H25" s="17" t="inlineStr">
        <is>
          <t>Prev</t>
        </is>
      </c>
      <c r="I25" s="17" t="inlineStr">
        <is>
          <t>Automated</t>
        </is>
      </c>
      <c r="J25" s="17" t="inlineStr">
        <is>
          <t>Continuous</t>
        </is>
      </c>
      <c r="K25" s="16" t="inlineStr">
        <is>
          <t>Eng Lead / Security</t>
        </is>
      </c>
      <c r="L25" s="17" t="inlineStr">
        <is>
          <t>P11</t>
        </is>
      </c>
      <c r="M25" s="16" t="inlineStr">
        <is>
          <t>modules/auth/login-attempt.store.ts (lockout + fail-open alerting); apps/api/test/login-attempt-failopen.test.ts; auth.service.ts revokeToken/revokeAllSessions (+ jti on issued JWTs); auth.controller.ts (auth/logout revokes jti, auth/users/:username/revoke-sessions); common/guards.ts (jti-denylist + is_active + tokens_valid_from checks); schema/users.ts revoked_tokens + users.tokens_valid_from + migration 0144; cutover/compliance.ts (ToE)</t>
        </is>
      </c>
      <c r="N25" s="16" t="inlineStr">
        <is>
          <t>Inspect the jti-denylist + revoke-all watermark + the guard's per-request revocation/deactivation checks.</t>
        </is>
      </c>
      <c r="O25" s="16" t="inlineStr">
        <is>
          <t>Re-perform: log in, logout → the token is rejected (TOKEN_REVOKED); deactivate an account → its existing token is rejected (USER_DEACTIVATED); revoke-all → pre-existing tokens rejected (re-performed by the harness).</t>
        </is>
      </c>
      <c r="P25" s="16" t="inlineStr">
        <is>
          <t>Revocation denylist + SoD/deactivation test</t>
        </is>
      </c>
      <c r="Q25" s="18" t="inlineStr">
        <is>
          <t>Implemented</t>
        </is>
      </c>
    </row>
    <row r="26">
      <c r="A26" s="11" t="inlineStr">
        <is>
          <t>ITGC-AC-16</t>
        </is>
      </c>
      <c r="B26" s="12" t="inlineStr">
        <is>
          <t>ITGC · Access</t>
        </is>
      </c>
      <c r="C26" s="13" t="inlineStr">
        <is>
          <t>ITGC</t>
        </is>
      </c>
      <c r="D26" s="12" t="inlineStr">
        <is>
          <t>All</t>
        </is>
      </c>
      <c r="E26" s="12" t="inlineStr">
        <is>
          <t>The primary financial audit trail is append-only but not tamper-EVIDENT — immutability is enforced only by a DB trigger it shares a trust boundary with, so a superuser (or out-of-band DB access) bypassing the trigger could alter/delete history undetectably.</t>
        </is>
      </c>
      <c r="F26" s="12" t="inlineStr">
        <is>
          <t>Completeness/Integrity</t>
        </is>
      </c>
      <c r="G26" s="12" t="inlineStr">
        <is>
          <t>Audit hash chain (tamper-evidence): every audit_log row carries a per-(tenant) monotonic seq + prev_hash + hash, each hash binding the previous hash + the row's content (actor/tenant/action/ip/request_id/status/meta) — exactly the pos_journal (ITGC-AC-11) construction. The append is serialised by a FOR UPDATE lock on the latest row so concurrent writes can't fork the chain. Re-walking the chain (GET /api/admin/audit/verify, gated by 'users', RLS-scoped) recomputes every hash and reports the first row where the sequence gaps or a hash mismatches — so ANY edit/delete/insert of a past row (even one that bypassed the append-only trigger) is DETECTED. Complements ITGC-AC-10 (immutability) with detectability. LIMITATION, stated explicitly so the control is not overclaimed: the chain evidences that no past row was ALTERED or REMOVED, but it cannot evidence COMPLETENESS. The audit write is best-effort by design (it runs outside the business transaction and swallows its own errors so a logging failure can never roll back a posted journal), and because seq is derived from the last SUCCESSFULLY written row, a row that was never written leaves NO sequence gap for the verify walk to detect. The compensating control for omission is operational, not cryptographic: a failed write raises captureOpsAlert('audit_write_failed', {action, dropped}) — throttled to one alert per minute so a database outage cannot emit one alert per request, and reporting how many writes were lost since the previous alert — in addition to a per-failure warn line, so the fail-open window is short and visible. The alert answers it LIVE; migration 0465 answers it AFTER THE FACT. TenantTxInterceptor bumps a sharded per-tenant counter (audit_expectations) INSIDE the business transaction whenever the request is one the trail must record, so the count is durable exactly when the mutation committed. GET /api/admin/audit/verify now reconciles it: written &gt;= expected must hold per tenant. Written may legitimately EXCEED expected (a rolled-back request writes a 'fail' row but rolls its bump back; @NoTx handlers and guard refusals write without bumping; rows predating 0465 have no expectation), so the invariant is ONE-DIRECTIONAL — but a SHORTFALL has no benign explanation and is permanent, provable evidence of loss, reported separately from a hash/sequence break so an auditor can tell 'a row was lost' from 'a row was edited'. The counter is sharded because a single row per tenant would hold a row lock for the whole business transaction and serialise that tenant's writes, and its RLS policy is deliberately permissive because a statement that fails inside the business transaction ABORTS it (25P02) — the scoping that matters is applied in the reconciliation, which walks the RLS-scoped audit chains and looks up each one's expectation rather than the reverse (walking the expectations would report a phantom shortfall to any admin who cannot see another tenant's rows). SEPARATELY, data-EGRESS READS are audited via the @AuditRead decorator: a bulk export leaves the system, so taking one is evidence in its own right (meta.audit_read names WHAT left). Applied to the audit-log CSV itself, master-data and item-setup exports, the access-review (UAR) CSV, the SME self-approval registry, voucher codes, and the CRM CDP export. Ordinary reads remain unaudited. COVERAGE (2026-07-22): the trail records every MUTATION on any route, and — additionally — EVERY METHOD on a @PlatformAdmin (platform-owner) route. Those routes run under a server-set FULL cross-tenant RLS bypass, so their READS are cross-tenant data accesses: GET /api/admin/tenants/:id/export alone streams every row of every tenant-scoped table for one company. Auditing only mutations left 13 of the 38 god routes — every god read — with no audit row at all, so the platform's strongest credential could read the entire fleet untraced; AuditInterceptor now consults the route's PLATFORM_ADMIN_KEY metadata (auditRequired(method, isPlatformRoute)) and stamps meta.platform_read on the non-mutating ones. Ordinary tenant reads remain unaudited BY DESIGN (RLS-confined; logging them would drown the chain). Fixed in the same change: the cross-tenant scope markers (meta.rls_bypass / rls_org_scope / god_act_as_tenant) were read BEFORE TenantTxInterceptor set them — AuditInterceptor is registered first and is therefore the OUTERMOST interceptor — and were consequently NEVER written on any row; they are now read at response (tap) time. REFUSALS on that surface are recorded as well as successes: Nest runs GUARDS BEFORE INTERCEPTORS, so a PlatformAdminGuard rejection never reaches AuditInterceptor and every denied attempt at god authority (PLATFORM_ADMIN_REQUIRED for a non-owner or an API key, PLATFORM_IP_BLOCKED off-network, PLATFORM_MFA_REQUIRED for a TOTP-less owner) previously left NO trace; the guard now writes status=fail with meta.platform_denied + the refusing code (+ meta.api_key_prefix naming the machine principal when a key attempted it) before throwing, so the trail answers both 'who used this power' and 'who tried to'. The chain-append writer was extracted to common/audit-writer.ts and is shared by both writers, so a denial row is structurally identical to a success row (same chain, same trusted-hop IP derivation, same request id). Scoped deliberately to this guard rather than all guards: auditing every 401/403 app-wide would flood the per-tenant chain, each append of which takes a FOR UPDATE lock.</t>
        </is>
      </c>
      <c r="H26" s="13" t="inlineStr">
        <is>
          <t>Det</t>
        </is>
      </c>
      <c r="I26" s="13" t="inlineStr">
        <is>
          <t>Automated</t>
        </is>
      </c>
      <c r="J26" s="13" t="inlineStr">
        <is>
          <t>Continuous / on verify</t>
        </is>
      </c>
      <c r="K26" s="12" t="inlineStr">
        <is>
          <t>Eng Lead / Security</t>
        </is>
      </c>
      <c r="L26" s="13" t="inlineStr">
        <is>
          <t>P13/P16</t>
        </is>
      </c>
      <c r="M26" s="12" t="inlineStr">
        <is>
          <t>common/audit.interceptor.ts (auditRowHash + per-tenant FOR UPDATE chain append); audit-viewer.service.ts verifyChain + audit-viewer.controller.ts (GET /api/admin/audit/verify); schema/system.ts audit_log.seq/prev_hash/hash + migration 0148; cutover/compliance.ts (chain ToE); common/decorators.ts PLATFORM_ADMIN_KEY + common/guards.ts PlatformAdminGuard (what marks a route platform-owner); apps/api/test/platform-admin.test.ts (auditRequired read/write matrix); common/audit-writer.ts (the shared hash-chain writer + trusted-hop IP/request-id helpers + the throttled audit_write_failed ops alert); apps/api/test/audit-writer-failopen.test.ts; drizzle/0465_audit_completeness.sql + database/schema/system.ts auditExpectations; common/tenant-tx.interceptor.ts (in-tx bump); modules/audit-viewer/audit-viewer.service.ts verifyCompleteness; common/decorators.ts AuditRead; common/guards.ts PlatformAdminGuard.deny() (refusal rows); cutover/onboarding.ts (god-read + all three refusal-path ToE)</t>
        </is>
      </c>
      <c r="N26" s="12" t="inlineStr">
        <is>
          <t>Inspect the chain construction (seq + prev_hash + content hash, FOR UPDATE serialisation), the verify walk, and that auditRequired() returns true for EVERY method on a @PlatformAdmin route and for mutations only elsewhere.</t>
        </is>
      </c>
      <c r="O26" s="12" t="inlineStr">
        <is>
          <t>Re-perform: verify returns ok over the accumulated chain; then alter a past row behind a DISABLEd append-only trigger and re-verify → ok=false with a hash mismatch at the tampered seq (re-performed by the harness). Read-coverage (onboarding harness): a platform owner's GET /api/admin/tenants leaves an audit_log row attributed to that operator with meta.platform_read=true AND meta.rls_bypass=true; a god MUTATION records meta.rls_bypass with no platform_read (proving the scope marker now lands, having previously never been written); and an ordinary tenant GET /api/tenant/profile produces ZERO rows (reads stay unaudited off the platform surface). Fail-open contract (vitest audit-writer-failopen): with an unreachable audit store writeAuditRow RESOLVES rather than throwing (the business request is never broken by logging) across repeated failures and for null actor/tenant system rows, while the degradation raises the audit_write_failed ops alert — and the pure chain binding is guarded (hash changes with prev_hash, seq, actor and meta; identical for key-reordered meta) so a writer refactor cannot silently invalidate every historical row. Completeness + egress (compliance harness): ordinary mutations populate the expectation ledger; verify reports completeness.ok=true with no shortfalls on a healthy trail; inflating one tenant's expectation beyond what was written (simulating rows that were never persisted — the failure the chain is structurally blind to) makes verify report a SHORTFALL naming the tenant and the missing count, while still reporting the chain walk itself as intact so a loss is not misattributed to tampering; exporting the audit trail itself (GET /api/admin/audit/export) leaves a row carrying meta.audit_read='audit_log_csv' attributed to the caller, while an ordinary unmarked read of the same viewer leaves NO row. Refusal coverage (onboarding harness): a non-owner's POST /api/admin/tenants, a god from outside PLATFORM_IP_ALLOWLIST, and a TOTP-less god under PLATFORM_REQUIRE_MFA each leave a status=fail row attributed to the caller carrying meta.platform_denied and the refusing code — the three paths that previously produced nothing.</t>
        </is>
      </c>
      <c r="P26" s="12" t="inlineStr">
        <is>
          <t>Chain verify (intact + tamper-detected) + god-read coverage ToE (compliance + onboarding + platform-admin)</t>
        </is>
      </c>
      <c r="Q26" s="18" t="inlineStr">
        <is>
          <t>Implemented</t>
        </is>
      </c>
    </row>
    <row r="27">
      <c r="A27" s="15" t="inlineStr">
        <is>
          <t>ITGC-AC-17</t>
        </is>
      </c>
      <c r="B27" s="16" t="inlineStr">
        <is>
          <t>ITGC · Access</t>
        </is>
      </c>
      <c r="C27" s="17" t="inlineStr">
        <is>
          <t>ITGC</t>
        </is>
      </c>
      <c r="D27" s="16" t="inlineStr">
        <is>
          <t>Revenue / Cash</t>
        </is>
      </c>
      <c r="E27" s="16" t="inlineStr">
        <is>
          <t>A fast front-of-house PIN login could become a back door — a short, shared or guessable PIN, or a PIN assigned to a privileged account, would let a 4–6 digit code bypass the password + MFA controls that gate financial functions.</t>
        </is>
      </c>
      <c r="F27" s="16" t="inlineStr">
        <is>
          <t>Restricted access</t>
        </is>
      </c>
      <c r="G27" s="16" t="inlineStr">
        <is>
          <t>POS-PIN quick-login is scoped to LOW-PRIVILEGE tills only: a per-user PIN is scrypt-hashed (never stored in clear; same KDF as the password) and any role whose effective permissions require MFA is HARD-BLOCKED from both SETTING and USING a PIN — the second factor can't be downgraded to a 4–6 digit code. PIN login shares the ITGC-AC-07 per-account lockout (a PIN brute-force trips the same throttle), set/rotate is step-up-gated (self: re-enter current password; admin: 'users' access-admin authority), and the combined 'login + เปิดกะ' action still gates opening a cash shift on pos_till (SoD R08) — a plain cashier only signs in.</t>
        </is>
      </c>
      <c r="H27" s="17" t="inlineStr">
        <is>
          <t>Prev</t>
        </is>
      </c>
      <c r="I27" s="17" t="inlineStr">
        <is>
          <t>Automated</t>
        </is>
      </c>
      <c r="J27" s="17" t="inlineStr">
        <is>
          <t>Per login / on-demand</t>
        </is>
      </c>
      <c r="K27" s="16" t="inlineStr">
        <is>
          <t>IT Security / Store Ops</t>
        </is>
      </c>
      <c r="L27" s="17" t="inlineStr">
        <is>
          <t>P11</t>
        </is>
      </c>
      <c r="M27" s="16" t="inlineStr">
        <is>
          <t>auth.service.ts loginWithPin (lockout + privileged block + scrypt verify) / setOwnPin / setPinFor / clearPinFor (assertPinAllowed); auth.controller.ts (POST /api/login/pin, /api/auth/me/pin, POST+DELETE /api/auth/users/:username/pin); password.service.ts (scrypt KDF reused); permissions.ts requiresMfa; schema/users.ts pin_hash/pin_set_at + migration 0181; payments.controller.ts till/current; cutover/pos-pin.ts (ToE)</t>
        </is>
      </c>
      <c r="N27" s="16" t="inlineStr">
        <is>
          <t>Inspect that the PIN is hashed (not clear), that a privileged role can neither set nor use a PIN, the shared lockout, and the step-up on set/rotate.</t>
        </is>
      </c>
      <c r="O27" s="16" t="inlineStr">
        <is>
          <t>Re-perform: cashier PIN login → 200 (+ permissions); wrong PIN → 401; a privileged account with a valid PIN → 401 PIN_NOT_ALLOWED; self set-PIN requires the current password; admin set-PIN refused for a privileged target; clearing a PIN disables PIN login (re-performed by the pos-pin harness).</t>
        </is>
      </c>
      <c r="P27" s="16" t="inlineStr">
        <is>
          <t>POS-PIN restriction ToE (pos-pin)</t>
        </is>
      </c>
      <c r="Q27" s="18" t="inlineStr">
        <is>
          <t>Implemented</t>
        </is>
      </c>
    </row>
    <row r="28">
      <c r="A28" s="11" t="inlineStr">
        <is>
          <t>ITGC-AC-18</t>
        </is>
      </c>
      <c r="B28" s="12" t="inlineStr">
        <is>
          <t>ITGC · Access</t>
        </is>
      </c>
      <c r="C28" s="13" t="inlineStr">
        <is>
          <t>ITGC</t>
        </is>
      </c>
      <c r="D28" s="12" t="inlineStr">
        <is>
          <t>All</t>
        </is>
      </c>
      <c r="E28" s="12" t="inlineStr">
        <is>
          <t>HQ 'Admin' bypasses Row-Level Security globally — under a multi-company deployment one over-privileged Admin would see EVERY independent tenant's data, defeating tenant isolation.</t>
        </is>
      </c>
      <c r="F28" s="12" t="inlineStr">
        <is>
          <t>Restricted access</t>
        </is>
      </c>
      <c r="G28" s="12" t="inlineStr">
        <is>
          <t>Hybrid org-scoped tenancy: TENANCY_MODE selects the Admin RLS-bypass scope. Default 'single-company' keeps the legacy HQ-sees-all-branches model (correct for one company, many outlets) and now AUDIT-LOGS every bypassed request. 'multi-company' org-scopes an Admin to its own org's tenants via an app.org_id GUC + an org clause in the RLS 'tenant_isolation' policy on every tenant_id table (installed by 0196, RE-APPLIED by 0232 after a broad RLS re-loop in the 0218 index-backfill had reverted it on data tables) — an Admin in org A sees its org's sibling tenants' data but cannot read org B, and a missing org_id fails closed (sees only its own tenant). Two preventive hardenings on the signup attack surface: the public POST /api/auth/signup — which mints a tenant + an Admin — is FAIL-CLOSED in production (enabled only via PUBLIC_SIGNUP_ENABLED; 403 SIGNUP_DISABLED otherwise), and each signup assigns the new company its OWN org (org_id = the new tenant's id, on the tenant AND its Admin) so a newly-created Admin is org-isolated to just that company by default. Controlled onboarding: instead of opening public signup, a configured PLATFORM owner (PLATFORM_ADMIN_USERNAMES — a cross-tenant operator, not a per-tenant Admin) provisions a company from an authenticated session via POST /api/admin/tenants (@PlatformAdmin); the PlatformAdminGuard authorises it and grants a server-set, one-shot RLS bypass (never from client input), and the cross-tenant write is audit-logged. Empty config ⇒ nobody can (secure default). Platform owner = 'god' (cross-org super-user): a PLATFORM_ADMIN_USERNAMES member is granted a GLOBAL RLS bypass on EVERY route (not only the @PlatformAdmin management endpoints), so an ops-designated owner can see/operate across ALL tenants while a per-tenant Admin stays org-scoped — deliberately gated on the ops-controlled env var (NOT an assignable DB role) so an in-app Admin who manages users cannot escalate into cross-org visibility, and every cross-tenant read/write it performs is flagged to the audit interceptor (rls_bypass meta — written at response time since 2026-07-22; it had previously been read before TenantTxInterceptor set it and so never actually persisted, see ITGC-AC-16). The god surface is additionally audited on READS, not only writes (ITGC-AC-16), and PLATFORM_REQUIRE_MFA makes TOTP mandatory on the god credential (ITGC-AC-06). Two operator-safety rails on the same surface (2026-07-22): (i) the READ-ONLY company view (X-Act-As-Read-Only) is keyed on being a platform owner rather than on act-as scoping — a @PlatformAdmin route deliberately suppresses act-as so the switcher's own directory still lists every company, which had left the rail NOT covering the platform surface, so a god inspecting a customer in look-only mode could still fire suspend/factory-reset/delete/purge; mutating requests carrying the header are now refused (403 READONLY_IMPERSONATION) on both surfaces while reads stay available (a client-supplied header, so an operator safety rail rather than an attacker boundary); (ii) the forced shared-catalogue purge (POST /api/admin/item-maintenance/force-purge — deletes `items` even where a company still references them and wipes those rows cross-tenant; an omitted item_ids targets the WHOLE catalogue) is fail-closed behind ALLOW_ITEM_FORCE_PURGE (403 FORCE_PURGE_DISABLED when unset, so the route is inert on a normal deploy and enabling it is a separate deploy-level act) and requires expected_ref_rows echoed from force-preview and re-checked against the live count (409 BLAST_RADIUS_MISMATCH) — making the blast-radius preview load-bearing instead of merely documented and closing the preview-to-purge TOCTOU. Maker-checker is deliberately not used there: the platform-owner list is often a single human, so a two-person rule would make the route unusable rather than safer. Coverage gap closed 2026-07-13 (migration 0387): the legacy P2P pipeline (purchase_requests/pr_items/purchase_orders/po_items/po_deliveries/goods_receipts/gr_items) predated multi-tenancy and had NO tenant_id column at all — excluded from the RLS loop entirely, so every company could see every other company's requisitions/POs/goods-receipts regardless of TENANCY_MODE. Fixed: tenant_id added + backfilled + leading index + the canonical org-clause policy applied to all 7 tables; every writer now stamps tenant_id.</t>
        </is>
      </c>
      <c r="H28" s="13" t="inlineStr">
        <is>
          <t>Prev/Det</t>
        </is>
      </c>
      <c r="I28" s="13" t="inlineStr">
        <is>
          <t>Automated</t>
        </is>
      </c>
      <c r="J28" s="13" t="inlineStr">
        <is>
          <t>Continuous</t>
        </is>
      </c>
      <c r="K28" s="12" t="inlineStr">
        <is>
          <t>Eng Lead / Security</t>
        </is>
      </c>
      <c r="L28" s="13" t="inlineStr">
        <is>
          <t>P11</t>
        </is>
      </c>
      <c r="M28" s="12" t="inlineStr">
        <is>
          <t>common/tenant-tx.interceptor.ts (mode strategy + app.org_id); common/guards.ts (live org_id source); common/env.validation.ts (TENANCY_MODE); drizzle/0196_hybrid_org_tenancy.sql (org_id + org-scoped policy) + drizzle/0232_reapply_org_rls.sql (re-applies the org clause to every tenant_id table after 0218's plain RLS re-loop dropped it); drizzle/0387_procurement_tenant_isolation.sql (tenant_id + RLS on the legacy P2P tables); common/audit.interceptor.ts (rls_bypass/rls_org_scope meta); modules/billing/billing.service.ts (isSignupAllowed prod gate + org_id-per-signup + provisionTenant + invite issue/validate/consume); modules/billing/billing.controller.ts (POST /api/admin/tenants + POST/GET /api/admin/signup-invites + POST /api/auth/signup-requests + GET/approve/reject /api/admin/signup-requests + suspend/reactivate /api/admin/tenants/:id); common/guards.ts (JwtAuthGuard TENANT_SUSPENDED block, platform owners exempt); drizzle/0233_signup_invites.sql + database/schema/signup-invites.ts (single-use invite, hash-only); drizzle/0234_signup_requests.sql + database/schema/signup-requests.ts (approval queue, hashed password, no tenant_id); drizzle/0235_tenant_lifecycle.sql (tenants.suspended_at); common/guards.ts (PlatformAdminGuard); common/decorators.ts (PlatformAdmin/isPlatformAdmin); cutover/pg-smoke.ts (real-Postgres raw-RLS ToE); cutover/pg-core.ts (full HTTP-stack ToE: login→guard→interceptor→RLS); cutover/procurement-tenant-isolation.ts (P2P cross-tenant boundary ToE); apps/api/test/signup-gate.test.ts; apps/api/test/platform-admin.test.ts; cutover/onboarding.ts (org_id + create-company + force-purge gate ToE); common/tenant-tx.interceptor.ts (read-only rail keyed on isGod); modules/item-setup/item-setup.service.ts forcePurgeItems (kill switch + blast-radius echo); docs/ops/tenancy-model.md</t>
        </is>
      </c>
      <c r="N28" s="12" t="inlineStr">
        <is>
          <t>Inspect the mode strategy, the org-scoped RLS policy, the signup gate, the platform-admin create path, and the bypass audit metadata.</t>
        </is>
      </c>
      <c r="O28" s="12" t="inlineStr">
        <is>
          <t>Re-perform on real Postgres: an org-A Admin sees only org-A tenants; a tenant-scoped user is FORCE-RLS isolated; global bypass (single-company) still sees all + emits a bypass audit row (pg-smoke). Full-stack over HTTP (pg-core, both backends): a fresh-signup-style Admin (org_id=NULL) sees ONLY its own tenant, a single-tenant company Admin only itself, an org-scoped Admin is isolated from OTHER companies, and the single-company contrast sees ALL — so per-company isolation is proven end-to-end. Signup hardening: the gate is fail-closed in prod unless PUBLIC_SIGNUP_ENABLED (signup-gate unit matrix), and a real signup sets org_id = tenant id on the tenant + its Admin (onboarding harness). Controlled onboarding: POST /api/admin/tenants is 403 PLATFORM_ADMIN_REQUIRED for a non-platform caller and provisions a fully-isolated company (org_id=tenant id, 12 periods, admin can log in) for a PLATFORM_ADMIN_USERNAMES caller (onboarding harness + platform-admin unit matrix). Invite-link onboarding: a platform owner issues a single-use invite (403 PLATFORM_ADMIN_REQUIRED for a non-platform caller); a bogus token → 400 INVALID_INVITE, a valid token provisions the company (even when public signup is disabled), and re-using the consumed token → 400 (single-use); the invite list marks it used (onboarding harness). Approval queue: a PUBLIC request creates a PENDING row (no tenant provisioned; dup pending → 409); the queue is platform-admin only (403 for a non-owner); approve provisions the company with the requester's hashed password (admin can then log in) and re-approving → 409 REQUEST_NOT_PENDING; reject marks rejected (onboarding harness). Company lifecycle: a non-platform caller cannot suspend (403); a platform owner suspends a company and its Admin is then blocked on every request (403 TENANT_SUSPENDED), and reactivate restores access — platform owners are exempt from the block (onboarding harness). Cross-account org SHARING (an org-scoped Admin seeing a sibling tenant's DATA rows in its own org) is proven: pg-core hard-asserts org1===2 — an org-A Admin sees BOTH org-A sibling tenants' background_jobs rows, never org-B's — on both backends; the org clause 0218 had reverted on data tables is re-applied by 0232. See docs/ops/tenancy-model.md §6. Platform-owner 'god': pg-core hard-asserts that a PLATFORM_ADMIN_USERNAMES member (same role + org as a non-god Admin) sees ALL companies across every org (god===4) while the same-org non-god Admin sees only its org (org1===2) — proving the global bypass is env-gated to the platform owner and does not leak to per-tenant Admins. See docs/ops/tenancy-model.md §2bis. Operator-safety rails: pg-core re-performs that a god carrying X-Act-As-Read-Only is refused (403 READONLY_IMPERSONATION) on a PLATFORM-surface mutation while the same GET still returns 200, and that the identical mutation succeeds without the header (the rail is opt-in, not a new block). Force-purge (onboarding harness): with ALLOW_ITEM_FORCE_PURGE unset the call is 403 FORCE_PURGE_DISABLED even with the correct confirm phrase; with it set, a wrong confirm is 400 CONFIRM_MISMATCH and a mismatched expected_ref_rows is 409 BLAST_RADIUS_MISMATCH carrying the live figures — both refusals proven NON-DESTRUCTIVE (the target item is still present) — and only the fully-gated call deletes the item plus its cross-tenant reference rows. Legacy P2P pipeline (migration 0387): procurement-tenant-isolation harness proves a scoped tenant T1 raises a PR/PO/GR and a scoped tenant T2 sees ZERO of them on the same list endpoints that previously showed every company's data, while T1 still sees its own. See docs/ops/tenancy-model.md §7.</t>
        </is>
      </c>
      <c r="P28" s="12" t="inlineStr">
        <is>
          <t>Org-scoped tenancy + signup/onboarding-hardening + P2P pipeline ToE (pg-smoke + pg-core + signup-gate + platform-admin + onboarding + procurement-tenant-isolation)</t>
        </is>
      </c>
      <c r="Q28" s="18" t="inlineStr">
        <is>
          <t>Implemented</t>
        </is>
      </c>
    </row>
    <row r="29">
      <c r="A29" s="15" t="inlineStr">
        <is>
          <t>ITGC-AC-19</t>
        </is>
      </c>
      <c r="B29" s="16" t="inlineStr">
        <is>
          <t>ITGC · Access</t>
        </is>
      </c>
      <c r="C29" s="17" t="inlineStr">
        <is>
          <t>ITGC</t>
        </is>
      </c>
      <c r="D29" s="16" t="inlineStr">
        <is>
          <t>All / PII</t>
        </is>
      </c>
      <c r="E29" s="16" t="inlineStr">
        <is>
          <t>Customer/employee/vendor PII (Thai citizen/tax ID, SSO number, bank account, free-text notes) is stored in plaintext — a DB snapshot leak or an RLS bypass exposes personal data, failing PDPA/ISO-27001.</t>
        </is>
      </c>
      <c r="F29" s="16" t="inlineStr">
        <is>
          <t>Confidentiality</t>
        </is>
      </c>
      <c r="G29" s="16" t="inlineStr">
        <is>
          <t>Field-level PII encryption at rest extends the AES-256-GCM scheme (ITGC-AC-04) from secrets to PII columns via a transparent Drizzle 'encryptedText' type (encrypt-on-write/decrypt-on-read, versioned v1: with legacy-plaintext passthrough). Applied to customer_master.tax_id/notes, employees.national_id/sso_no/bank_account, payslips.national_id (per-slip snapshot), vendors.tax_id/bank_account (docs/27 R0-1). Aggregations that keyed on these values in SQL were rewritten to group DECRYPTED values in app code (PND1A per-employee summary; ghost-vendor duplicate-tax-ID detector) since random-IV ciphertext never collides. Legacy plaintext rows are re-encrypted by the idempotent db:backfill:pii script; exact-match lookups use a keyed blind index (HMAC-SHA256). Remaining lookup-keyed fields are scaffolded in docs/ops/pii-encryption-rollout.md. PII is ALSO redacted before any transmission to the AI provider (AIG-02).</t>
        </is>
      </c>
      <c r="H29" s="17" t="inlineStr">
        <is>
          <t>Prev</t>
        </is>
      </c>
      <c r="I29" s="17" t="inlineStr">
        <is>
          <t>Automated</t>
        </is>
      </c>
      <c r="J29" s="17" t="inlineStr">
        <is>
          <t>Continuous</t>
        </is>
      </c>
      <c r="K29" s="16" t="inlineStr">
        <is>
          <t>Eng Lead / Security</t>
        </is>
      </c>
      <c r="L29" s="17" t="inlineStr">
        <is>
          <t>P11</t>
        </is>
      </c>
      <c r="M29" s="16" t="inlineStr">
        <is>
          <t>database/encrypted-column.ts (encryptedText + blindIndex); common/crypto.ts (AES-256-GCM); schema/customer-master.ts, schema/payroll.ts, schema/procurement.ts (encrypted columns); payroll.service.ts pnd1a + controls.service.ts scan (app-code grouping); database/backfill-encrypt-pii.ts; apps/api/test/pii-encrypt.test.ts; cutover/hcm.ts + ext.ts (at-rest ToE); docs/ops/pii-encryption-rollout.md</t>
        </is>
      </c>
      <c r="N29" s="16" t="inlineStr">
        <is>
          <t>Inspect the column type + blind-index helper + which fields are encrypted; confirm fail-closed key gate; confirm value-keyed aggregations group decrypted values in app code.</t>
        </is>
      </c>
      <c r="O29" s="16" t="inlineStr">
        <is>
          <t>Re-perform: a written citizen ID / bank account / vendor tax ID is ciphertext at rest (v1:…) and decrypts on read (hcm + ext harnesses); PND1A still aggregates one line per employee; ghost-vendor still fires on a shared tax ID; legacy plaintext still reads (unit test pii-encrypt).</t>
        </is>
      </c>
      <c r="P29" s="16" t="inlineStr">
        <is>
          <t>PII field-encryption ToE (hcm/ext)</t>
        </is>
      </c>
      <c r="Q29" s="18" t="inlineStr">
        <is>
          <t>Implemented</t>
        </is>
      </c>
    </row>
    <row r="30">
      <c r="A30" s="11" t="inlineStr">
        <is>
          <t>ITGC-AC-20</t>
        </is>
      </c>
      <c r="B30" s="12" t="inlineStr">
        <is>
          <t>ITGC · Access</t>
        </is>
      </c>
      <c r="C30" s="13" t="inlineStr">
        <is>
          <t>ITGC</t>
        </is>
      </c>
      <c r="D30" s="12" t="inlineStr">
        <is>
          <t>All</t>
        </is>
      </c>
      <c r="E30" s="12" t="inlineStr">
        <is>
          <t>An issued API key never expires — a leaked machine credential stays valid until someone notices and manually revokes it (unbounded blast radius).</t>
        </is>
      </c>
      <c r="F30" s="12" t="inlineStr">
        <is>
          <t>Restricted access</t>
        </is>
      </c>
      <c r="G30" s="12" t="inlineStr">
        <is>
          <t>Optional API-key expiry: a key may be issued with a TTL (ttl_days) → expires_at; verify() rejects an expired key exactly like a revoked one. Default NULL = non-expiring (back-compat); bounding the lifetime caps a leaked credential's exposure window.</t>
        </is>
      </c>
      <c r="H30" s="13" t="inlineStr">
        <is>
          <t>Prev</t>
        </is>
      </c>
      <c r="I30" s="13" t="inlineStr">
        <is>
          <t>Automated</t>
        </is>
      </c>
      <c r="J30" s="13" t="inlineStr">
        <is>
          <t>Per request</t>
        </is>
      </c>
      <c r="K30" s="12" t="inlineStr">
        <is>
          <t>Eng Lead / Security</t>
        </is>
      </c>
      <c r="L30" s="13" t="inlineStr">
        <is>
          <t>P11</t>
        </is>
      </c>
      <c r="M30" s="12" t="inlineStr">
        <is>
          <t>platform/api-key.service.ts (issue ttl_days → expires_at; verify expiry reject); platform/platform.controller.ts (ttl_days body); schema/system.ts api_keys.expires_at + drizzle/0196_hybrid_org_tenancy.sql</t>
        </is>
      </c>
      <c r="N30" s="12" t="inlineStr">
        <is>
          <t>Inspect the TTL on issue + the expiry check on verify.</t>
        </is>
      </c>
      <c r="O30" s="12" t="inlineStr">
        <is>
          <t>Re-perform: a key past expires_at is rejected (treated as revoked); a NULL-expiry key keeps working.</t>
        </is>
      </c>
      <c r="P30" s="12" t="inlineStr">
        <is>
          <t>API-key expiry</t>
        </is>
      </c>
      <c r="Q30" s="18" t="inlineStr">
        <is>
          <t>Implemented</t>
        </is>
      </c>
    </row>
    <row r="31">
      <c r="A31" s="15" t="inlineStr">
        <is>
          <t>ITGC-AC-22</t>
        </is>
      </c>
      <c r="B31" s="16" t="inlineStr">
        <is>
          <t>ITGC · Access</t>
        </is>
      </c>
      <c r="C31" s="17" t="inlineStr">
        <is>
          <t>ITGC</t>
        </is>
      </c>
      <c r="D31" s="16" t="inlineStr">
        <is>
          <t>All</t>
        </is>
      </c>
      <c r="E31" s="16" t="inlineStr">
        <is>
          <t>An SoD conflict is blocked at grant time (ITGC-AC-09) but a consciously-ACCEPTED conflict has no standing register — there is no whole-population view of the CURRENT conflicts, and an accepted exception is a one-time approval that is never re-reviewed, so residual SoD risk drifts undetected (a compensating control lapses, an owner leaves, an acceptance never expires).</t>
        </is>
      </c>
      <c r="F31" s="16" t="inlineStr">
        <is>
          <t>Authorization</t>
        </is>
      </c>
      <c r="G31" s="16" t="inlineStr">
        <is>
          <t>SoD-conflict register + compensating-control governance (detective + preventive-governance) — the layer that completes the SoD story ALONGSIDE the preventive block. A standing dashboard scans the whole tenant user population, runs detectSodConflicts() on each user's EFFECTIVE permissions and groups the CURRENT conflicts by rule (who holds both sides), cross-referenced to any governance decision. A conflict a company consciously ACCEPTS is recorded in the register and MUST carry a documented compensating control, an accountable owner and an expiry date (422 COMPENSATING_CONTROL_REQUIRED otherwise), records who accepted the residual risk, and cannot be raised for a user who does not actually hold the conflict (NO_SUCH_CONFLICT). A detective worklist flags accepted conflicts past expiry OR overdue for re-review (quarterly cadence), and a periodic re-review stamps last_reviewed_at and clears the flag. Read-only aggregation + a governance register — no change to SOD_RULES / detectSodConflicts / the grant-time enforcement.</t>
        </is>
      </c>
      <c r="H31" s="17" t="inlineStr">
        <is>
          <t>Prev/Det</t>
        </is>
      </c>
      <c r="I31" s="17" t="inlineStr">
        <is>
          <t>Auto+Manual</t>
        </is>
      </c>
      <c r="J31" s="17" t="inlineStr">
        <is>
          <t>Quarterly</t>
        </is>
      </c>
      <c r="K31" s="16" t="inlineStr">
        <is>
          <t>Controller / IT / Access Admin</t>
        </is>
      </c>
      <c r="L31" s="17" t="inlineStr">
        <is>
          <t>P10/P11</t>
        </is>
      </c>
      <c r="M31" s="16" t="inlineStr">
        <is>
          <t>permissions.ts (SOD_RULES R01..R21, detectSodConflicts — unchanged); modules/sod-register (sod-register.service.ts conflicts/accept/review/expired; sod-register.controller.ts GET/POST /api/admin/sod/conflicts|dispositions[/:id/review|/expired] — reads gate users/exec, acceptor recorded); schema/sod-dispositions.ts (sod_conflict_dispositions) + drizzle/0338_sod_conflict_dispositions.sql (tenant-scoped RLS); cutover/sod-register.ts (ToE)</t>
        </is>
      </c>
      <c r="N31" s="16" t="inlineStr">
        <is>
          <t>Inspect the standing conflict dashboard (current conflicts by rule) + the accepted-conflict register (compensating control, owner, expiry, acceptor).</t>
        </is>
      </c>
      <c r="O31" s="16" t="inlineStr">
        <is>
          <t>Re-perform: the dashboard surfaces a user holding both sides of a rule; accepting without a compensating control/owner/expiry is rejected (422); an accepted conflict past expiry or overdue for re-review is flagged on the detective worklist; a re-review stamps last_reviewed_at and clears it; the register is RLS-isolated per tenant (sod-register harness).</t>
        </is>
      </c>
      <c r="P31" s="16" t="inlineStr">
        <is>
          <t>SoD-conflict register + compensating-control worklist</t>
        </is>
      </c>
      <c r="Q31" s="18" t="inlineStr">
        <is>
          <t>Implemented</t>
        </is>
      </c>
    </row>
    <row r="32">
      <c r="A32" s="11" t="inlineStr">
        <is>
          <t>ITGC-AC-21</t>
        </is>
      </c>
      <c r="B32" s="12" t="inlineStr">
        <is>
          <t>ITGC · Access</t>
        </is>
      </c>
      <c r="C32" s="13" t="inlineStr">
        <is>
          <t>ITGC</t>
        </is>
      </c>
      <c r="D32" s="12" t="inlineStr">
        <is>
          <t>All</t>
        </is>
      </c>
      <c r="E32" s="12" t="inlineStr">
        <is>
          <t>The periodic access review (ITGC-AC-08) is a BLANKET period sign-off — one attestation row with counts, and per-user keep/revoke exists only as blank columns in an offline CSV, so there is no in-app line-item disposition and, critically, no follow-through: a decision to REMOVE a user's access is never actually applied (access creep and terminated-user access persist despite the review).</t>
        </is>
      </c>
      <c r="F32" s="12" t="inlineStr">
        <is>
          <t>Restricted access</t>
        </is>
      </c>
      <c r="G32" s="12" t="inlineStr">
        <is>
          <t>Line-item Access Recertification Campaign with CLOSED-LOOP revocation (GRC-2). Opening a campaign snapshots every in-scope user's effective permissions into access_review_items as `pending`; the reviewer keeps or revokes EACH user in-app (decision keep|revoke + note); certification asserts every line is decided (ITEMS_PENDING otherwise) and, for each `revoke`, ACTUALLY removes that user's user_permissions grants and bumps the token watermark (immediate effect, docs/27 R2-2) — recording actioned=true. The campaign is then frozen (status open → in_review → certified; a certified campaign rejects further edits, CAMPAIGN_CERTIFIED) and every line is retained as line-item evidence with the disposing reviewer. Tenant-scoped (RLS); the legacy blanket certify + CSV export remain for back-compat. Deepens ITGC-AC-08 from an attestation into an enforced recertification.</t>
        </is>
      </c>
      <c r="H32" s="13" t="inlineStr">
        <is>
          <t>Prev/Det</t>
        </is>
      </c>
      <c r="I32" s="13" t="inlineStr">
        <is>
          <t>Automated</t>
        </is>
      </c>
      <c r="J32" s="13" t="inlineStr">
        <is>
          <t>Quarterly</t>
        </is>
      </c>
      <c r="K32" s="12" t="inlineStr">
        <is>
          <t>Controller / IT</t>
        </is>
      </c>
      <c r="L32" s="13" t="inlineStr">
        <is>
          <t>P11/P16</t>
        </is>
      </c>
      <c r="M32" s="12" t="inlineStr">
        <is>
          <t>admin-users.service.ts (openCampaign/getCampaign/decideItem/certifyCampaign — closed-loop revoke); admin-users.controller.ts (POST access-review/campaign[/:id/items/:username|/certify], GET .../campaign/:id); schema/access-review.ts (access_review_items + access_reviews.status/items_total/items_revoked) + drizzle/0337_access_review_items.sql (tenant-scoped RLS); cutover/access-recert.ts (ToE)</t>
        </is>
      </c>
      <c r="N32" s="12" t="inlineStr">
        <is>
          <t>Inspect the campaign lifecycle, the all-lines-decided gate, and the auto-revoke on certification.</t>
        </is>
      </c>
      <c r="O32" s="12" t="inlineStr">
        <is>
          <t>Re-perform: opening a campaign snapshots the population as pending; certify is BLOCKED while any line is pending (ITEMS_PENDING); a 'revoke' decision on certification actually removes the user's permission grants (asserted against the DB — the closed loop) and stamps actioned=true; a certified campaign is frozen; RLS isolates a campaign to its tenant — re-performed by the access-recert harness.</t>
        </is>
      </c>
      <c r="P32" s="12" t="inlineStr">
        <is>
          <t>Recertification campaign + closed-loop revoke ToE (access-recert)</t>
        </is>
      </c>
      <c r="Q32" s="18" t="inlineStr">
        <is>
          <t>Implemented</t>
        </is>
      </c>
    </row>
    <row r="33">
      <c r="A33" s="15" t="inlineStr">
        <is>
          <t>AIG-01</t>
        </is>
      </c>
      <c r="B33" s="16" t="inlineStr">
        <is>
          <t>AI · Governance</t>
        </is>
      </c>
      <c r="C33" s="17" t="inlineStr">
        <is>
          <t>Application</t>
        </is>
      </c>
      <c r="D33" s="16" t="inlineStr">
        <is>
          <t>All</t>
        </is>
      </c>
      <c r="E33" s="16" t="inlineStr">
        <is>
          <t>An AI assistant directly posting financial transactions (GL/PO) could book unauthorized or hallucinated entries with no human check.</t>
        </is>
      </c>
      <c r="F33" s="16" t="inlineStr">
        <is>
          <t>Authorization / Existence</t>
        </is>
      </c>
      <c r="G33" s="16" t="inlineStr">
        <is>
          <t>Human-in-the-loop on AI write-ops: the agent can only PROPOSE (propose_journal_entry / propose_purchase_order) — a PENDING ai_action_request that a DIFFERENT authorized human must approve (SoD: approver ≠ proposer + must hold the action's permission, e.g. gl_post). On approval it executes through the normal service + GL + audit trail. The AI never mutates the ledger directly.</t>
        </is>
      </c>
      <c r="H33" s="17" t="inlineStr">
        <is>
          <t>Prev</t>
        </is>
      </c>
      <c r="I33" s="17" t="inlineStr">
        <is>
          <t>Automated</t>
        </is>
      </c>
      <c r="J33" s="17" t="inlineStr">
        <is>
          <t>Per AI write-op</t>
        </is>
      </c>
      <c r="K33" s="16" t="inlineStr">
        <is>
          <t>Controller / Eng Lead</t>
        </is>
      </c>
      <c r="L33" s="17" t="inlineStr">
        <is>
          <t>P10/P16</t>
        </is>
      </c>
      <c r="M33" s="16" t="inlineStr">
        <is>
          <t>modules/ai/ai-action.service.ts (propose/approve SoD + permission); agent.service.ts (propose_* tools file PENDING); schema/ai-actions.ts + migration 0063; cutover/ai-actions.ts (ToE)</t>
        </is>
      </c>
      <c r="N33" s="16" t="inlineStr">
        <is>
          <t>Inspect the propose→approve flow + the SoD/permission gate on approve.</t>
        </is>
      </c>
      <c r="O33" s="16" t="inlineStr">
        <is>
          <t>Re-perform: AI proposes a JE (PENDING, not posted); the proposer cannot approve it (SOD_SELF_APPROVAL); a different permitted user approves → it posts balanced with audit (ai-actions harness).</t>
        </is>
      </c>
      <c r="P33" s="16" t="inlineStr">
        <is>
          <t>Agentic write-op HITL ToE (ai-actions)</t>
        </is>
      </c>
      <c r="Q33" s="18" t="inlineStr">
        <is>
          <t>Implemented</t>
        </is>
      </c>
    </row>
    <row r="34">
      <c r="A34" s="11" t="inlineStr">
        <is>
          <t>AIG-02</t>
        </is>
      </c>
      <c r="B34" s="12" t="inlineStr">
        <is>
          <t>AI · Governance</t>
        </is>
      </c>
      <c r="C34" s="13" t="inlineStr">
        <is>
          <t>ITGC</t>
        </is>
      </c>
      <c r="D34" s="12" t="inlineStr">
        <is>
          <t>All / PII</t>
        </is>
      </c>
      <c r="E34" s="12" t="inlineStr">
        <is>
          <t>Tenant PII (email, phone, Thai national ID, LINE id, address) is transmitted to the third-party AI model provider, creating a PDPA disclosure.</t>
        </is>
      </c>
      <c r="F34" s="12" t="inlineStr">
        <is>
          <t>Confidentiality</t>
        </is>
      </c>
      <c r="G34" s="12" t="inlineStr">
        <is>
          <t>PII redaction before AI transmission: tool results returned to the model are scrubbed of contact identifiers (email/phone/national-id/address/LINE) by default (AI_PII_REDACTION on). doc-ai intake is intentionally unredacted (its purpose is field extraction) and is therefore additionally governed by the production DPA gate (AIG-05) + per-tenant opt-out.</t>
        </is>
      </c>
      <c r="H34" s="13" t="inlineStr">
        <is>
          <t>Prev</t>
        </is>
      </c>
      <c r="I34" s="13" t="inlineStr">
        <is>
          <t>Automated</t>
        </is>
      </c>
      <c r="J34" s="13" t="inlineStr">
        <is>
          <t>Per AI call</t>
        </is>
      </c>
      <c r="K34" s="12" t="inlineStr">
        <is>
          <t>DPO / Eng Lead</t>
        </is>
      </c>
      <c r="L34" s="13" t="inlineStr">
        <is>
          <t>P16</t>
        </is>
      </c>
      <c r="M34" s="12" t="inlineStr">
        <is>
          <t>common/pii-redact.ts (redactPii); agent.service.ts runToolBlocks (redact before send); apps/api/test/pii-redact.test.ts; cutover/ai-eval.ts (ToE)</t>
        </is>
      </c>
      <c r="N34" s="12" t="inlineStr">
        <is>
          <t>Inspect the redaction patterns + that they apply before the model call.</t>
        </is>
      </c>
      <c r="O34" s="12" t="inlineStr">
        <is>
          <t>Re-perform: redactPii masks email/phone/national-id while keeping amounts; asserted in the ai-eval guardrail harness.</t>
        </is>
      </c>
      <c r="P34" s="12" t="inlineStr">
        <is>
          <t>PII redaction ToE (ai-eval)</t>
        </is>
      </c>
      <c r="Q34" s="18" t="inlineStr">
        <is>
          <t>Implemented</t>
        </is>
      </c>
    </row>
    <row r="35">
      <c r="A35" s="15" t="inlineStr">
        <is>
          <t>AIG-03</t>
        </is>
      </c>
      <c r="B35" s="16" t="inlineStr">
        <is>
          <t>AI · Governance</t>
        </is>
      </c>
      <c r="C35" s="17" t="inlineStr">
        <is>
          <t>Application</t>
        </is>
      </c>
      <c r="D35" s="16" t="inlineStr">
        <is>
          <t>All</t>
        </is>
      </c>
      <c r="E35" s="16" t="inlineStr">
        <is>
          <t>An AI cost run-away — a tenant consumes unlimited model tokens under a flat subscription, eroding gross margin; or an unbounded prompt-injected loop.</t>
        </is>
      </c>
      <c r="F35" s="16" t="inlineStr">
        <is>
          <t>Accuracy / Cost</t>
        </is>
      </c>
      <c r="G35" s="16" t="inlineStr">
        <is>
          <t>Per-tenant daily AI token budget with FINITE caps (no unlimited tier): checkBudget resolves the plan's ai_tokens_daily to a finite included cap (a missing value → conservative default; legacy -1 → a finite enterprise ceiling) and blocks at AI_BUDGET_EXCEEDED; tokens beyond the cap are metered as overage for billing. Plus a 15-turn agent loop bound, per-tool timeout, and prompt-caching/model-tiering cost controls.</t>
        </is>
      </c>
      <c r="H35" s="17" t="inlineStr">
        <is>
          <t>Prev/Det</t>
        </is>
      </c>
      <c r="I35" s="17" t="inlineStr">
        <is>
          <t>Automated</t>
        </is>
      </c>
      <c r="J35" s="17" t="inlineStr">
        <is>
          <t>Per AI call / daily</t>
        </is>
      </c>
      <c r="K35" s="16" t="inlineStr">
        <is>
          <t>Controller / Eng Lead</t>
        </is>
      </c>
      <c r="L35" s="17" t="inlineStr">
        <is>
          <t>P16</t>
        </is>
      </c>
      <c r="M35" s="16" t="inlineStr">
        <is>
          <t>agent.service.ts (checkBudget finite caps + recordUsage overage; MAX_LOOP_TURNS; TOOL_TIMEOUT_MS); common/ai-models.ts (tiering); schema/ai-usage.ts overage_tokens + drizzle/0197_ai_token_overage.sql; billing.service.ts PLAN_SEED ai_tokens_daily; docs/ops/pricing-and-ai-cogs.md</t>
        </is>
      </c>
      <c r="N35" s="16" t="inlineStr">
        <is>
          <t>Inspect the cap resolution (no unlimited path) + the overage metering + the loop/timeout bounds.</t>
        </is>
      </c>
      <c r="O35" s="16" t="inlineStr">
        <is>
          <t>Re-perform: a tenant at its cap is blocked (AI_BUDGET_EXCEEDED); over-cap tokens accrue to overage_tokens; model tiering never selects Opus (ai-eval).</t>
        </is>
      </c>
      <c r="P35" s="16" t="inlineStr">
        <is>
          <t>AI budget + overage ToE</t>
        </is>
      </c>
      <c r="Q35" s="18" t="inlineStr">
        <is>
          <t>Implemented</t>
        </is>
      </c>
    </row>
    <row r="36">
      <c r="A36" s="11" t="inlineStr">
        <is>
          <t>AIG-04</t>
        </is>
      </c>
      <c r="B36" s="12" t="inlineStr">
        <is>
          <t>AI · Governance</t>
        </is>
      </c>
      <c r="C36" s="13" t="inlineStr">
        <is>
          <t>Application</t>
        </is>
      </c>
      <c r="D36" s="12" t="inlineStr">
        <is>
          <t>All</t>
        </is>
      </c>
      <c r="E36" s="12" t="inlineStr">
        <is>
          <t>Prompt injection — instructions embedded in retrieved data (a supplier name, a customer note, a KB document) are followed by the model as if they were user/system commands.</t>
        </is>
      </c>
      <c r="F36" s="12" t="inlineStr">
        <is>
          <t>Integrity / Authorization</t>
        </is>
      </c>
      <c r="G36" s="12" t="inlineStr">
        <is>
          <t>Prompt-injection defense: the system prompt declares all tool/RAG results to be UNTRUSTED DATA that must never be executed as instructions, and each tool result is wrapped with explicit untrusted-data provenance before it reaches the model. The human-approval write-gate (AIG-01) remains the hard backstop so even a successful injection cannot post a transaction.</t>
        </is>
      </c>
      <c r="H36" s="13" t="inlineStr">
        <is>
          <t>Prev</t>
        </is>
      </c>
      <c r="I36" s="13" t="inlineStr">
        <is>
          <t>Automated</t>
        </is>
      </c>
      <c r="J36" s="13" t="inlineStr">
        <is>
          <t>Per AI call</t>
        </is>
      </c>
      <c r="K36" s="12" t="inlineStr">
        <is>
          <t>Eng Lead / Security</t>
        </is>
      </c>
      <c r="L36" s="13" t="inlineStr">
        <is>
          <t>P16</t>
        </is>
      </c>
      <c r="M36" s="12" t="inlineStr">
        <is>
          <t>agent.service.ts (SYSTEM_TH untrusted-data clause + runToolBlocks provenance wrapper); common/llm-client.ts (provider seam — scripted fake drives the real loop); cutover/ai-eval.ts (ToE incl. scored fake-LLM benchmark)</t>
        </is>
      </c>
      <c r="N36" s="12" t="inlineStr">
        <is>
          <t>Inspect the system-prompt clause + the tool-output wrapper; confirm the scored benchmark exercises the LIVE loop.</t>
        </is>
      </c>
      <c r="O36" s="12" t="inlineStr">
        <is>
          <t>Re-perform: the system prompt carries the injection-defense clause; the scored fake-LLM benchmark (docs/27 R4-4) drives the REAL agent loop over a seeded DB and asserts every tool result reaches the model wrapped as untrusted_data, the figures are correct end-to-end, and Voided rows stay excluded — 100% gate (ai-eval).</t>
        </is>
      </c>
      <c r="P36" s="12" t="inlineStr">
        <is>
          <t>Prompt-injection defense + scored-loop ToE (ai-eval)</t>
        </is>
      </c>
      <c r="Q36" s="18" t="inlineStr">
        <is>
          <t>Implemented</t>
        </is>
      </c>
    </row>
    <row r="37">
      <c r="A37" s="15" t="inlineStr">
        <is>
          <t>AIG-05</t>
        </is>
      </c>
      <c r="B37" s="16" t="inlineStr">
        <is>
          <t>AI · Governance</t>
        </is>
      </c>
      <c r="C37" s="17" t="inlineStr">
        <is>
          <t>ITGC</t>
        </is>
      </c>
      <c r="D37" s="16" t="inlineStr">
        <is>
          <t>All / PII</t>
        </is>
      </c>
      <c r="E37" s="16" t="inlineStr">
        <is>
          <t>AI features transmit tenant data to the model provider in production BEFORE the Data Processing Agreement is executed — a contractual + PDPA violation.</t>
        </is>
      </c>
      <c r="F37" s="16" t="inlineStr">
        <is>
          <t>Confidentiality / Compliance</t>
        </is>
      </c>
      <c r="G37" s="16" t="inlineStr">
        <is>
          <t>Production AI legal gate (fail-closed): when an Anthropic API key is set in production but AI_DPA_ACKNOWLEDGED is unset, all AI endpoints return AI_DPA_REQUIRED and the AI-assisted services degrade to their deterministic (no-transmission) path. The flag is set only after the DPA + Anthropic addendum are executed (counsel TODO tracked in the DPA).</t>
        </is>
      </c>
      <c r="H37" s="17" t="inlineStr">
        <is>
          <t>Prev</t>
        </is>
      </c>
      <c r="I37" s="17" t="inlineStr">
        <is>
          <t>Automated</t>
        </is>
      </c>
      <c r="J37" s="17" t="inlineStr">
        <is>
          <t>Continuous</t>
        </is>
      </c>
      <c r="K37" s="16" t="inlineStr">
        <is>
          <t>DPO / Eng Lead</t>
        </is>
      </c>
      <c r="L37" s="17" t="inlineStr">
        <is>
          <t>P16</t>
        </is>
      </c>
      <c r="M37" s="16" t="inlineStr">
        <is>
          <t>common/ai-models.ts (aiDpaBlocked); agent.service.ts (AI_DPA_REQUIRED in chat/stream); doc-ai/nl-analytics/ai-config/insights (gated apiKey getter); modules/ai/embedder.ts (semantic-embedding transmission gated by the SAME aiDpaBlocked + fail-safe local fallback, docs/27 R4-1); common/env.validation.ts (boot warning); docs/legal/data-processing-agreement.md; apps/api/test/ai-cost.test.ts + embedder.test.ts (ToE)</t>
        </is>
      </c>
      <c r="N37" s="16" t="inlineStr">
        <is>
          <t>Inspect the fail-closed gate + that fallback services degrade without transmitting.</t>
        </is>
      </c>
      <c r="O37" s="16" t="inlineStr">
        <is>
          <t>Re-perform: with a prod key but no DPA ack, the gate blocks (AI_DPA_REQUIRED) and degrades; once acknowledged it allows (ai-cost unit test).</t>
        </is>
      </c>
      <c r="P37" s="16" t="inlineStr">
        <is>
          <t>AI DPA gate ToE</t>
        </is>
      </c>
      <c r="Q37" s="18" t="inlineStr">
        <is>
          <t>Implemented</t>
        </is>
      </c>
    </row>
    <row r="38">
      <c r="A38" s="11" t="inlineStr">
        <is>
          <t>PDPA-01</t>
        </is>
      </c>
      <c r="B38" s="12" t="inlineStr">
        <is>
          <t>Privacy · PDPA</t>
        </is>
      </c>
      <c r="C38" s="13" t="inlineStr">
        <is>
          <t>ITGC</t>
        </is>
      </c>
      <c r="D38" s="12" t="inlineStr">
        <is>
          <t>All</t>
        </is>
      </c>
      <c r="E38" s="12" t="inlineStr">
        <is>
          <t>A data subject's rights request (access / rectification / portability / objection / erasure) is not tracked or is missed past the 30-day statutory deadline — a PDPA compliance + reputational exposure.</t>
        </is>
      </c>
      <c r="F38" s="12" t="inlineStr">
        <is>
          <t>Completeness/Timeliness</t>
        </is>
      </c>
      <c r="G38" s="12" t="inlineStr">
        <is>
          <t>DSAR register + workflow: POST /api/pdpa/dsar files a request (subject_type member/customer/employee/user x request_type access/rectification/erasure/portability/objection), stamped with the statutory 30-day due_date and a status lifecycle (received-&gt;in_progress-&gt;completed/rejected). Access/portability is fulfilled by POST /api/pdpa/dsar/:id/export which assembles the subject's data bundle (profile + per-purpose consents + points ledger + member-submitted receipt-upload photos, LYL-17 + the consent-gated guest dining profile/companions of the fine-casual guest CRM) and closes the request; reject records a reason. Gated by 'users' (the DPO/AccessAdmin duty, same as the access review + audit viewer) and tenant-scoped by RLS (a tenant sees only its own requests).</t>
        </is>
      </c>
      <c r="H38" s="13" t="inlineStr">
        <is>
          <t>Det</t>
        </is>
      </c>
      <c r="I38" s="13" t="inlineStr">
        <is>
          <t>Automated</t>
        </is>
      </c>
      <c r="J38" s="13" t="inlineStr">
        <is>
          <t>Per request / within 30 days</t>
        </is>
      </c>
      <c r="K38" s="12" t="inlineStr">
        <is>
          <t>DPO / AccessAdmin</t>
        </is>
      </c>
      <c r="L38" s="13" t="inlineStr">
        <is>
          <t>P16</t>
        </is>
      </c>
      <c r="M38" s="12" t="inlineStr">
        <is>
          <t>pdpa/pdpa.service.ts (createDsar sets 30-day due_date; exportSubject bundles profile+consents+ledger; listDsar/getDsar/rejectDsar); pdpa/pdpa.controller.ts (/api/pdpa/dsar*, perm 'users'); schema/pdpa.ts dsar_requests + migration 0180 (RLS); cutover/pdpa.ts (ToE)</t>
        </is>
      </c>
      <c r="N38" s="12" t="inlineStr">
        <is>
          <t>Inspect the DSAR lifecycle, the 30-day due-date stamp, the export bundle contents, and the RLS scoping.</t>
        </is>
      </c>
      <c r="O38" s="12" t="inlineStr">
        <is>
          <t>Re-perform: file an access DSAR (received + ~30-day due), export (profile/consents/ledger returned, completed), reject (rejected); a DPO in another tenant cannot read the request (404) - re-performed by the pdpa harness.</t>
        </is>
      </c>
      <c r="P38" s="12" t="inlineStr">
        <is>
          <t>DSAR register + 30-day SLA test</t>
        </is>
      </c>
      <c r="Q38" s="18" t="inlineStr">
        <is>
          <t>Implemented</t>
        </is>
      </c>
    </row>
    <row r="39">
      <c r="A39" s="15" t="inlineStr">
        <is>
          <t>PDPA-02</t>
        </is>
      </c>
      <c r="B39" s="16" t="inlineStr">
        <is>
          <t>Privacy · PDPA</t>
        </is>
      </c>
      <c r="C39" s="17" t="inlineStr">
        <is>
          <t>ITGC</t>
        </is>
      </c>
      <c r="D39" s="16" t="inlineStr">
        <is>
          <t>All</t>
        </is>
      </c>
      <c r="E39" s="16" t="inlineStr">
        <is>
          <t>Honouring erasure (right to be forgotten) conflicts with the immutable, hash-chained financial audit trail (ITGC-AC-10/AC-16): deleting/editing audit rows to remove PII would break tamper-evidence, yet leaving PII in place violates PDPA.</t>
        </is>
      </c>
      <c r="F39" s="16" t="inlineStr">
        <is>
          <t>Confidentiality/Integrity</t>
        </is>
      </c>
      <c r="G39" s="16" t="inlineStr">
        <is>
          <t>Erasure with read-time pseudonymisation: POST /api/pdpa/dsar/:id/erase redacts the subject's PII in the operational store (pos_members name/phone/email/card/LINE nulled, consents withdrawn, account deactivated - id + member_code kept for referential integrity; loyalty_receipt_submissions receipt_image/store_name/note also redacted in place - purchase_amount/status/ref_doc are kept as transactional facts already reflected in the points ledger; member_dining_profiles + member_companions guest-CRM preference rows are HARD-DELETED - pure consent-based profiling data with no accounting value) and records an append-only pdpa_erasures ledger row (subject + erased PII values + a stable pseudonym). EMPLOYEE data subjects are covered too (docs/27 AUD-LGL-03): access/portability returns the decrypted ITGC-AC-19 identifiers (citizen ID / SSO no / bank account) + payslip history; erasure redacts the employee-master identifiers and deactivates the account while payslips/payruns are RETAINED under the Revenue Code / Accounting Act statutory periods (PDPA legal-obligation exemption), recorded in the DSAR result. The audit_log itself is NEVER mutated - its bytes and hash chain stay intact - instead the audit viewer/exports apply the ledger at READ time, replacing any erased PII with the pseudonym. So PDPA erasure and audit tamper-evidence both hold simultaneously.</t>
        </is>
      </c>
      <c r="H39" s="17" t="inlineStr">
        <is>
          <t>Prev/Det</t>
        </is>
      </c>
      <c r="I39" s="17" t="inlineStr">
        <is>
          <t>Automated</t>
        </is>
      </c>
      <c r="J39" s="17" t="inlineStr">
        <is>
          <t>Per erasure request</t>
        </is>
      </c>
      <c r="K39" s="16" t="inlineStr">
        <is>
          <t>DPO / AccessAdmin</t>
        </is>
      </c>
      <c r="L39" s="17" t="inlineStr">
        <is>
          <t>P16</t>
        </is>
      </c>
      <c r="M39" s="16" t="inlineStr">
        <is>
          <t>pdpa/pdpa.service.ts (eraseSubject redacts pos_members + loyalty_receipt_submissions + hard-deletes member_dining_profiles/member_companions + withdraws consents + writes pdpa_erasures; maskAuditRows applies the ledger); audit-viewer.service.ts (query/exportCsv call maskAuditRows); schema/pdpa.ts pdpa_erasures + migration 0180 (RLS); schema/loyalty-receipt-submissions.ts; pdpa.service.ts collectEmployee/eraseEmployee (employee subject); cutover/pdpa.ts (ToE incl. employee access/erasure/statutory-retention)</t>
        </is>
      </c>
      <c r="N39" s="16" t="inlineStr">
        <is>
          <t>Inspect that erasure redacts the source PII (incl. receipt-upload photos), records the pseudonym ledger, and that the stored audit row is unchanged while views mask it.</t>
        </is>
      </c>
      <c r="O39" s="16" t="inlineStr">
        <is>
          <t>Re-perform: erase a member -&gt; PII redacted (name=[erased], phone null) + a receipt submission's image/store/note redacted (purchase_amount/status kept) + pseudonym issued; the audit viewer shows the pseudonym (no PII) while the raw stored audit row still contains the original PII (immutability preserved) - re-performed by the pdpa harness.</t>
        </is>
      </c>
      <c r="P39" s="16" t="inlineStr">
        <is>
          <t>Erasure + audit pseudonymisation test</t>
        </is>
      </c>
      <c r="Q39" s="18" t="inlineStr">
        <is>
          <t>Implemented</t>
        </is>
      </c>
    </row>
    <row r="40">
      <c r="A40" s="11" t="inlineStr">
        <is>
          <t>PDPA-03</t>
        </is>
      </c>
      <c r="B40" s="12" t="inlineStr">
        <is>
          <t>Privacy · PDPA</t>
        </is>
      </c>
      <c r="C40" s="13" t="inlineStr">
        <is>
          <t>ITGC</t>
        </is>
      </c>
      <c r="D40" s="12" t="inlineStr">
        <is>
          <t>All</t>
        </is>
      </c>
      <c r="E40" s="12" t="inlineStr">
        <is>
          <t>There is no maintained Record of Processing Activities (PDPA มาตรา 39 / GDPR Art.30): the company cannot demonstrate to the regulator/auditor what personal data it processes, for what purpose, on what legal basis, who receives it (recipients + sub-processors), how long it is kept, and on what basis it crosses borders — a PDPA accountability gap and an audit finding.</t>
        </is>
      </c>
      <c r="F40" s="12" t="inlineStr">
        <is>
          <t>Completeness/Compliance</t>
        </is>
      </c>
      <c r="G40" s="12" t="inlineStr">
        <is>
          <t>RoPA register: a tenant-scoped, RLS-isolated inventory of processing activities (ropa_activities, migration 0282). Each activity records name, purpose, LEGAL BASIS (validated to the PDPA/GDPR set: consent/contract/legal_obligation/legitimate_interest/vital_interest/public_task — an invalid basis is rejected), data categories, data subjects, recipients, SUB-PROCESSORS (e.g. Anthropic/Stripe/Sentry), retention period, cross-border transfer basis (PDPA s.28-29 / GDPR Ch.V), and security measures. Managed by the DPO (POST/GET /api/pdpa/ropa[/:id], gated 'users' — the same DPO/AccessAdmin duty as the DSAR console) with an active/retired flag so the register is a living document reviewed periodically by the DPO.</t>
        </is>
      </c>
      <c r="H40" s="13" t="inlineStr">
        <is>
          <t>Prev/Det</t>
        </is>
      </c>
      <c r="I40" s="13" t="inlineStr">
        <is>
          <t>Manual</t>
        </is>
      </c>
      <c r="J40" s="13" t="inlineStr">
        <is>
          <t>Per activity / periodic review</t>
        </is>
      </c>
      <c r="K40" s="12" t="inlineStr">
        <is>
          <t>DPO / AccessAdmin</t>
        </is>
      </c>
      <c r="L40" s="13" t="inlineStr">
        <is>
          <t>P16</t>
        </is>
      </c>
      <c r="M40" s="12" t="inlineStr">
        <is>
          <t>pdpa/pdpa.service.ts (listRopa/getRopa/createRopa/updateRopa + legal-basis validation); pdpa/pdpa.controller.ts (GET/POST /api/pdpa/ropa[/:id]); schema/pdpa.ts ropa_activities + migration 0282 (canonical org-scoped RLS); cutover/pdpa.ts (RoPA ToE)</t>
        </is>
      </c>
      <c r="N40" s="12" t="inlineStr">
        <is>
          <t>Inspect the RoPA CRUD, the legal-basis validation, the sub-processor/cross-border capture, and the RLS isolation.</t>
        </is>
      </c>
      <c r="O40" s="12" t="inlineStr">
        <is>
          <t>Re-perform: create a RoPA activity (legal basis captured, sub-processors listed); an invalid legal basis is rejected (400); the register lists it; update (retention + deactivate) persists; the active-only filter excludes a retired activity; another tenant's DPO cannot read it (404 RLS) — re-performed by the pdpa harness.</t>
        </is>
      </c>
      <c r="P40" s="12" t="inlineStr">
        <is>
          <t>RoPA register (processing-activity inventory) + RoPA CRUD ToE</t>
        </is>
      </c>
      <c r="Q40" s="18" t="inlineStr">
        <is>
          <t>Implemented</t>
        </is>
      </c>
    </row>
    <row r="41">
      <c r="A41" s="15" t="inlineStr">
        <is>
          <t>PDPA-04</t>
        </is>
      </c>
      <c r="B41" s="16" t="inlineStr">
        <is>
          <t>Privacy · PDPA</t>
        </is>
      </c>
      <c r="C41" s="17" t="inlineStr">
        <is>
          <t>ITGC</t>
        </is>
      </c>
      <c r="D41" s="16" t="inlineStr">
        <is>
          <t>All</t>
        </is>
      </c>
      <c r="E41" s="16" t="inlineStr">
        <is>
          <t>Personal data is kept forever: loyalty-member PII whose retention period has elapsed is never anonymized (PDPA data-minimization/retention-limitation breach), or an automated purge mis-fires and destroys data still under statutory hold / still active.</t>
        </is>
      </c>
      <c r="F41" s="16" t="inlineStr">
        <is>
          <t>Compliance/Confidentiality</t>
        </is>
      </c>
      <c r="G41" s="16" t="inlineStr">
        <is>
          <t>Opt-in PII retention sweep, DEFAULT-OFF and fail-safe: a per-tenant pdpa_retention_policies row (migration 0283, canonical RLS; UNIQUE per tenant+subject) sets an inactivity window with a SERVICE-ENFORCED 12-MONTH FLOOR (RETENTION_TOO_SHORT) — no row / enabled=false means the sweep touches NOTHING. The pii_retention_sweep job (BI scheduler report type; also POST /api/pdpa/retention/sweep with a dry_run mode) anonymizes loyalty members whose LATEST activity (newest points-ledger txn, else last_updated, else enrolled_at; all-NULL activity is never swept — fail-safe on missing data) is older than the window, via the SAME redaction path as DSAR erasure (redactMember): operational PII redacted, consents withdrawn, receipt photos deleted, an append-only pdpa_erasures pseudonym row recorded (dsar_id NULL marks it retention-swept) — the immutable audit trail is pseudonymised at READ time, never mutated, and transactional facts (points ledger, balances) are KEPT. Idempotent (an [erased] member is never a candidate) and bounded (500/policy/run).</t>
        </is>
      </c>
      <c r="H41" s="17" t="inlineStr">
        <is>
          <t>Prev/Det</t>
        </is>
      </c>
      <c r="I41" s="17" t="inlineStr">
        <is>
          <t>Automated</t>
        </is>
      </c>
      <c r="J41" s="17" t="inlineStr">
        <is>
          <t>Scheduled (monthly) / on demand</t>
        </is>
      </c>
      <c r="K41" s="16" t="inlineStr">
        <is>
          <t>DPO / AccessAdmin</t>
        </is>
      </c>
      <c r="L41" s="17" t="inlineStr">
        <is>
          <t>P16</t>
        </is>
      </c>
      <c r="M41" s="16" t="inlineStr">
        <is>
          <t>pdpa/pdpa.service.ts (getRetentionPolicies/setRetentionPolicy floor + runRetentionSweep + shared redactMember); pdpa/pdpa.controller.ts (GET/PUT /api/pdpa/retention + POST retention/sweep); bi.service.ts REPORT_TYPES pii_retention_sweep (PdpaModule wired into BiModule); schema/pdpa.ts pdpa_retention_policies + migration 0283 (canonical org-scoped RLS); cutover/pdpa.ts + cutover/bi.ts (ToE)</t>
        </is>
      </c>
      <c r="N41" s="16" t="inlineStr">
        <is>
          <t>Inspect the default-off/opt-in gate, the 12-month floor, the latest-activity computation (fail-safe on NULL), the shared redaction path, and the dry-run.</t>
        </is>
      </c>
      <c r="O41" s="16" t="inlineStr">
        <is>
          <t>Re-perform: with no policy the sweep is a no-op; retain_months&lt;12 is rejected (RETENTION_TOO_SHORT); dry-run lists the aged member without redacting; the run anonymizes the aged member (pseudonym ledger row, dsar_id NULL) while a recently-active member is untouched; a re-run sweeps 0 (idempotent); the BI-scheduled job runs opt-in-only — re-performed by the pdpa + bi harnesses.</t>
        </is>
      </c>
      <c r="P41" s="16" t="inlineStr">
        <is>
          <t>Retention-policy register + sweep run results + pdpa_erasures rows (dsar_id NULL)</t>
        </is>
      </c>
      <c r="Q41" s="18" t="inlineStr">
        <is>
          <t>Implemented</t>
        </is>
      </c>
    </row>
    <row r="42">
      <c r="A42" s="11" t="inlineStr">
        <is>
          <t>PDPA-05</t>
        </is>
      </c>
      <c r="B42" s="12" t="inlineStr">
        <is>
          <t>Privacy · PDPA</t>
        </is>
      </c>
      <c r="C42" s="13" t="inlineStr">
        <is>
          <t>ITGC</t>
        </is>
      </c>
      <c r="D42" s="12" t="inlineStr">
        <is>
          <t>All</t>
        </is>
      </c>
      <c r="E42" s="12" t="inlineStr">
        <is>
          <t>Member PII is shared with an external ads platform / CDP without a legal basis: an audience export runs with no recorded processing activity, includes members who never consented (or withdrew), ships RAW phone/email off-platform, or pushes to an attacker-controlled/internal destination (SSRF) — a PDPA s.19/24 breach with regulatory and reputational exposure.</t>
        </is>
      </c>
      <c r="F42" s="12" t="inlineStr">
        <is>
          <t>Compliance/Confidentiality/Authorization</t>
        </is>
      </c>
      <c r="G42" s="12" t="inlineStr">
        <is>
          <t>Consent-gated hashed audience export (G3, docs/45): the audience_export_sync BI job is FAIL-CLOSED twice over. (1) It refuses to run without an ACTIVE ropa_activities row named 'audience_export' with legal_basis='consent' (ROPA_MISSING — the processing register IS the permission to process), recording a 'blocked' row in the append-only audience_exports register (migration 0379, canonical RLS). (2) The payload builder (CrmService.exportForCustomerMatch) includes ONLY members with a LIVE marketing consent in member_consents (granted, not withdrawn) — NO fallback to the legacy marketingOptIn flag (the ledger is the legal basis; a member with no row is EXCLUDED) — and emits ONLY SHA-256 hashes of the normalized email (trim/lowercase) and phone (E.164 digits, Thai 0x→66x), the exact Meta Custom Audiences / Google Customer Match ingest format: raw PII never reaches the wire (no names, no codes, no traits). The push routes through pushHashedAudience with the L-6 SSRF gate (assertPublicUrl: public https only; the legacy pushToCdp gained the same gate); unconfigured destination = deterministic mock. Every attempt — success, failed, or blocked — lands in audience_exports (counts, target, consent basis, the ROPA id it ran under, actor) plus an ITGC-AC-10 egress row in audit_log; GET /api/crm/audience-export/preview (marketing/exec) lets the marketer SEE the consent gate + hash-only payload before scheduling. (3) Withdrawal REMOVAL sync (migration 0386): each successful direct upload maintains audience_export_members — a hash-only manifest of exactly which member hashes are sitting at the external platforms (captured at upload time, so removal still works after a DSAR erasure nulls the raw identifiers) — and every run then prunes: manifest members with NO live marketing consent are pushed as REMOVE operations (Meta HTTP DELETE /{audience}/users; Google OfflineUserDataJob remove operations on its own job; webhook action='remove'), removed_at is stamped ONLY when every configured target accepted (a partial failure keeps the member a candidate and fails the run visibly, AUDIENCE_REMOVE_FAILED), and the per-run rows_removed count lands on each register row — the external audience stays continuously consistent with the consent ledger instead of merely additive.</t>
        </is>
      </c>
      <c r="H42" s="13" t="inlineStr">
        <is>
          <t>Prev</t>
        </is>
      </c>
      <c r="I42" s="13" t="inlineStr">
        <is>
          <t>Automated</t>
        </is>
      </c>
      <c r="J42" s="13" t="inlineStr">
        <is>
          <t>Per export run</t>
        </is>
      </c>
      <c r="K42" s="12" t="inlineStr">
        <is>
          <t>DPO / Marketing owner</t>
        </is>
      </c>
      <c r="L42" s="13" t="inlineStr">
        <is>
          <t>P10/P16</t>
        </is>
      </c>
      <c r="M42" s="12" t="inlineStr">
        <is>
          <t>crm/crm.service.ts (exportForCustomerMatch consent filter + sha256 normalization; audienceExportRegister); bi/bi-generate.service.ts (audienceExportSync fail-closed ROPA gate + register writes); common/cdp-sync.ts (pushHashedAudience + assertPublicUrl SSRF gates); common/audience-providers.ts (direct Meta Custom Audiences + Google Customer Match adapters, env-gated, per-recipient register rows); crm/crm.controller.ts (audience-export/preview + /register, marketing/exec); schema/audience-exports.ts + migrations 0379/0386 (canonical org-scoped RLS, tenant-leading index; audience_export_members withdrawal manifest + rows_removed); cutover/pdpa.ts (PDPA-05 + G3b adapter ToE)</t>
        </is>
      </c>
      <c r="N42" s="12" t="inlineStr">
        <is>
          <t>Inspect the ROPA fail-closed gate, the member_consents-only filter (no flag fallback), the sha256 normalization, the SSRF gate on the push, the manifest-driven withdrawal removal sync, and the append-only register.</t>
        </is>
      </c>
      <c r="O42" s="12" t="inlineStr">
        <is>
          <t>Re-perform: the preview returns hash-only rows for ONLY the consented member (a no-consent-row member with marketingOptIn=true and a withdrawn member are both excluded) with byte-exact normalized sha256 email/phone and no raw PII anywhere in the payload; a run without the audience_export ROPA activity FAILS CLOSED (ROPA_MISSING) with a 'blocked' register row; after the DPO records the ROPA activity the run succeeds and the register row carries consented/pushed counts, the mock target, and the ROPA id; withdrawing the already-uploaded member's consent makes the NEXT run push REMOVE ops to every adapter (Meta DELETE with the same hashed row, Google remove operations), stamp the manifest removed_at, and record rows_removed=1 per recipient, while a re-run removes 0 (idempotent) — re-performed by the pdpa harness (PDPA-05 + G3b/G3c checks).</t>
        </is>
      </c>
      <c r="P42" s="12" t="inlineStr">
        <is>
          <t>audience_exports register rows (blocked + success, rows_pushed/rows_removed) tied to the ROPA activity; audience_export_members manifest (last_pushed_at/removed_at); audit_log CRM.AUDIENCE_EXPORT egress rows</t>
        </is>
      </c>
      <c r="Q42" s="18" t="inlineStr">
        <is>
          <t>Implemented</t>
        </is>
      </c>
    </row>
    <row r="43">
      <c r="A43" s="15" t="inlineStr">
        <is>
          <t>ITGC-CM-01</t>
        </is>
      </c>
      <c r="B43" s="16" t="inlineStr">
        <is>
          <t>ITGC · Change</t>
        </is>
      </c>
      <c r="C43" s="17" t="inlineStr">
        <is>
          <t>ITGC</t>
        </is>
      </c>
      <c r="D43" s="16" t="inlineStr">
        <is>
          <t>All</t>
        </is>
      </c>
      <c r="E43" s="16" t="inlineStr">
        <is>
          <t>Unauthorized/untested code reaches production.</t>
        </is>
      </c>
      <c r="F43" s="16" t="inlineStr">
        <is>
          <t>—</t>
        </is>
      </c>
      <c r="G43" s="16" t="inlineStr">
        <is>
          <t>All code changes via peer-reviewed PR; branch protection on main; no self-merge; CI must pass before merge.</t>
        </is>
      </c>
      <c r="H43" s="17" t="inlineStr">
        <is>
          <t>Prev</t>
        </is>
      </c>
      <c r="I43" s="17" t="inlineStr">
        <is>
          <t>Auto+Manual</t>
        </is>
      </c>
      <c r="J43" s="17" t="inlineStr">
        <is>
          <t>Per change</t>
        </is>
      </c>
      <c r="K43" s="16" t="inlineStr">
        <is>
          <t>Head of Eng</t>
        </is>
      </c>
      <c r="L43" s="17" t="inlineStr">
        <is>
          <t>P11</t>
        </is>
      </c>
      <c r="M43" s="16" t="inlineStr">
        <is>
          <t>.github/rulesets/main-branch-protection.json; .github/CODEOWNERS</t>
        </is>
      </c>
      <c r="N43" s="16" t="inlineStr">
        <is>
          <t>Inspect branch protection + required-review settings.</t>
        </is>
      </c>
      <c r="O43" s="16" t="inlineStr">
        <is>
          <t>Sample merges: independent + code-owner approval + green CI; no force-push.</t>
        </is>
      </c>
      <c r="P43" s="16" t="inlineStr">
        <is>
          <t>PR approvals</t>
        </is>
      </c>
      <c r="Q43" s="18" t="inlineStr">
        <is>
          <t>Implemented</t>
        </is>
      </c>
    </row>
    <row r="44">
      <c r="A44" s="11" t="inlineStr">
        <is>
          <t>ITGC-CM-02</t>
        </is>
      </c>
      <c r="B44" s="12" t="inlineStr">
        <is>
          <t>ITGC · Change</t>
        </is>
      </c>
      <c r="C44" s="13" t="inlineStr">
        <is>
          <t>ITGC</t>
        </is>
      </c>
      <c r="D44" s="12" t="inlineStr">
        <is>
          <t>All</t>
        </is>
      </c>
      <c r="E44" s="12" t="inlineStr">
        <is>
          <t>Ad-hoc prod schema change corrupts data.</t>
        </is>
      </c>
      <c r="F44" s="12" t="inlineStr">
        <is>
          <t>—</t>
        </is>
      </c>
      <c r="G44" s="12" t="inlineStr">
        <is>
          <t>Schema changes only via reviewed Drizzle migrations; no direct prod DDL; migration journal maintained.</t>
        </is>
      </c>
      <c r="H44" s="13" t="inlineStr">
        <is>
          <t>Prev</t>
        </is>
      </c>
      <c r="I44" s="13" t="inlineStr">
        <is>
          <t>Auto+Manual</t>
        </is>
      </c>
      <c r="J44" s="13" t="inlineStr">
        <is>
          <t>Per change</t>
        </is>
      </c>
      <c r="K44" s="12" t="inlineStr">
        <is>
          <t>Head of Eng / DBA</t>
        </is>
      </c>
      <c r="L44" s="13" t="inlineStr">
        <is>
          <t>P11</t>
        </is>
      </c>
      <c r="M44" s="12" t="inlineStr">
        <is>
          <t>apps/api/drizzle/*; meta/_journal.json; CODEOWNERS on drizzle/</t>
        </is>
      </c>
      <c r="N44" s="12" t="inlineStr">
        <is>
          <t>Inspect migration process + journal.</t>
        </is>
      </c>
      <c r="O44" s="12" t="inlineStr">
        <is>
          <t>Sample migrations: code-owner reviewed + applied via pipeline only.</t>
        </is>
      </c>
      <c r="P44" s="12" t="inlineStr">
        <is>
          <t>Migration log</t>
        </is>
      </c>
      <c r="Q44" s="18" t="inlineStr">
        <is>
          <t>Implemented</t>
        </is>
      </c>
    </row>
    <row r="45">
      <c r="A45" s="15" t="inlineStr">
        <is>
          <t>ITGC-CM-03</t>
        </is>
      </c>
      <c r="B45" s="16" t="inlineStr">
        <is>
          <t>ITGC · Change</t>
        </is>
      </c>
      <c r="C45" s="17" t="inlineStr">
        <is>
          <t>ITGC</t>
        </is>
      </c>
      <c r="D45" s="16" t="inlineStr">
        <is>
          <t>All</t>
        </is>
      </c>
      <c r="E45" s="16" t="inlineStr">
        <is>
          <t>Developer self-deploys unreviewed change to prod.</t>
        </is>
      </c>
      <c r="F45" s="16" t="inlineStr">
        <is>
          <t>—</t>
        </is>
      </c>
      <c r="G45" s="16" t="inlineStr">
        <is>
          <t>Segregation: developer ≠ prod deployer. The control of record is the GitHub `production` Environment's REQUIRED-REVIEWER approval (a human other than the author must approve before the deploy job runs). An automated deploy-time SoD assertion additionally re-performs the check every deploy: it compares GITHUB_ACTOR (who triggered the deploy) against the deployed commit's git author (identity-normalised so a GitHub login matches its noreply-email form) and flags a self-deploy — report-only by default (the reviewer gate is the hard control), promotable to a hard gate via DEPLOY_SOD_ENFORCE=1.</t>
        </is>
      </c>
      <c r="H45" s="17" t="inlineStr">
        <is>
          <t>Prev/Det</t>
        </is>
      </c>
      <c r="I45" s="17" t="inlineStr">
        <is>
          <t>Auto+Manual</t>
        </is>
      </c>
      <c r="J45" s="17" t="inlineStr">
        <is>
          <t>Per change</t>
        </is>
      </c>
      <c r="K45" s="16" t="inlineStr">
        <is>
          <t>Head of Eng</t>
        </is>
      </c>
      <c r="L45" s="17" t="inlineStr">
        <is>
          <t>P11</t>
        </is>
      </c>
      <c r="M45" s="16" t="inlineStr">
        <is>
          <t>.github/workflows/deploy.yml (production Environment required reviewers + the 'Deploy SoD check' step); tools/ci/check-deploy-sod.mjs (deployer≠author assertion, --selftest self-tests)</t>
        </is>
      </c>
      <c r="N45" s="16" t="inlineStr">
        <is>
          <t>Inspect the deploy approval gate + role separation + the automated deployer≠author step in deploy.yml.</t>
        </is>
      </c>
      <c r="O45" s="16" t="inlineStr">
        <is>
          <t>Sample deploys: approver ≠ author (Environment reviewer log); the automated check re-performs deployer≠author each deploy and its self-tests (node tools/ci/check-deploy-sod.mjs --selftest) prove a matching identity fails (exit 1) and a distinct identity passes (exit 0).</t>
        </is>
      </c>
      <c r="P45" s="16" t="inlineStr">
        <is>
          <t>Deploy approvals + automated deployer≠author check</t>
        </is>
      </c>
      <c r="Q45" s="18" t="inlineStr">
        <is>
          <t>Implemented</t>
        </is>
      </c>
    </row>
    <row r="46">
      <c r="A46" s="11" t="inlineStr">
        <is>
          <t>ITGC-CM-04</t>
        </is>
      </c>
      <c r="B46" s="12" t="inlineStr">
        <is>
          <t>ITGC · Change</t>
        </is>
      </c>
      <c r="C46" s="13" t="inlineStr">
        <is>
          <t>ITGC</t>
        </is>
      </c>
      <c r="D46" s="12" t="inlineStr">
        <is>
          <t>All</t>
        </is>
      </c>
      <c r="E46" s="12" t="inlineStr">
        <is>
          <t>Changes not traceable to an authorized request.</t>
        </is>
      </c>
      <c r="F46" s="12" t="inlineStr">
        <is>
          <t>—</t>
        </is>
      </c>
      <c r="G46" s="12" t="inlineStr">
        <is>
          <t>Change traceability: ticket → PR → test → deploy linkage retained for every change.</t>
        </is>
      </c>
      <c r="H46" s="13" t="inlineStr">
        <is>
          <t>Det</t>
        </is>
      </c>
      <c r="I46" s="13" t="inlineStr">
        <is>
          <t>Manual</t>
        </is>
      </c>
      <c r="J46" s="13" t="inlineStr">
        <is>
          <t>Per change</t>
        </is>
      </c>
      <c r="K46" s="12" t="inlineStr">
        <is>
          <t>Head of Eng</t>
        </is>
      </c>
      <c r="L46" s="13" t="inlineStr">
        <is>
          <t>P11</t>
        </is>
      </c>
      <c r="M46" s="12" t="inlineStr">
        <is>
          <t>.github/pull_request_template.md (required linked ticket)</t>
        </is>
      </c>
      <c r="N46" s="12" t="inlineStr">
        <is>
          <t>Inspect linkage convention.</t>
        </is>
      </c>
      <c r="O46" s="12" t="inlineStr">
        <is>
          <t>Sample changes traced ticket→PR→deploy.</t>
        </is>
      </c>
      <c r="P46" s="12" t="inlineStr">
        <is>
          <t>Traceability</t>
        </is>
      </c>
      <c r="Q46" s="18" t="inlineStr">
        <is>
          <t>Implemented</t>
        </is>
      </c>
    </row>
    <row r="47">
      <c r="A47" s="15" t="inlineStr">
        <is>
          <t>ITGC-CM-05</t>
        </is>
      </c>
      <c r="B47" s="16" t="inlineStr">
        <is>
          <t>ITGC · Change</t>
        </is>
      </c>
      <c r="C47" s="17" t="inlineStr">
        <is>
          <t>ITGC</t>
        </is>
      </c>
      <c r="D47" s="16" t="inlineStr">
        <is>
          <t>All</t>
        </is>
      </c>
      <c r="E47" s="16" t="inlineStr">
        <is>
          <t>Emergency fixes bypass controls permanently.</t>
        </is>
      </c>
      <c r="F47" s="16" t="inlineStr">
        <is>
          <t>—</t>
        </is>
      </c>
      <c r="G47" s="16" t="inlineStr">
        <is>
          <t>Emergency-change procedure with retroactive review/approval within defined SLA.</t>
        </is>
      </c>
      <c r="H47" s="17" t="inlineStr">
        <is>
          <t>Prev</t>
        </is>
      </c>
      <c r="I47" s="17" t="inlineStr">
        <is>
          <t>Manual</t>
        </is>
      </c>
      <c r="J47" s="17" t="inlineStr">
        <is>
          <t>As needed</t>
        </is>
      </c>
      <c r="K47" s="16" t="inlineStr">
        <is>
          <t>Head of Eng</t>
        </is>
      </c>
      <c r="L47" s="17" t="inlineStr">
        <is>
          <t>P11</t>
        </is>
      </c>
      <c r="M47" s="16" t="inlineStr">
        <is>
          <t>docs/ops/change-management.md (emergency-change procedure)</t>
        </is>
      </c>
      <c r="N47" s="16" t="inlineStr">
        <is>
          <t>Inspect emergency procedure.</t>
        </is>
      </c>
      <c r="O47" s="16" t="inlineStr">
        <is>
          <t>Sample emergency changes had expedited review + 1-day retro.</t>
        </is>
      </c>
      <c r="P47" s="16" t="inlineStr">
        <is>
          <t>Emergency log</t>
        </is>
      </c>
      <c r="Q47" s="18" t="inlineStr">
        <is>
          <t>Implemented</t>
        </is>
      </c>
    </row>
    <row r="48">
      <c r="A48" s="11" t="inlineStr">
        <is>
          <t>ITGC-SD-01</t>
        </is>
      </c>
      <c r="B48" s="12" t="inlineStr">
        <is>
          <t>ITGC · SDLC</t>
        </is>
      </c>
      <c r="C48" s="13" t="inlineStr">
        <is>
          <t>ITGC</t>
        </is>
      </c>
      <c r="D48" s="12" t="inlineStr">
        <is>
          <t>All</t>
        </is>
      </c>
      <c r="E48" s="12" t="inlineStr">
        <is>
          <t>New functionality goes live without design / test / UAT sign-off.</t>
        </is>
      </c>
      <c r="F48" s="12" t="inlineStr">
        <is>
          <t>—</t>
        </is>
      </c>
      <c r="G48" s="12" t="inlineStr">
        <is>
          <t>Formal SDLC policy with gated stages: ticketed request, design + reviewer sign-off, branch-only build (no direct main), independent review (author ≠ merger), CI test gates (build/typecheck/unit + ratchet coverage + control harnesses), UAT sign-off (docs/uat positive+negative cases + traceability matrix) and a go-live sign-off via the deploy-approval gate (deployer ≠ author). Docs updated in the same change (doc-sync).</t>
        </is>
      </c>
      <c r="H48" s="13" t="inlineStr">
        <is>
          <t>Prev</t>
        </is>
      </c>
      <c r="I48" s="13" t="inlineStr">
        <is>
          <t>Manual</t>
        </is>
      </c>
      <c r="J48" s="13" t="inlineStr">
        <is>
          <t>Per project</t>
        </is>
      </c>
      <c r="K48" s="12" t="inlineStr">
        <is>
          <t>Head of Eng / Product</t>
        </is>
      </c>
      <c r="L48" s="13" t="inlineStr">
        <is>
          <t>P11</t>
        </is>
      </c>
      <c r="M48" s="12" t="inlineStr">
        <is>
          <t>compliance/policies/08-change-management-sdlc-policy.md; docs/uat/; .github (branch protection + deploy-approval environment); .github/workflows/ci.yml (gates)</t>
        </is>
      </c>
      <c r="N48" s="12" t="inlineStr">
        <is>
          <t>Inspect the SDLC policy + a project's artefacts (design, UAT sign-off, deploy approval).</t>
        </is>
      </c>
      <c r="O48" s="12" t="inlineStr">
        <is>
          <t>Sample releases: design + UAT sign-off + go-live (deploy) approval present.</t>
        </is>
      </c>
      <c r="P48" s="12" t="inlineStr">
        <is>
          <t>SDLC policy + release artefacts</t>
        </is>
      </c>
      <c r="Q48" s="18" t="inlineStr">
        <is>
          <t>Implemented</t>
        </is>
      </c>
    </row>
    <row r="49">
      <c r="A49" s="15" t="inlineStr">
        <is>
          <t>ITGC-SD-02</t>
        </is>
      </c>
      <c r="B49" s="16" t="inlineStr">
        <is>
          <t>ITGC · SDLC</t>
        </is>
      </c>
      <c r="C49" s="17" t="inlineStr">
        <is>
          <t>ITGC</t>
        </is>
      </c>
      <c r="D49" s="16" t="inlineStr">
        <is>
          <t>All</t>
        </is>
      </c>
      <c r="E49" s="16" t="inlineStr">
        <is>
          <t>Migrated opening balances incomplete/inaccurate.</t>
        </is>
      </c>
      <c r="F49" s="16" t="inlineStr">
        <is>
          <t>Completeness/Accuracy</t>
        </is>
      </c>
      <c r="G49" s="16" t="inlineStr">
        <is>
          <t>Documented cutover reconciliation: source→target balance tie-out (GL trial balance balances Dr=Cr; AR/AP/INV/FA sub-ledgers tie to their GL control accounts), zero unexplained variance, and an independent Controller sign-off (≠ preparer) BEFORE go-live — over the idempotent opening-balance load (re-runnable on batch_ref) + the close-control tie-out steps.</t>
        </is>
      </c>
      <c r="H49" s="17" t="inlineStr">
        <is>
          <t>Prev/Det</t>
        </is>
      </c>
      <c r="I49" s="17" t="inlineStr">
        <is>
          <t>Auto+Manual</t>
        </is>
      </c>
      <c r="J49" s="17" t="inlineStr">
        <is>
          <t>At cutover</t>
        </is>
      </c>
      <c r="K49" s="16" t="inlineStr">
        <is>
          <t>Controller / Eng</t>
        </is>
      </c>
      <c r="L49" s="17" t="inlineStr">
        <is>
          <t>P11/P13</t>
        </is>
      </c>
      <c r="M49" s="16" t="inlineStr">
        <is>
          <t>docs/ops/cutover-reconciliation.md; ledger opening-balances (idempotent on batch_ref) + close.service.ts (subledger_tieout / trial_balance_review); tools/etl; cutover/opening-balances.ts (ToE)</t>
        </is>
      </c>
      <c r="N49" s="16" t="inlineStr">
        <is>
          <t>Inspect the reconciliation procedure + sign-off; re-perform a migrated trial-balance tie-out.</t>
        </is>
      </c>
      <c r="O49" s="16" t="inlineStr">
        <is>
          <t>Re-perform: load opening balances (idempotent), trial balance ties to source, sub-ledgers tie to control accounts, sign-off retained.</t>
        </is>
      </c>
      <c r="P49" s="16" t="inlineStr">
        <is>
          <t>Cutover reconciliation procedure + tie-out</t>
        </is>
      </c>
      <c r="Q49" s="18" t="inlineStr">
        <is>
          <t>Implemented</t>
        </is>
      </c>
    </row>
    <row r="50">
      <c r="A50" s="11" t="inlineStr">
        <is>
          <t>ITGC-SD-03</t>
        </is>
      </c>
      <c r="B50" s="12" t="inlineStr">
        <is>
          <t>ITGC · SDLC</t>
        </is>
      </c>
      <c r="C50" s="13" t="inlineStr">
        <is>
          <t>ITGC</t>
        </is>
      </c>
      <c r="D50" s="12" t="inlineStr">
        <is>
          <t>All</t>
        </is>
      </c>
      <c r="E50" s="12" t="inlineStr">
        <is>
          <t>Control logic regresses unnoticed — tests exist but coverage can silently erode with no floor.</t>
        </is>
      </c>
      <c r="F50" s="12" t="inlineStr">
        <is>
          <t>—</t>
        </is>
      </c>
      <c r="G50" s="12" t="inlineStr">
        <is>
          <t>Automated test suite is control evidence; CI archives dated results. A RATCHET coverage gate now enforces a locked floor on a curated set of pure/critical modules (vitest v8 thresholds) so coverage on them cannot regress; the set + floor ratchet up over time. Real-Postgres (pg-core) + 95 PGlite harnesses gate control behaviour. The same ratchet pattern is applied to ARCHITECTURAL and PRIVILEGE debt so those cannot erode silently either: ts-debt (as-any / strict-index), use-client, service-size (god-service accretion), ledger import-boundary, maker-checker coverage, and — added 2026-07-22 — the PLATFORM-OWNER SURFACE ratchet. The last one addresses the highest-risk archetype: a @PlatformAdmin route runs under a full cross-tenant RLS bypass, so ONE credential reads/writes EVERY company's data, and that surface had grown 26 -&gt; 38 routes (+46%) with nothing watching it. check-platform-surface.mjs holds a REVIEWED INVENTORY of every god route (tools/ci/platform-surface-baseline.json): a route missing from the inventory fails the build (adding fleet-wide authority becomes a conscious, justified act), a stale entry whose route no longer exists also fails (the security inventory may never drift into fiction), and a handler carrying both @PlatformAdmin and @Public fails outright (an unauthenticated cross-tenant route). Destructive god routes (purge/delete/factory-reset/force-*, currently 5) are flagged in the inventory as review signal and carry written justifications.</t>
        </is>
      </c>
      <c r="H50" s="13" t="inlineStr">
        <is>
          <t>Det</t>
        </is>
      </c>
      <c r="I50" s="13" t="inlineStr">
        <is>
          <t>Automated</t>
        </is>
      </c>
      <c r="J50" s="13" t="inlineStr">
        <is>
          <t>Per change</t>
        </is>
      </c>
      <c r="K50" s="12" t="inlineStr">
        <is>
          <t>Head of Eng</t>
        </is>
      </c>
      <c r="L50" s="13" t="inlineStr">
        <is>
          <t>P11/P16</t>
        </is>
      </c>
      <c r="M50" s="12" t="inlineStr">
        <is>
          <t>apps/api/vitest.config.ts (coverage thresholds: stmts 60/branch 75/funcs 62/lines 60); apps/api/package.json (test:coverage); .github/workflows/ci.yml (gates in the build job); apps/api/test/*.test.ts; tools/ci/check-ts-debt.mjs, check-use-client.mjs, check-service-size.mjs, check-import-boundaries.mjs, check-maker-checker.mjs, check-platform-surface.mjs (+ their committed baselines)</t>
        </is>
      </c>
      <c r="N50" s="12" t="inlineStr">
        <is>
          <t>Inspect the coverage thresholds + every ratchet gate in the CI build job; map tests to key controls; read the platform-surface inventory and confirm each god route is one the platform genuinely needs cross-company.</t>
        </is>
      </c>
      <c r="O50" s="12" t="inlineStr">
        <is>
          <t>Re-perform: the coverage gate fails CI when coverage on the curated set drops below the floor; review archived CI runs all green. Platform-surface ratchet re-performed by negative test: adding a @PlatformAdmin route not in the inventory fails (exit 1, route named); adding one that also carries @Public fails with the unauthenticated cross-tenant error; REMOVING a god route fails until its inventory entry is dropped; the unmodified tree reports 38/38 (13 read, 25 write, 5 destructive) and passes.</t>
        </is>
      </c>
      <c r="P50" s="12" t="inlineStr">
        <is>
          <t>Coverage + architecture/privilege ratchet gates + CI reports</t>
        </is>
      </c>
      <c r="Q50" s="18" t="inlineStr">
        <is>
          <t>Implemented</t>
        </is>
      </c>
    </row>
    <row r="51">
      <c r="A51" s="15" t="inlineStr">
        <is>
          <t>ITGC-OP-01</t>
        </is>
      </c>
      <c r="B51" s="16" t="inlineStr">
        <is>
          <t>ITGC · Operations</t>
        </is>
      </c>
      <c r="C51" s="17" t="inlineStr">
        <is>
          <t>ITGC</t>
        </is>
      </c>
      <c r="D51" s="16" t="inlineStr">
        <is>
          <t>All</t>
        </is>
      </c>
      <c r="E51" s="16" t="inlineStr">
        <is>
          <t>Data loss with no recovery.</t>
        </is>
      </c>
      <c r="F51" s="16" t="inlineStr">
        <is>
          <t>—</t>
        </is>
      </c>
      <c r="G51" s="16" t="inlineStr">
        <is>
          <t>Automated DB backups + a TESTED quarterly restore (recovery proven, not just scheduled).</t>
        </is>
      </c>
      <c r="H51" s="17" t="inlineStr">
        <is>
          <t>Prev</t>
        </is>
      </c>
      <c r="I51" s="17" t="inlineStr">
        <is>
          <t>Auto+Manual</t>
        </is>
      </c>
      <c r="J51" s="17" t="inlineStr">
        <is>
          <t>Daily / Qtrly test</t>
        </is>
      </c>
      <c r="K51" s="16" t="inlineStr">
        <is>
          <t>DevOps</t>
        </is>
      </c>
      <c r="L51" s="17" t="inlineStr">
        <is>
          <t>P11</t>
        </is>
      </c>
      <c r="M51" s="16" t="inlineStr">
        <is>
          <t>tools/ops/pg-backup.sh, restore.sh, verify-restore.sh; BACKUP-RUNBOOK.md</t>
        </is>
      </c>
      <c r="N51" s="16" t="inlineStr">
        <is>
          <t>Inspect backup schedule + scripted restore-drill procedure.</t>
        </is>
      </c>
      <c r="O51" s="16" t="inlineStr">
        <is>
          <t>Inspect a successful restore-drill record each quarter.</t>
        </is>
      </c>
      <c r="P51" s="16" t="inlineStr">
        <is>
          <t>Restore test</t>
        </is>
      </c>
      <c r="Q51" s="18" t="inlineStr">
        <is>
          <t>Implemented</t>
        </is>
      </c>
    </row>
    <row r="52">
      <c r="A52" s="11" t="inlineStr">
        <is>
          <t>ITGC-OP-02</t>
        </is>
      </c>
      <c r="B52" s="12" t="inlineStr">
        <is>
          <t>ITGC · Operations</t>
        </is>
      </c>
      <c r="C52" s="13" t="inlineStr">
        <is>
          <t>ITGC</t>
        </is>
      </c>
      <c r="D52" s="12" t="inlineStr">
        <is>
          <t>All</t>
        </is>
      </c>
      <c r="E52" s="12" t="inlineStr">
        <is>
          <t>Prolonged outage with no continuity plan — backups exist but there is no documented DR/BCP: scenario playbooks, region-failover, roles/comms, degraded-mode operations, and a periodic DR test.</t>
        </is>
      </c>
      <c r="F52" s="12" t="inlineStr">
        <is>
          <t>—</t>
        </is>
      </c>
      <c r="G52" s="12" t="inlineStr">
        <is>
          <t>DR/BCP plan with RTO/RPO tiers (data &lt;30min RTO / 1h RPO; service &lt;15min; region &lt;4h), scenario playbooks (DB loss/corruption, accidental destructive change, region/provider outage, security/ransomware, dependency outage), business-continuity degraded-mode (POS sells offline + syncs; AI/payments fail-safe), roles (IC/DBA/comms/exec), and a DR TEST SCHEDULE (monthly restore drill, annual tabletop + live failover game-day with a measured-RTO checklist). Builds on OP-01 backups/restore.</t>
        </is>
      </c>
      <c r="H52" s="13" t="inlineStr">
        <is>
          <t>Prev/Det</t>
        </is>
      </c>
      <c r="I52" s="13" t="inlineStr">
        <is>
          <t>Auto+Manual</t>
        </is>
      </c>
      <c r="J52" s="13" t="inlineStr">
        <is>
          <t>Monthly drill / Annual DR test</t>
        </is>
      </c>
      <c r="K52" s="12" t="inlineStr">
        <is>
          <t>CTO / DevOps</t>
        </is>
      </c>
      <c r="L52" s="13" t="inlineStr">
        <is>
          <t>P11</t>
        </is>
      </c>
      <c r="M52" s="12" t="inlineStr">
        <is>
          <t>docs/ops/dr-bcp-plan.md; tools/ops/BACKUP-RUNBOOK.md + restore.sh/verify-restore.sh (OP-01); tools/ops/alibaba (restore-drill-cron); .github/workflows/dr-gameday.yml (MONTHLY scheduled end-to-end game-day — backup → disaster → restore → verify → app bring-up with MEASURED RTO/RPO — uploading each run's report as the month's restore-drill evidence; cutover/dr-gameday.ts); docs/ops/dr-test-reports/ (archived reports)</t>
        </is>
      </c>
      <c r="N52" s="12" t="inlineStr">
        <is>
          <t>Inspect the DR/BCP plan, RTO/RPO tiers, scenario playbooks, and the DR-test schedule + checklist (incl. the monthly scheduled game-day workflow).</t>
        </is>
      </c>
      <c r="O52" s="12" t="inlineStr">
        <is>
          <t>Inspect the monthly restore-drill record (the dr-gameday workflow's uploaded report — measured RTO/RPO vs target) + the annual tabletop record.</t>
        </is>
      </c>
      <c r="P52" s="12" t="inlineStr">
        <is>
          <t>DR/BCP plan + monthly dr-gameday report artifacts + archived dr-test-reports</t>
        </is>
      </c>
      <c r="Q52" s="18" t="inlineStr">
        <is>
          <t>Implemented</t>
        </is>
      </c>
    </row>
    <row r="53">
      <c r="A53" s="15" t="inlineStr">
        <is>
          <t>ITGC-OP-03</t>
        </is>
      </c>
      <c r="B53" s="16" t="inlineStr">
        <is>
          <t>ITGC · Operations</t>
        </is>
      </c>
      <c r="C53" s="17" t="inlineStr">
        <is>
          <t>ITGC</t>
        </is>
      </c>
      <c r="D53" s="16" t="inlineStr">
        <is>
          <t>All</t>
        </is>
      </c>
      <c r="E53" s="16" t="inlineStr">
        <is>
          <t>Failures/incidents undetected — the API runs 'blind' in production with error reporting/tracing left unconfigured, and slow paths or pool pressure are invisible until a customer reports an outage.</t>
        </is>
      </c>
      <c r="F53" s="16" t="inlineStr">
        <is>
          <t>—</t>
        </is>
      </c>
      <c r="G53" s="16" t="inlineStr">
        <is>
          <t>Monitoring + alerting with on-call. The API ALWAYS emits monitorable signals — structured pino logs (requestId+tenant), the append-only audit_log, /healthz + /readyz probes, per-request slow-transaction timing (SLOW_TX_MS), and an admin-gated ops-metrics endpoint (DB-pool saturation / slow-request counts / job backlog) — so prod is never 'silently blind'. External error-aggregation (Sentry) + distributed tracing (OpenTelemetry) are RECOMMENDED enhancements, not a boot requirement; an operator MANDATES them as a fail-closed boot gate via REQUIRE_OBSERVABILITY_BACKENDS=1 (the gate then REFUSES to start when either is unset, still overridable with a conscious ALLOW_NO_OBSERVABILITY=1 — a loud, auditable decision). A reusable ops-alert sink (captureOpsAlert) emits a structured error log + a Sentry capture for operator-facing conditions.</t>
        </is>
      </c>
      <c r="H53" s="17" t="inlineStr">
        <is>
          <t>Det</t>
        </is>
      </c>
      <c r="I53" s="17" t="inlineStr">
        <is>
          <t>Automated</t>
        </is>
      </c>
      <c r="J53" s="17" t="inlineStr">
        <is>
          <t>Continuous</t>
        </is>
      </c>
      <c r="K53" s="16" t="inlineStr">
        <is>
          <t>DevOps</t>
        </is>
      </c>
      <c r="L53" s="17" t="inlineStr">
        <is>
          <t>P11/P16</t>
        </is>
      </c>
      <c r="M53" s="16" t="inlineStr">
        <is>
          <t>common/env.validation.ts (observability posture — recommended by default, enforceable via REQUIRE_OBSERVABILITY_BACKENDS); observability/instrumentation.ts (OTel + Sentry + captureOpsAlert); observability/runtime-metrics.ts; common/tenant-tx.interceptor.ts (slow_request log + in-flight gauge); modules/jobs/jobs.controller.ts (GET /api/jobs/ops-metrics); apps/api/test/ops-observability.test.ts; docs/ops/observability-incident.md</t>
        </is>
      </c>
      <c r="N53" s="16" t="inlineStr">
        <is>
          <t>Inspect the always-on built-in signals (logs/audit/health/ops-metrics), the optional enforce gate, the ops-alert sink, and slow-path logging.</t>
        </is>
      </c>
      <c r="O53" s="16" t="inlineStr">
        <is>
          <t>Re-perform (unit): prod BOOTS when Sentry/OTel unset (recommended, not required); with REQUIRE_OBSERVABILITY_BACKENDS set boot THROWS unless wired or opted out; the in-flight/slow-tx gauges count correctly.</t>
        </is>
      </c>
      <c r="P53" s="16" t="inlineStr">
        <is>
          <t>Observability posture (built-in signals + opt-in enforce gate) + ops-metrics ToE</t>
        </is>
      </c>
      <c r="Q53" s="18" t="inlineStr">
        <is>
          <t>Implemented</t>
        </is>
      </c>
    </row>
    <row r="54">
      <c r="A54" s="11" t="inlineStr">
        <is>
          <t>ITGC-OP-04</t>
        </is>
      </c>
      <c r="B54" s="12" t="inlineStr">
        <is>
          <t>ITGC · Operations</t>
        </is>
      </c>
      <c r="C54" s="13" t="inlineStr">
        <is>
          <t>ITGC</t>
        </is>
      </c>
      <c r="D54" s="12" t="inlineStr">
        <is>
          <t>Revenue / GL</t>
        </is>
      </c>
      <c r="E54" s="12" t="inlineStr">
        <is>
          <t>Scheduled/background financial jobs (recurring journals, lease/prepaid amortization, billing, dunning) fail silently — a job that exhausts its retries is dead-lettered with no signal, and a job whose worker crashes mid-run is left 'running' forever (a zombie the claim path never re-picks), so a missed posting goes unnoticed.</t>
        </is>
      </c>
      <c r="F54" s="12" t="inlineStr">
        <is>
          <t>Completeness</t>
        </is>
      </c>
      <c r="G54" s="12" t="inlineStr">
        <is>
          <t>Background-job failure alerting + dead-letter recovery. A job that exhausts its retries raises an operational alert (captureOpsAlert → structured error log + Sentry) instead of silently landing in 'failed'. A reaper (piggybacked on the worker poll loop, also harness-callable) detects jobs stuck in 'running' past a stale-lock threshold and requeues them if retries remain, else dead-letters + alerts. Cross-tenant counts (queued/running/failed/stuck) are exposed on the admin ops-metrics endpoint as the input to an external page-on-backlog rule. Additionally the scheduled-report/action layer (BI subscriptions: recurring journals, lease/prepaid amortization, AI-overage billing, dunning) emits the SAME ops alert + an operator-facing in-app notification when a run fails — closing the swallow gap where executeSubscription catches the error (so the worker would otherwise mark the background job 'done' and the dead-letter alert would never fire) — and every failed run is recorded for review (GET /api/bi/runs).</t>
        </is>
      </c>
      <c r="H54" s="13" t="inlineStr">
        <is>
          <t>Det</t>
        </is>
      </c>
      <c r="I54" s="13" t="inlineStr">
        <is>
          <t>Automated</t>
        </is>
      </c>
      <c r="J54" s="13" t="inlineStr">
        <is>
          <t>Per run / per poll</t>
        </is>
      </c>
      <c r="K54" s="12" t="inlineStr">
        <is>
          <t>DevOps / Controller</t>
        </is>
      </c>
      <c r="L54" s="13" t="inlineStr">
        <is>
          <t>P11/P16</t>
        </is>
      </c>
      <c r="M54" s="12" t="inlineStr">
        <is>
          <t>modules/jobs/job-queue.service.ts (markFailed dead-letter alert; reapStuck; opsCounts); job-worker.service.ts (maybeReap on the poll loop + reap()); observability/instrumentation.ts (captureOpsAlert); modules/jobs/jobs.controller.ts (ops-metrics); modules/bi/bi.service.ts executeSubscription (scheduled-job-failure ops alert + operator notification + failed-run record); schema/background-jobs.ts; cutover/async-jobs.ts + cutover/bi.ts (ToE)</t>
        </is>
      </c>
      <c r="N54" s="12" t="inlineStr">
        <is>
          <t>Inspect the dead-letter alert, the stuck-job reaper, the backlog metrics, and the scheduled-job failure alert path.</t>
        </is>
      </c>
      <c r="O54" s="12" t="inlineStr">
        <is>
          <t>Re-perform: a retry-exhausted job → 'failed' + ops alert; a stale 'running' job is requeued (retries left) or dead-lettered (exhausted); a fresh 'running' job is left alone; opsCounts reports the backlog (async-jobs); a failed scheduled subscription → failed run recorded + an operator ops-notification raised + reviewable in GET /api/bi/runs (bi harness).</t>
        </is>
      </c>
      <c r="P54" s="12" t="inlineStr">
        <is>
          <t>Dead-letter + reaper + scheduled-job alert ToE (async-jobs, bi)</t>
        </is>
      </c>
      <c r="Q54" s="18" t="inlineStr">
        <is>
          <t>Implemented</t>
        </is>
      </c>
    </row>
    <row r="55">
      <c r="A55" s="15" t="inlineStr">
        <is>
          <t>REV-01</t>
        </is>
      </c>
      <c r="B55" s="16" t="inlineStr">
        <is>
          <t>Revenue &amp; Cash</t>
        </is>
      </c>
      <c r="C55" s="17" t="inlineStr">
        <is>
          <t>Application</t>
        </is>
      </c>
      <c r="D55" s="16" t="inlineStr">
        <is>
          <t>Revenue; Cash</t>
        </is>
      </c>
      <c r="E55" s="16" t="inlineStr">
        <is>
          <t>Invalid/garbage data posted (negatives, wrong types).</t>
        </is>
      </c>
      <c r="F55" s="16" t="inlineStr">
        <is>
          <t>Accuracy/Validity</t>
        </is>
      </c>
      <c r="G55" s="16" t="inlineStr">
        <is>
          <t>Zod schema validation on all sales/tender inputs (qty&gt;0, price&gt;=0, amount&gt;0); standard error envelope.</t>
        </is>
      </c>
      <c r="H55" s="17" t="inlineStr">
        <is>
          <t>Prev</t>
        </is>
      </c>
      <c r="I55" s="17" t="inlineStr">
        <is>
          <t>Automated</t>
        </is>
      </c>
      <c r="J55" s="17" t="inlineStr">
        <is>
          <t>Per txn</t>
        </is>
      </c>
      <c r="K55" s="16" t="inlineStr">
        <is>
          <t>Eng Lead</t>
        </is>
      </c>
      <c r="L55" s="17" t="inlineStr">
        <is>
          <t>P10</t>
        </is>
      </c>
      <c r="M55" s="16" t="inlineStr">
        <is>
          <t>pos.controller.ts; payments.controller.ts; common/zod-validation.pipe.ts</t>
        </is>
      </c>
      <c r="N55" s="16" t="inlineStr">
        <is>
          <t>Inspect schemas; submit invalid payload → 400.</t>
        </is>
      </c>
      <c r="O55" s="16" t="inlineStr">
        <is>
          <t>Re-perform invalid-input sample → rejected.</t>
        </is>
      </c>
      <c r="P55" s="16" t="inlineStr">
        <is>
          <t>Validation tests</t>
        </is>
      </c>
      <c r="Q55" s="18" t="inlineStr">
        <is>
          <t>Implemented</t>
        </is>
      </c>
    </row>
    <row r="56">
      <c r="A56" s="11" t="inlineStr">
        <is>
          <t>REV-02</t>
        </is>
      </c>
      <c r="B56" s="12" t="inlineStr">
        <is>
          <t>Revenue &amp; Cash</t>
        </is>
      </c>
      <c r="C56" s="13" t="inlineStr">
        <is>
          <t>Application</t>
        </is>
      </c>
      <c r="D56" s="12" t="inlineStr">
        <is>
          <t>Cash</t>
        </is>
      </c>
      <c r="E56" s="12" t="inlineStr">
        <is>
          <t>Retried/double-submitted tender charges customer twice.</t>
        </is>
      </c>
      <c r="F56" s="12" t="inlineStr">
        <is>
          <t>Occurrence/Completeness</t>
        </is>
      </c>
      <c r="G56" s="12" t="inlineStr">
        <is>
          <t>Payment idempotency — same idempotency_key returns the original tender; unique index backstops the race.</t>
        </is>
      </c>
      <c r="H56" s="13" t="inlineStr">
        <is>
          <t>Prev</t>
        </is>
      </c>
      <c r="I56" s="13" t="inlineStr">
        <is>
          <t>Automated</t>
        </is>
      </c>
      <c r="J56" s="13" t="inlineStr">
        <is>
          <t>Per txn</t>
        </is>
      </c>
      <c r="K56" s="12" t="inlineStr">
        <is>
          <t>Eng Lead</t>
        </is>
      </c>
      <c r="L56" s="13" t="inlineStr">
        <is>
          <t>P10</t>
        </is>
      </c>
      <c r="M56" s="12" t="inlineStr">
        <is>
          <t>payments.service.ts (recordTender); schema/payments.ts (ux_payments_idem); migration 0057</t>
        </is>
      </c>
      <c r="N56" s="12" t="inlineStr">
        <is>
          <t>Inspect key handling + unique index.</t>
        </is>
      </c>
      <c r="O56" s="12" t="inlineStr">
        <is>
          <t>Re-submit same key → single charge; concurrent test.</t>
        </is>
      </c>
      <c r="P56" s="12" t="inlineStr">
        <is>
          <t>Idempotency test</t>
        </is>
      </c>
      <c r="Q56" s="18" t="inlineStr">
        <is>
          <t>Implemented</t>
        </is>
      </c>
    </row>
    <row r="57">
      <c r="A57" s="15" t="inlineStr">
        <is>
          <t>REV-03</t>
        </is>
      </c>
      <c r="B57" s="16" t="inlineStr">
        <is>
          <t>Revenue &amp; Cash</t>
        </is>
      </c>
      <c r="C57" s="17" t="inlineStr">
        <is>
          <t>Application</t>
        </is>
      </c>
      <c r="D57" s="16" t="inlineStr">
        <is>
          <t>Cash</t>
        </is>
      </c>
      <c r="E57" s="16" t="inlineStr">
        <is>
          <t>Funds captured at gateway but no record (orphaned charge).</t>
        </is>
      </c>
      <c r="F57" s="16" t="inlineStr">
        <is>
          <t>Completeness</t>
        </is>
      </c>
      <c r="G57" s="16" t="inlineStr">
        <is>
          <t>Row persisted Pending BEFORE gateway capture; flipped Failed on error — no unrecorded captured funds.</t>
        </is>
      </c>
      <c r="H57" s="17" t="inlineStr">
        <is>
          <t>Prev</t>
        </is>
      </c>
      <c r="I57" s="17" t="inlineStr">
        <is>
          <t>Automated</t>
        </is>
      </c>
      <c r="J57" s="17" t="inlineStr">
        <is>
          <t>Per txn</t>
        </is>
      </c>
      <c r="K57" s="16" t="inlineStr">
        <is>
          <t>Eng Lead</t>
        </is>
      </c>
      <c r="L57" s="17" t="inlineStr">
        <is>
          <t>P10</t>
        </is>
      </c>
      <c r="M57" s="16" t="inlineStr">
        <is>
          <t>payments.service.ts (recordTender)</t>
        </is>
      </c>
      <c r="N57" s="16" t="inlineStr">
        <is>
          <t>Inspect pre-persist + error path.</t>
        </is>
      </c>
      <c r="O57" s="16" t="inlineStr">
        <is>
          <t>Simulate capture/persist failure → no orphan.</t>
        </is>
      </c>
      <c r="P57" s="16" t="inlineStr">
        <is>
          <t>Negative test</t>
        </is>
      </c>
      <c r="Q57" s="18" t="inlineStr">
        <is>
          <t>Implemented</t>
        </is>
      </c>
    </row>
    <row r="58">
      <c r="A58" s="11" t="inlineStr">
        <is>
          <t>REV-04</t>
        </is>
      </c>
      <c r="B58" s="12" t="inlineStr">
        <is>
          <t>Revenue &amp; Cash</t>
        </is>
      </c>
      <c r="C58" s="13" t="inlineStr">
        <is>
          <t>Application</t>
        </is>
      </c>
      <c r="D58" s="12" t="inlineStr">
        <is>
          <t>Revenue</t>
        </is>
      </c>
      <c r="E58" s="12" t="inlineStr">
        <is>
          <t>Missing/duplicate sales not detected (completeness).</t>
        </is>
      </c>
      <c r="F58" s="12" t="inlineStr">
        <is>
          <t>Completeness</t>
        </is>
      </c>
      <c r="G58" s="12" t="inlineStr">
        <is>
          <t>Sequential, gapless document numbering for sales/payments (per type/day).</t>
        </is>
      </c>
      <c r="H58" s="13" t="inlineStr">
        <is>
          <t>Prev</t>
        </is>
      </c>
      <c r="I58" s="13" t="inlineStr">
        <is>
          <t>Automated</t>
        </is>
      </c>
      <c r="J58" s="13" t="inlineStr">
        <is>
          <t>Per txn</t>
        </is>
      </c>
      <c r="K58" s="12" t="inlineStr">
        <is>
          <t>Eng Lead</t>
        </is>
      </c>
      <c r="L58" s="13" t="inlineStr">
        <is>
          <t>P13</t>
        </is>
      </c>
      <c r="M58" s="12" t="inlineStr">
        <is>
          <t>common/doc-number.service.ts</t>
        </is>
      </c>
      <c r="N58" s="12" t="inlineStr">
        <is>
          <t>Inspect numbering scheme.</t>
        </is>
      </c>
      <c r="O58" s="12" t="inlineStr">
        <is>
          <t>Sample sequence for gaps/duplicates.</t>
        </is>
      </c>
      <c r="P58" s="12" t="inlineStr">
        <is>
          <t>Doc-no sequence</t>
        </is>
      </c>
      <c r="Q58" s="18" t="inlineStr">
        <is>
          <t>Implemented</t>
        </is>
      </c>
    </row>
    <row r="59">
      <c r="A59" s="15" t="inlineStr">
        <is>
          <t>REV-05</t>
        </is>
      </c>
      <c r="B59" s="16" t="inlineStr">
        <is>
          <t>Revenue &amp; Cash</t>
        </is>
      </c>
      <c r="C59" s="17" t="inlineStr">
        <is>
          <t>Application</t>
        </is>
      </c>
      <c r="D59" s="16" t="inlineStr">
        <is>
          <t>Cash</t>
        </is>
      </c>
      <c r="E59" s="16" t="inlineStr">
        <is>
          <t>Cash drawer shortages/skimming undetected.</t>
        </is>
      </c>
      <c r="F59" s="16" t="inlineStr">
        <is>
          <t>Existence/Accuracy</t>
        </is>
      </c>
      <c r="G59" s="16" t="inlineStr">
        <is>
          <t>Till reconciliation: opening float, counted vs expected cash, variance + X/Z shift reports. On close the over/short is also POSTED to GL (5830 Cash Over/Short ↔ 1000 Cash) so book-cash tracks the physical count — see REV-13 for the variance GL posting + material-variance maker-checker.</t>
        </is>
      </c>
      <c r="H59" s="17" t="inlineStr">
        <is>
          <t>Det</t>
        </is>
      </c>
      <c r="I59" s="17" t="inlineStr">
        <is>
          <t>Auto+Manual</t>
        </is>
      </c>
      <c r="J59" s="17" t="inlineStr">
        <is>
          <t>Per shift</t>
        </is>
      </c>
      <c r="K59" s="16" t="inlineStr">
        <is>
          <t>Store Ops Mgr</t>
        </is>
      </c>
      <c r="L59" s="17" t="inlineStr">
        <is>
          <t>P10/P16</t>
        </is>
      </c>
      <c r="M59" s="16" t="inlineStr">
        <is>
          <t>payments.service.ts (openTill/closeTill/aggregateTill); cutover/cashreport.ts (ToE)</t>
        </is>
      </c>
      <c r="N59" s="16" t="inlineStr">
        <is>
          <t>Inspect variance computation.</t>
        </is>
      </c>
      <c r="O59" s="16" t="inlineStr">
        <is>
          <t>Sample shifts: Z-report variance reviewed &amp; signed.</t>
        </is>
      </c>
      <c r="P59" s="16" t="inlineStr">
        <is>
          <t>Z-reports</t>
        </is>
      </c>
      <c r="Q59" s="18" t="inlineStr">
        <is>
          <t>Implemented</t>
        </is>
      </c>
    </row>
    <row r="60">
      <c r="A60" s="11" t="inlineStr">
        <is>
          <t>REV-06</t>
        </is>
      </c>
      <c r="B60" s="12" t="inlineStr">
        <is>
          <t>Revenue &amp; Cash</t>
        </is>
      </c>
      <c r="C60" s="13" t="inlineStr">
        <is>
          <t>Application</t>
        </is>
      </c>
      <c r="D60" s="12" t="inlineStr">
        <is>
          <t>Cash; Revenue</t>
        </is>
      </c>
      <c r="E60" s="12" t="inlineStr">
        <is>
          <t>Refunds exceed original payment (leakage/fraud).</t>
        </is>
      </c>
      <c r="F60" s="12" t="inlineStr">
        <is>
          <t>Validity</t>
        </is>
      </c>
      <c r="G60" s="12" t="inlineStr">
        <is>
          <t>Over-refund prevention — refund + prior refunds ≤ captured, evaluated under a payment-row lock.</t>
        </is>
      </c>
      <c r="H60" s="13" t="inlineStr">
        <is>
          <t>Prev</t>
        </is>
      </c>
      <c r="I60" s="13" t="inlineStr">
        <is>
          <t>Automated</t>
        </is>
      </c>
      <c r="J60" s="13" t="inlineStr">
        <is>
          <t>Per txn</t>
        </is>
      </c>
      <c r="K60" s="12" t="inlineStr">
        <is>
          <t>Eng Lead</t>
        </is>
      </c>
      <c r="L60" s="13" t="inlineStr">
        <is>
          <t>P10</t>
        </is>
      </c>
      <c r="M60" s="12" t="inlineStr">
        <is>
          <t>payments.service.ts (refund, FOR UPDATE)</t>
        </is>
      </c>
      <c r="N60" s="12" t="inlineStr">
        <is>
          <t>Inspect lock + cumulative check.</t>
        </is>
      </c>
      <c r="O60" s="12" t="inlineStr">
        <is>
          <t>Concurrent-refund test cannot exceed captured.</t>
        </is>
      </c>
      <c r="P60" s="12" t="inlineStr">
        <is>
          <t>Refund test</t>
        </is>
      </c>
      <c r="Q60" s="18" t="inlineStr">
        <is>
          <t>Implemented</t>
        </is>
      </c>
    </row>
    <row r="61">
      <c r="A61" s="15" t="inlineStr">
        <is>
          <t>REV-07</t>
        </is>
      </c>
      <c r="B61" s="16" t="inlineStr">
        <is>
          <t>Revenue &amp; Cash</t>
        </is>
      </c>
      <c r="C61" s="17" t="inlineStr">
        <is>
          <t>Application</t>
        </is>
      </c>
      <c r="D61" s="16" t="inlineStr">
        <is>
          <t>Revenue; Inventory</t>
        </is>
      </c>
      <c r="E61" s="16" t="inlineStr">
        <is>
          <t>Refund posts but stock/GL not reversed (partial state).</t>
        </is>
      </c>
      <c r="F61" s="16" t="inlineStr">
        <is>
          <t>Completeness/Accuracy</t>
        </is>
      </c>
      <c r="G61" s="16" t="inlineStr">
        <is>
          <t>Returns processed atomically — refund + restock + return record + GL reversal in one transaction.</t>
        </is>
      </c>
      <c r="H61" s="17" t="inlineStr">
        <is>
          <t>Prev</t>
        </is>
      </c>
      <c r="I61" s="17" t="inlineStr">
        <is>
          <t>Automated</t>
        </is>
      </c>
      <c r="J61" s="17" t="inlineStr">
        <is>
          <t>Per txn</t>
        </is>
      </c>
      <c r="K61" s="16" t="inlineStr">
        <is>
          <t>Eng Lead</t>
        </is>
      </c>
      <c r="L61" s="17" t="inlineStr">
        <is>
          <t>P10</t>
        </is>
      </c>
      <c r="M61" s="16" t="inlineStr">
        <is>
          <t>returns.service.ts (createReturn)</t>
        </is>
      </c>
      <c r="N61" s="16" t="inlineStr">
        <is>
          <t>Inspect single-transaction boundary.</t>
        </is>
      </c>
      <c r="O61" s="16" t="inlineStr">
        <is>
          <t>Inject mid-flow failure → full rollback.</t>
        </is>
      </c>
      <c r="P61" s="16" t="inlineStr">
        <is>
          <t>Atomicity test</t>
        </is>
      </c>
      <c r="Q61" s="18" t="inlineStr">
        <is>
          <t>Implemented</t>
        </is>
      </c>
    </row>
    <row r="62">
      <c r="A62" s="11" t="inlineStr">
        <is>
          <t>REV-08</t>
        </is>
      </c>
      <c r="B62" s="12" t="inlineStr">
        <is>
          <t>Revenue &amp; Cash</t>
        </is>
      </c>
      <c r="C62" s="13" t="inlineStr">
        <is>
          <t>Application</t>
        </is>
      </c>
      <c r="D62" s="12" t="inlineStr">
        <is>
          <t>Accounts Receivable</t>
        </is>
      </c>
      <c r="E62" s="12" t="inlineStr">
        <is>
          <t>Orders accepted beyond customer credit limit; credit holds set/lifted by one person; limit changes untraceable.</t>
        </is>
      </c>
      <c r="F62" s="12" t="inlineStr">
        <is>
          <t>Valuation</t>
        </is>
      </c>
      <c r="G62" s="12" t="inlineStr">
        <is>
          <t>Credit-limit check at order — outstanding AR + order ≤ limit, under tenant-row lock; credit-hold block. Credit Manager may place/release manual holds and change limits, but a hold cannot be released by the user who placed it (SOD_SELF_RELEASE — requires an approver); every hold/release/limit-change is written to a credit-events audit trail.</t>
        </is>
      </c>
      <c r="H62" s="13" t="inlineStr">
        <is>
          <t>Prev</t>
        </is>
      </c>
      <c r="I62" s="13" t="inlineStr">
        <is>
          <t>Automated</t>
        </is>
      </c>
      <c r="J62" s="13" t="inlineStr">
        <is>
          <t>Per order / per credit action</t>
        </is>
      </c>
      <c r="K62" s="12" t="inlineStr">
        <is>
          <t>Controller</t>
        </is>
      </c>
      <c r="L62" s="13" t="inlineStr">
        <is>
          <t>P10</t>
        </is>
      </c>
      <c r="M62" s="12" t="inlineStr">
        <is>
          <t>pos.service.ts (createOrder, FOR UPDATE); collections.service.ts (placeHold/releaseHold/changeLimit, creditEvents); cutover/compliance.ts + basics.ts (ToE)</t>
        </is>
      </c>
      <c r="N62" s="12" t="inlineStr">
        <is>
          <t>Inspect AR sum + lock + limit logic; inspect hold/release SoD and credit-events logging.</t>
        </is>
      </c>
      <c r="O62" s="12" t="inlineStr">
        <is>
          <t>Sample: outstanding+order ≤ limit allowed, &gt; limit → CREDIT_LIMIT, credit-hold → CREDIT_HOLD; self-release → SOD_SELF_RELEASE, second person releases; limit change recorded old→new in credit-events (re-performed by the harness).</t>
        </is>
      </c>
      <c r="P62" s="12" t="inlineStr">
        <is>
          <t>Credit test</t>
        </is>
      </c>
      <c r="Q62" s="18" t="inlineStr">
        <is>
          <t>Implemented</t>
        </is>
      </c>
    </row>
    <row r="63">
      <c r="A63" s="15" t="inlineStr">
        <is>
          <t>REV-09</t>
        </is>
      </c>
      <c r="B63" s="16" t="inlineStr">
        <is>
          <t>Revenue &amp; Cash</t>
        </is>
      </c>
      <c r="C63" s="17" t="inlineStr">
        <is>
          <t>Application</t>
        </is>
      </c>
      <c r="D63" s="16" t="inlineStr">
        <is>
          <t>Cash</t>
        </is>
      </c>
      <c r="E63" s="16" t="inlineStr">
        <is>
          <t>Forged payment-gateway callback flips a payment to captured.</t>
        </is>
      </c>
      <c r="F63" s="16" t="inlineStr">
        <is>
          <t>Occurrence</t>
        </is>
      </c>
      <c r="G63" s="16" t="inlineStr">
        <is>
          <t>PSP webhook HMAC-SHA256 signature over raw body; fail-closed in production; out-of-band status re-verify.</t>
        </is>
      </c>
      <c r="H63" s="17" t="inlineStr">
        <is>
          <t>Prev</t>
        </is>
      </c>
      <c r="I63" s="17" t="inlineStr">
        <is>
          <t>Automated</t>
        </is>
      </c>
      <c r="J63" s="17" t="inlineStr">
        <is>
          <t>Per callback</t>
        </is>
      </c>
      <c r="K63" s="16" t="inlineStr">
        <is>
          <t>Eng Lead</t>
        </is>
      </c>
      <c r="L63" s="17" t="inlineStr">
        <is>
          <t>P10/P11</t>
        </is>
      </c>
      <c r="M63" s="16" t="inlineStr">
        <is>
          <t>pos-terminal.controller.ts (PspWebhookController); crypto.verifyWebhookSignature</t>
        </is>
      </c>
      <c r="N63" s="16" t="inlineStr">
        <is>
          <t>Inspect signature check + prod gate.</t>
        </is>
      </c>
      <c r="O63" s="16" t="inlineStr">
        <is>
          <t>Replay/forged signature → 401; valid → accepted.</t>
        </is>
      </c>
      <c r="P63" s="16" t="inlineStr">
        <is>
          <t>Webhook tests</t>
        </is>
      </c>
      <c r="Q63" s="18" t="inlineStr">
        <is>
          <t>Implemented</t>
        </is>
      </c>
    </row>
    <row r="64">
      <c r="A64" s="11" t="inlineStr">
        <is>
          <t>REV-10</t>
        </is>
      </c>
      <c r="B64" s="12" t="inlineStr">
        <is>
          <t>Revenue &amp; Cash</t>
        </is>
      </c>
      <c r="C64" s="13" t="inlineStr">
        <is>
          <t>Application</t>
        </is>
      </c>
      <c r="D64" s="12" t="inlineStr">
        <is>
          <t>Revenue; Tax</t>
        </is>
      </c>
      <c r="E64" s="12" t="inlineStr">
        <is>
          <t>Sales not posted to GL or posted unbalanced.</t>
        </is>
      </c>
      <c r="F64" s="12" t="inlineStr">
        <is>
          <t>Completeness/Accuracy</t>
        </is>
      </c>
      <c r="G64" s="12" t="inlineStr">
        <is>
          <t>Sale/accept posts a balanced revenue + VAT journal entry to the GL automatically.</t>
        </is>
      </c>
      <c r="H64" s="13" t="inlineStr">
        <is>
          <t>Auto</t>
        </is>
      </c>
      <c r="I64" s="13" t="inlineStr">
        <is>
          <t>Automated</t>
        </is>
      </c>
      <c r="J64" s="13" t="inlineStr">
        <is>
          <t>Per txn</t>
        </is>
      </c>
      <c r="K64" s="12" t="inlineStr">
        <is>
          <t>Controller</t>
        </is>
      </c>
      <c r="L64" s="13" t="inlineStr">
        <is>
          <t>P10</t>
        </is>
      </c>
      <c r="M64" s="12" t="inlineStr">
        <is>
          <t>ledger.service.ts (postEntry) from POS/CPQ flows</t>
        </is>
      </c>
      <c r="N64" s="12" t="inlineStr">
        <is>
          <t>Walkthrough sale → JE.</t>
        </is>
      </c>
      <c r="O64" s="12" t="inlineStr">
        <is>
          <t>Tie sample sales to GL postings.</t>
        </is>
      </c>
      <c r="P64" s="12" t="inlineStr">
        <is>
          <t>Sale→GL tie-out</t>
        </is>
      </c>
      <c r="Q64" s="18" t="inlineStr">
        <is>
          <t>Implemented</t>
        </is>
      </c>
    </row>
    <row r="65">
      <c r="A65" s="15" t="inlineStr">
        <is>
          <t>REV-11</t>
        </is>
      </c>
      <c r="B65" s="16" t="inlineStr">
        <is>
          <t>Revenue &amp; Cash</t>
        </is>
      </c>
      <c r="C65" s="17" t="inlineStr">
        <is>
          <t>Application</t>
        </is>
      </c>
      <c r="D65" s="16" t="inlineStr">
        <is>
          <t>Cash</t>
        </is>
      </c>
      <c r="E65" s="16" t="inlineStr">
        <is>
          <t>Card settlements not reconciled to PSP payouts.</t>
        </is>
      </c>
      <c r="F65" s="16" t="inlineStr">
        <is>
          <t>Existence/Accuracy</t>
        </is>
      </c>
      <c r="G65" s="16" t="inlineStr">
        <is>
          <t>Payment intents batched into settlement; settlement reconcile step.</t>
        </is>
      </c>
      <c r="H65" s="17" t="inlineStr">
        <is>
          <t>Det</t>
        </is>
      </c>
      <c r="I65" s="17" t="inlineStr">
        <is>
          <t>Auto+Manual</t>
        </is>
      </c>
      <c r="J65" s="17" t="inlineStr">
        <is>
          <t>Daily</t>
        </is>
      </c>
      <c r="K65" s="16" t="inlineStr">
        <is>
          <t>Controller</t>
        </is>
      </c>
      <c r="L65" s="17" t="inlineStr">
        <is>
          <t>P16</t>
        </is>
      </c>
      <c r="M65" s="16" t="inlineStr">
        <is>
          <t>pos-terminal.service.ts (settle / reconcile)</t>
        </is>
      </c>
      <c r="N65" s="16" t="inlineStr">
        <is>
          <t>Inspect settlement batching.</t>
        </is>
      </c>
      <c r="O65" s="16" t="inlineStr">
        <is>
          <t>Sample batch reconciled to PSP statement.</t>
        </is>
      </c>
      <c r="P65" s="16" t="inlineStr">
        <is>
          <t>Settlement recon</t>
        </is>
      </c>
      <c r="Q65" s="18" t="inlineStr">
        <is>
          <t>Implemented</t>
        </is>
      </c>
    </row>
    <row r="66">
      <c r="A66" s="11" t="inlineStr">
        <is>
          <t>REV-12</t>
        </is>
      </c>
      <c r="B66" s="12" t="inlineStr">
        <is>
          <t>Revenue &amp; Cash</t>
        </is>
      </c>
      <c r="C66" s="13" t="inlineStr">
        <is>
          <t>Application</t>
        </is>
      </c>
      <c r="D66" s="12" t="inlineStr">
        <is>
          <t>Accounts Receivable</t>
        </is>
      </c>
      <c r="E66" s="12" t="inlineStr">
        <is>
          <t>Overdue receivables not pursued; collection lapses; further credit extended to a defaulting customer.</t>
        </is>
      </c>
      <c r="F66" s="12" t="inlineStr">
        <is>
          <t>Valuation/Authorization</t>
        </is>
      </c>
      <c r="G66" s="12" t="inlineStr">
        <is>
          <t>AR collections worklist + escalating dunning ladder (reminder→legal) recorded per invoice (DUN-), with the per-stage notice DISPATCHED to the customer (email/SMS/LINE via the messaging gateway; delivery outcome + recipient logged); credit-status / credit-check hold (over-limit OR 90+ days overdue). The serious-overdue hold is ENFORCED at POS/portal order entry (CREDIT_OVERDUE) under the FOR-UPDATE tenant lock, single-sourced with the collections on_hold threshold so the two never drift.</t>
        </is>
      </c>
      <c r="H66" s="13" t="inlineStr">
        <is>
          <t>Det/Prev</t>
        </is>
      </c>
      <c r="I66" s="13" t="inlineStr">
        <is>
          <t>Auto+Manual</t>
        </is>
      </c>
      <c r="J66" s="13" t="inlineStr">
        <is>
          <t>Per overdue invoice / per order</t>
        </is>
      </c>
      <c r="K66" s="12" t="inlineStr">
        <is>
          <t>AR / Controller</t>
        </is>
      </c>
      <c r="L66" s="13" t="inlineStr">
        <is>
          <t>P10/P16</t>
        </is>
      </c>
      <c r="M66" s="12" t="inlineStr">
        <is>
          <t>collections.service.ts (worklist, recordDunning+dispatch, runDunningSweep, creditStatus, creditCheck, SERIOUS_OVERDUE_DAYS); messaging.service.ts (notice delivery); pos.service.ts (createOrder CREDIT_OVERDUE); collections.controller.ts (incl. cron-callable /collections/sweep); bi.service.ts (ar_collections_dunning scheduled job, daily via runDue); /finance Collections UI; cutover/basics.ts (ToE)</t>
        </is>
      </c>
      <c r="N66" s="12" t="inlineStr">
        <is>
          <t>Inspect aging→stage logic, notice dispatch, hold decision, automated+scheduled sweep + order-entry gate.</t>
        </is>
      </c>
      <c r="O66" s="12" t="inlineStr">
        <is>
          <t>Worklist ages open AR; manual + automated (idempotent) + daily-scheduled dunning recorded AND the notice delivered (message_log, channel auto-picked from contact); held customer's credit-check denied; a 90+ defaulter is blocked at order entry while a good-standing customer orders (re-performed by the harness).</t>
        </is>
      </c>
      <c r="P66" s="12" t="inlineStr">
        <is>
          <t>Dunning log + message_log; sweep/scheduler run log; credit-hold report; CREDIT_OVERDUE rejections</t>
        </is>
      </c>
      <c r="Q66" s="18" t="inlineStr">
        <is>
          <t>Implemented</t>
        </is>
      </c>
    </row>
    <row r="67">
      <c r="A67" s="15" t="inlineStr">
        <is>
          <t>REV-13</t>
        </is>
      </c>
      <c r="B67" s="16" t="inlineStr">
        <is>
          <t>Revenue &amp; Cash</t>
        </is>
      </c>
      <c r="C67" s="17" t="inlineStr">
        <is>
          <t>Application</t>
        </is>
      </c>
      <c r="D67" s="16" t="inlineStr">
        <is>
          <t>Cash</t>
        </is>
      </c>
      <c r="E67" s="16" t="inlineStr">
        <is>
          <t>Cash over/short never hits the books, or a cashier clears their own material drawer discrepancy — a shortage (theft/skimming) is buried because book-cash (1000) is never reconciled to the physical count, and no independent review gates a large variance.</t>
        </is>
      </c>
      <c r="F67" s="16" t="inlineStr">
        <is>
          <t>Accuracy/Completeness/Authorization</t>
        </is>
      </c>
      <c r="G67" s="16" t="inlineStr">
        <is>
          <t>Till-close cash over/short GL posting + material-variance maker-checker (SoD): expected cash = opening float + CASH tenders (amount + tip: a cash tip physically enters the drawer and the sale's GL debits 1000 for total+tip, while payments.amount excludes it; tips on non-cash tenders never reach the drawer) + paid-in - paid-out - drops - cash refunds. On closeTill the variance (counted - expected) is POSTED to GL — short → Dr 5830 Cash Over/Short / Cr 1000 Cash; over → Dr 1000 / Cr 5830 — so the cash control account always tracks the physical count (idempotent per till via source=TILL_CLOSE). A variance at/above the materiality threshold (THB 100) posts the over/short as a DRAFT JE and parks the session in PendingApproval: a DIFFERENT user (manager) must approve (POST /api/payments/till/variance/:sessionNo/approve) before it is effective — self-approval → SOD_VIOLATION (binds even Admin); reject voids the draft. Sub-threshold variances post immediately. The till still closes either way (the cash has left the drawer); only the GL clearing of a material discrepancy is gated.</t>
        </is>
      </c>
      <c r="H67" s="17" t="inlineStr">
        <is>
          <t>Prev/Det</t>
        </is>
      </c>
      <c r="I67" s="17" t="inlineStr">
        <is>
          <t>Automated</t>
        </is>
      </c>
      <c r="J67" s="17" t="inlineStr">
        <is>
          <t>Per shift close</t>
        </is>
      </c>
      <c r="K67" s="16" t="inlineStr">
        <is>
          <t>Store Ops Mgr / Controller</t>
        </is>
      </c>
      <c r="L67" s="17" t="inlineStr">
        <is>
          <t>P10/P16</t>
        </is>
      </c>
      <c r="M67" s="16" t="inlineStr">
        <is>
          <t>payments.service.ts (closeTill posts 5830↔1000, approveVariance/rejectVariance via ledger.approveEntry/rejectEntry SoD); payments.controller.ts (till/variance/:sessionNo/approve|reject, pos_till); schema/payments.ts till_sessions.variance_status/variance_journal_no + migration 0140 (account 5830); ledger COA 5830 Cash Over/Short; cutover/cashreport.ts (ToE)</t>
        </is>
      </c>
      <c r="N67" s="16" t="inlineStr">
        <is>
          <t>Inspect the over/short JE direction + the materiality gate + the approver≠closer check + that a material variance posts a Draft (excluded from balances) until approved.</t>
        </is>
      </c>
      <c r="O67" s="16" t="inlineStr">
        <is>
          <t>Re-perform: close with a small short → over/short posts to 5830 immediately (NotRequired); close with a material short → Draft JE + PendingApproval, self-approve blocked (SOD_VIOLATION), a different user approves → JE Posted; trial balance stays balanced throughout (re-performed by the cashreport harness).</t>
        </is>
      </c>
      <c r="P67" s="16" t="inlineStr">
        <is>
          <t>Cash over/short JEs (5830); till variance approval trail</t>
        </is>
      </c>
      <c r="Q67" s="18" t="inlineStr">
        <is>
          <t>Implemented</t>
        </is>
      </c>
    </row>
    <row r="68">
      <c r="A68" s="11" t="inlineStr">
        <is>
          <t>POS-07</t>
        </is>
      </c>
      <c r="B68" s="12" t="inlineStr">
        <is>
          <t>Revenue &amp; Cash</t>
        </is>
      </c>
      <c r="C68" s="13" t="inlineStr">
        <is>
          <t>Application</t>
        </is>
      </c>
      <c r="D68" s="12" t="inlineStr">
        <is>
          <t>Cash; Revenue</t>
        </is>
      </c>
      <c r="E68" s="12" t="inlineStr">
        <is>
          <t>The close-of-day Z-tape can be altered after the fact — a shift's recorded sales/cash totals are mutated to conceal skimming, and there is no immutable, attested record an auditor can rely on to prove the day's takings as originally counted.</t>
        </is>
      </c>
      <c r="F68" s="12" t="inlineStr">
        <is>
          <t>Completeness/Accuracy/Authorization</t>
        </is>
      </c>
      <c r="G68" s="12" t="inlineStr">
        <is>
          <t>Signed, tamper-evident Z-report archive (POS-07): closing a till computes the shift totals (gross sales, by-method, expected vs counted cash, over/short — see REV-13); a manager then SIGNS the Z-report (POST /api/payments/till/:sessionNo/z-report/sign, gated pos_close — distinct from the cashier's pos_till) which SNAPSHOTS those totals + the denomination count into an immutable record (xz_reports/xz_report_denominations) carrying a content_hash = sha256 over the canonical totals. Signing is only allowed once the till is Closed (TILL_NOT_CLOSED otherwise) and is idempotent per till (a second sign returns the existing record — no duplicate Z-tape). On read, the stored hash is RE-COMPUTED from the persisted totals and any mismatch is surfaced as hash_valid=false, so a later edit to the archived row is detectable. A sell-only Cashier (pos_sell) cannot sign — the attestation is a manager duty.</t>
        </is>
      </c>
      <c r="H68" s="13" t="inlineStr">
        <is>
          <t>Det</t>
        </is>
      </c>
      <c r="I68" s="13" t="inlineStr">
        <is>
          <t>Automated</t>
        </is>
      </c>
      <c r="J68" s="13" t="inlineStr">
        <is>
          <t>Per shift close</t>
        </is>
      </c>
      <c r="K68" s="12" t="inlineStr">
        <is>
          <t>Store Ops Mgr / Controller</t>
        </is>
      </c>
      <c r="L68" s="13" t="inlineStr">
        <is>
          <t>P10/P16</t>
        </is>
      </c>
      <c r="M68" s="12" t="inlineStr">
        <is>
          <t>payments.service.ts (signZReport snapshots aggregateTill totals + denominations, content_hash via node:crypto, idempotent per till; getXzReport recomputes the hash → hash_valid; listXzReports); payments.controller.ts (till/:sessionNo/z-report/sign pos_close, xz-reports[/:id]); schema/payments.ts xz_reports + xz_report_denominations + migration 0157; permissions.ts pos_close (PosSupervisor); cutover/cashreport.ts (ToE)</t>
        </is>
      </c>
      <c r="N68" s="12" t="inlineStr">
        <is>
          <t>Inspect the sign→SIGNED+content_hash flow, the closed-till precondition, the idempotency, and the hash recompute → hash_valid tamper flag.</t>
        </is>
      </c>
      <c r="O68" s="12" t="inlineStr">
        <is>
          <t>Re-perform: close a till, sign the Z (SIGNED + 64-hex hash, denominations snapshotted), re-sign (already=true, same hash), fetch (hash_valid=true), tamper a persisted total (hash_valid=false), sign an open till (TILL_NOT_CLOSED), Cashier sign (403) — re-performed by the cashreport harness.</t>
        </is>
      </c>
      <c r="P68" s="12" t="inlineStr">
        <is>
          <t>Signed Z-report archive + tamper-detection test</t>
        </is>
      </c>
      <c r="Q68" s="18" t="inlineStr">
        <is>
          <t>Implemented</t>
        </is>
      </c>
    </row>
    <row r="69">
      <c r="A69" s="15" t="inlineStr">
        <is>
          <t>POS-08</t>
        </is>
      </c>
      <c r="B69" s="16" t="inlineStr">
        <is>
          <t>Revenue &amp; Cash</t>
        </is>
      </c>
      <c r="C69" s="17" t="inlineStr">
        <is>
          <t>Detective</t>
        </is>
      </c>
      <c r="D69" s="16" t="inlineStr">
        <is>
          <t>Cash; Bank</t>
        </is>
      </c>
      <c r="E69" s="16" t="inlineStr">
        <is>
          <t>A PromptPay QR taking is captured at the till but the money never actually lands in the store's bank account (or lands short/late) and no one notices — the QR tender sits as 'settled' on the POS while the bank inflow is missing, so skimmed/failed/duplicated e-payments are not detected because the till's QR sales are never tied out to the bank statement per store per day.</t>
        </is>
      </c>
      <c r="F69" s="16" t="inlineStr">
        <is>
          <t>Existence/Completeness/Accuracy</t>
        </is>
      </c>
      <c r="G69" s="16" t="inlineStr">
        <is>
          <t>PromptPay store-level auto-reconciliation (POS-08): POST /api/pos/promptpay-recon/run matches the store's PromptPay tenders (method PromptPay/QR or gateway=promptpay) for a business day against the imported bank-statement INFLOWS on the store's mapped settlement account — REUSING the bank reconciliation auto-match engine (modules/bank/match-engine.ts: amount within a cent, date within the ±5-day tolerance window, payer-ref containment), so there is ONE matcher scoped to the settlement account, not a second one. A matched inflow line is recorded (reconciled + matched_payment_no) exactly as the GL bank auto-match does; a tender left UNMATCHED is surfaced as a till/cash EXCEPTION (promptpay_till_exceptions, Open) mirroring the till-variance exception surface — it stays on the open worklist (GET …/exceptions?status=Open) until a manager (pos_close/exec) clears it, and a re-run that finds a late inflow auto-resolves the exception. The settlement-account map is a finance-config duty (PUT …/settlement-account, recon_prep/exec); running the reconciliation is recon_prep/pos_close/exec (a sell-only cashier is denied). Read-model over the tenders + statement lines — posts no GL, adds no posting authority (no SoD change).</t>
        </is>
      </c>
      <c r="H69" s="17" t="inlineStr">
        <is>
          <t>Det</t>
        </is>
      </c>
      <c r="I69" s="17" t="inlineStr">
        <is>
          <t>Automated</t>
        </is>
      </c>
      <c r="J69" s="17" t="inlineStr">
        <is>
          <t>Per store per day</t>
        </is>
      </c>
      <c r="K69" s="16" t="inlineStr">
        <is>
          <t>Store Ops Mgr / Controller</t>
        </is>
      </c>
      <c r="L69" s="17" t="inlineStr">
        <is>
          <t>P10/P16</t>
        </is>
      </c>
      <c r="M69" s="16" t="inlineStr">
        <is>
          <t>bank/promptpay-recon.service.ts (setSettlementAccount/reconcile/listExceptions/clearException — reconcile reuses match-engine.greedyMatch); bank/match-engine.ts (shared amount/date/ref scoring, also used by bank.service.ts autoMatch); bank/promptpay-recon.controller.ts (/api/pos/promptpay-recon settlement-account|run|exceptions[/:id/clear], recon_prep/pos_close/exec); schema/promptpay-recon.ts pos_settlement_accounts + promptpay_till_exceptions + migration 0301 (RLS 0232); cutover/cash-banking.ts (ToE)</t>
        </is>
      </c>
      <c r="N69" s="16" t="inlineStr">
        <is>
          <t>Inspect the reuse of the single bank match engine scoped to the settlement account, the matched-line recording, the unmatched→exception surface, and the recon_prep/pos_close/exec gating (a pos_sell cashier denied).</t>
        </is>
      </c>
      <c r="O69" s="16" t="inlineStr">
        <is>
          <t>Re-perform (cash-banking): map a settlement account; seed 2 PromptPay tenders (500 with a bank inflow, 300 without); run recon → 1 matched (the inflow line reconciled to the payment), 1 unmatched → an Open exception for the 300; import a late inflow + re-run → the 300 matches and its exception auto-resolves; a manager clears a fresh exception → Resolved; a pos_sell cashier is denied (403).</t>
        </is>
      </c>
      <c r="P69" s="16" t="inlineStr">
        <is>
          <t>PromptPay recon match log; open till-exception worklist</t>
        </is>
      </c>
      <c r="Q69" s="18" t="inlineStr">
        <is>
          <t>Implemented</t>
        </is>
      </c>
    </row>
    <row r="70">
      <c r="A70" s="11" t="inlineStr">
        <is>
          <t>POS-10</t>
        </is>
      </c>
      <c r="B70" s="12" t="inlineStr">
        <is>
          <t>Revenue &amp; Cash</t>
        </is>
      </c>
      <c r="C70" s="13" t="inlineStr">
        <is>
          <t>Application</t>
        </is>
      </c>
      <c r="D70" s="12" t="inlineStr">
        <is>
          <t>Cash; Tips Payable (2300)</t>
        </is>
      </c>
      <c r="E70" s="12" t="inlineStr">
        <is>
          <t>A card tip added after the authorization is manipulated — a server inflates the tip after the guest leaves (capturing more than the guest wrote on the slip), edits the tip after the charge has already settled, or the captured total balloons past the authorized hold — so the guest is over-charged, the tip pass-through (2300) is overstated, and there is no trail tying the charged tip back to the slip.</t>
        </is>
      </c>
      <c r="F70" s="12" t="inlineStr">
        <is>
          <t>Accuracy/Authorization/Occurrence</t>
        </is>
      </c>
      <c r="G70" s="12" t="inlineStr">
        <is>
          <t>Tip-adjust-after-auth window (POS-10, migration 0309): the US-restaurant 'authorize now, add the tip, capture later' card flow. A card tender is AUTHORIZED for the bill amount at checkout (POST /api/payments {authorize:true} → status Authorized, no funds captured); staff then set the tip the guest wrote on the slip (POST /api/payments/:no/tip-adjust) and finally capture bill + tip (POST /api/payments/:no/capture). TWO preventive controls bound the adjustment: (1) PRE-CAPTURE ONLY — the tip can be set only while the tender is Authorized; a Captured/Settled/Voided/Refunded tender is immutable (TIP_ADJUST_CLOSED), so a settled charge can never be re-tipped. (2) POLICY CEILING — the tip may not exceed TIP_ADJUST_MAX_PCT of the authorized amount (default 25%, env-overridable) at BOTH adjust and capture time (TIP_OVER_LIMIT), so the captured total stays within the pre-auth cushion. EVERY adjustment is written to the append-only pos_tip_adjustments log (old→new tip, delta, the auth amount + ceiling in force, who/when) so the charged tip always ties back to the slip. On capture the tip posts to 2300 Tips Payable (Dr 1000 / Cr 2300, idempotent per payment — re-capture is a no-op), feeding the existing tip-pool/distribution flow (TIP-01) unchanged. The bill's revenue/VAT are recognised at the sale checkout, so only the added tip books here.</t>
        </is>
      </c>
      <c r="H70" s="13" t="inlineStr">
        <is>
          <t>Prev/Det</t>
        </is>
      </c>
      <c r="I70" s="13" t="inlineStr">
        <is>
          <t>Automated</t>
        </is>
      </c>
      <c r="J70" s="13" t="inlineStr">
        <is>
          <t>Per card tip / per capture</t>
        </is>
      </c>
      <c r="K70" s="12" t="inlineStr">
        <is>
          <t>Store Ops Mgr / Controller</t>
        </is>
      </c>
      <c r="L70" s="13" t="inlineStr">
        <is>
          <t>P10/P16</t>
        </is>
      </c>
      <c r="M70" s="12" t="inlineStr">
        <is>
          <t>payments.service.ts (recordTender authorize-only branch; adjustTip pre-capture + ceiling guards + pos_tip_adjustments audit insert under row lock; capture re-asserts the ceiling, PSP capture for bill+tip, Dr1000/Cr2300 tip post idempotent per payment, listTipAdjustments); payments.controller.ts (:no/tip-adjust|:no/capture pos_sell/ar, :no/tip-adjustments read; TenderBody authorize flag); gateways.ts (authorize/capture on Mock/Stripe manual-capture/Opn preauth surface — reuses OmiseProvider preauth+capture, no new processor); schema/payments.ts pos_tip_adjustments + migration 0309 (RLS 0232, tenant-leading index); COA 1000/2300; cutover/tips.ts (ToE)</t>
        </is>
      </c>
      <c r="N70" s="12" t="inlineStr">
        <is>
          <t>Inspect the authorize→adjust→capture state machine, the pre-capture-only + %-ceiling guards at both adjust and capture, the immutable pos_tip_adjustments trail, and the idempotent Dr1000/Cr2300 tip post on capture.</t>
        </is>
      </c>
      <c r="O70" s="12" t="inlineStr">
        <is>
          <t>Re-perform (tips harness): authorize a 200 card bill → Authorized; adjust the tip above the 25% ceiling (60&gt;50) → TIP_OVER_LIMIT; adjust to 40 within the window → logged; capture → Captured, total 240, tip posts +40 to 2300 and flows into the tip pool; adjust after capture → TIP_ADJUST_CLOSED; re-capture is idempotent (no double 2300 post); trial balance stays balanced.</t>
        </is>
      </c>
      <c r="P70" s="12" t="inlineStr">
        <is>
          <t>pos_tip_adjustments audit log; 2300 tip accrual; over-limit/post-capture rejects</t>
        </is>
      </c>
      <c r="Q70" s="18" t="inlineStr">
        <is>
          <t>Implemented</t>
        </is>
      </c>
    </row>
    <row r="71">
      <c r="A71" s="15" t="inlineStr">
        <is>
          <t>REV-14</t>
        </is>
      </c>
      <c r="B71" s="16" t="inlineStr">
        <is>
          <t>Revenue &amp; Cash</t>
        </is>
      </c>
      <c r="C71" s="17" t="inlineStr">
        <is>
          <t>Application</t>
        </is>
      </c>
      <c r="D71" s="16" t="inlineStr">
        <is>
          <t>Accounts Receivable; Bad-debt expense</t>
        </is>
      </c>
      <c r="E71" s="16" t="inlineStr">
        <is>
          <t>An uncollectible receivable is written off the books without independent review — one person both declares the receivable uncollectible and posts the write-off, concealing a misappropriated customer collection (lapping) or removing a still-collectible balance.</t>
        </is>
      </c>
      <c r="F71" s="16" t="inlineStr">
        <is>
          <t>Valuation/Authorization</t>
        </is>
      </c>
      <c r="G71" s="16" t="inlineStr">
        <is>
          <t>AR bad-debt write-off maker-checker (SoD): POST /api/finance/ar/write-off books the write-off (Dr 5720 Bad Debt Expense / Cr 1100 AR) as a DRAFT via the ledger maker-checker (GL-05) — excluded from the trial balance until a DIFFERENT user approves it (POST /api/ledger/journal/:entryNo/approve); a self-approval → SOD_VIOLATION (binds even Admin), and the pending write-off surfaces in the pending-approvals monitor automatically (it is a Draft JE). A non-positive amount → BAD_AMOUNT and a missing reason is rejected. The write-off register (GET /api/finance/ar/write-offs) lists every write-off Draft(pending)/Posted(approved)/Voided(rejected) with its amount for controller review.</t>
        </is>
      </c>
      <c r="H71" s="17" t="inlineStr">
        <is>
          <t>Prev</t>
        </is>
      </c>
      <c r="I71" s="17" t="inlineStr">
        <is>
          <t>Automated</t>
        </is>
      </c>
      <c r="J71" s="17" t="inlineStr">
        <is>
          <t>Per write-off</t>
        </is>
      </c>
      <c r="K71" s="16" t="inlineStr">
        <is>
          <t>AR / Controller</t>
        </is>
      </c>
      <c r="L71" s="17" t="inlineStr">
        <is>
          <t>P10</t>
        </is>
      </c>
      <c r="M71" s="16" t="inlineStr">
        <is>
          <t>finance.service.ts writeOffAr/listWriteOffs; finance.controller.ts (ar/write-off, ar/write-offs); ledger COA 5720 Bad Debt Expense; reuses ledger.approveEntry maker-checker (GL-05); cutover/basics.ts (ToE)</t>
        </is>
      </c>
      <c r="N71" s="16" t="inlineStr">
        <is>
          <t>Inspect the write-off → Draft (excluded from balances) → approve flow + the approver≠maker check + that nothing posts until approval.</t>
        </is>
      </c>
      <c r="O71" s="16" t="inlineStr">
        <is>
          <t>Re-perform: request a write-off (Draft, 5720 unchanged), attempt self-approve (SOD_VIOLATION), approve as a different user; confirm 5720 bad-debt expense + 1100 relief only after approval; the register lists it (re-performed by the basics harness).</t>
        </is>
      </c>
      <c r="P71" s="16" t="inlineStr">
        <is>
          <t>Write-off register + SoD test</t>
        </is>
      </c>
      <c r="Q71" s="18" t="inlineStr">
        <is>
          <t>Implemented</t>
        </is>
      </c>
    </row>
    <row r="72">
      <c r="A72" s="11" t="inlineStr">
        <is>
          <t>REV-15</t>
        </is>
      </c>
      <c r="B72" s="12" t="inlineStr">
        <is>
          <t>Revenue &amp; Cash</t>
        </is>
      </c>
      <c r="C72" s="13" t="inlineStr">
        <is>
          <t>Application</t>
        </is>
      </c>
      <c r="D72" s="12" t="inlineStr">
        <is>
          <t>Accounts Receivable; Revenue</t>
        </is>
      </c>
      <c r="E72" s="12" t="inlineStr">
        <is>
          <t>No single customer-of-record — B2C loyalty members and B2B accounts live in disjoint silos, so revenue-by-customer, a 360 view, and AR-by-customer cannot be reconciled to one identity (incomplete/duplicated customer reporting; AR mis-attributed).</t>
        </is>
      </c>
      <c r="F72" s="12" t="inlineStr">
        <is>
          <t>Completeness/Accuracy</t>
        </is>
      </c>
      <c r="G72" s="12" t="inlineStr">
        <is>
          <t>Unified customer master: a single registry (customer_master) is the customer-of-record, LINKING the pre-existing silos — member_id → pos_members (B2C loyalty) and account_code → the B2B customer tenant (orders + AR) — without disturbing them. A 360 view (GET /api/customer-master/:no/360) joins both: loyalty tier/points + the B2B orders/stats and AR balance, and the 360 AR-outstanding TIES to the AR sub-ledger for that account (revenue/AR resolve to one record). Tenant-scoped (RLS). Create/link/search are gated by crm/exec/ar.</t>
        </is>
      </c>
      <c r="H72" s="13" t="inlineStr">
        <is>
          <t>Det</t>
        </is>
      </c>
      <c r="I72" s="13" t="inlineStr">
        <is>
          <t>Auto+Manual</t>
        </is>
      </c>
      <c r="J72" s="13" t="inlineStr">
        <is>
          <t>Continuous / per customer</t>
        </is>
      </c>
      <c r="K72" s="12" t="inlineStr">
        <is>
          <t>CRM / AR / Controller</t>
        </is>
      </c>
      <c r="L72" s="13" t="inlineStr">
        <is>
          <t>P13</t>
        </is>
      </c>
      <c r="M72" s="12" t="inlineStr">
        <is>
          <t>customers.module.ts CustomerMasterService (create/list/get/link/view360 — reuses CustomersService.detail for the B2B side); customer-master controller (POST/GET /api/customer-master, :no/360, :no/link); schema/customer-master.ts customer_master + migration 0149; cutover/basics.ts (ToE)</t>
        </is>
      </c>
      <c r="N72" s="12" t="inlineStr">
        <is>
          <t>Inspect the master registry + the 360 join across loyalty + AR + that 360 AR-outstanding ties to the AR sub-ledger.</t>
        </is>
      </c>
      <c r="O72" s="12" t="inlineStr">
        <is>
          <t>Re-perform: create a customer-of-record linking a B2B account + a B2C member; GET 360 → loyalty tier/points present and AR-outstanding equals the AR sub-ledger for the account; search finds the record (re-performed by the basics harness).</t>
        </is>
      </c>
      <c r="P72" s="12" t="inlineStr">
        <is>
          <t>Customer master register + 360 AR tie-out</t>
        </is>
      </c>
      <c r="Q72" s="18" t="inlineStr">
        <is>
          <t>Implemented</t>
        </is>
      </c>
    </row>
    <row r="73">
      <c r="A73" s="15" t="inlineStr">
        <is>
          <t>REV-16</t>
        </is>
      </c>
      <c r="B73" s="16" t="inlineStr">
        <is>
          <t>Revenue &amp; Cash</t>
        </is>
      </c>
      <c r="C73" s="17" t="inlineStr">
        <is>
          <t>Application</t>
        </is>
      </c>
      <c r="D73" s="16" t="inlineStr">
        <is>
          <t>Cash; Revenue</t>
        </is>
      </c>
      <c r="E73" s="16" t="inlineStr">
        <is>
          <t>A cashier issues a large refund without any independent review — refunding to themselves/an accomplice or reversing a real sale to skim the cash (refund fraud), because the refund moves money the moment one person requests it.</t>
        </is>
      </c>
      <c r="F73" s="16" t="inlineStr">
        <is>
          <t>Authorization/Occurrence</t>
        </is>
      </c>
      <c r="G73" s="16" t="inlineStr">
        <is>
          <t>Refund maker-checker (SoD): a STANDALONE refund (POST /api/payments/refunds) at/above the materiality threshold (THB 1,000) is parked as a REQUEST (refund_requests) and MOVES NO MONEY — no payment_refunds row, the payment is not flipped — until a DIFFERENT user approves it (POST /api/payments/refund-requests/:id/approve); self-approval → SOD_VIOLATION; reject voids the request. Sub-threshold refunds run immediately, and a refund that is part of a goods-return is never gated (the return is the authorizing document, REV-07). The pending request auto-surfaces in the GOV-01 pending-approvals monitor and an inline approve/reject sits on the /approvals screen. The over-refund guard (REV-06) still binds at execution.</t>
        </is>
      </c>
      <c r="H73" s="17" t="inlineStr">
        <is>
          <t>Prev</t>
        </is>
      </c>
      <c r="I73" s="17" t="inlineStr">
        <is>
          <t>Automated</t>
        </is>
      </c>
      <c r="J73" s="17" t="inlineStr">
        <is>
          <t>Per large refund</t>
        </is>
      </c>
      <c r="K73" s="16" t="inlineStr">
        <is>
          <t>PosSupervisor / Controller</t>
        </is>
      </c>
      <c r="L73" s="17" t="inlineStr">
        <is>
          <t>P10</t>
        </is>
      </c>
      <c r="M73" s="16" t="inlineStr">
        <is>
          <t>payments.service.ts refund (threshold gate → requestRefund), approveRefund/rejectRefund (SoD by username), listRefundRequests; payments.controller.ts (refund-requests/:id/approve|reject, pos_refund/ar/exec); schema/payments.ts refund_requests + migration 0151; finance.pendingApprovals (GOV-01 9th source); /approvals inline action; cutover/refund-approval.ts (ToE)</t>
        </is>
      </c>
      <c r="N73" s="16" t="inlineStr">
        <is>
          <t>Inspect the threshold gate, the request-posts-nothing property, the approver≠requester check, and that the goods-return path is not gated.</t>
        </is>
      </c>
      <c r="O73" s="16" t="inlineStr">
        <is>
          <t>Re-perform: a small refund runs immediately; a large refund parks PendingApproval (no payment_refunds row) + surfaces in GOV-01; self-approve → SOD_VIOLATION; a different user approves → the refund executes; reject moves no money (re-performed by the refund-approval harness).</t>
        </is>
      </c>
      <c r="P73" s="16" t="inlineStr">
        <is>
          <t>Refund-request worklist + SoD test</t>
        </is>
      </c>
      <c r="Q73" s="18" t="inlineStr">
        <is>
          <t>Implemented</t>
        </is>
      </c>
    </row>
    <row r="74">
      <c r="A74" s="11" t="inlineStr">
        <is>
          <t>REV-17</t>
        </is>
      </c>
      <c r="B74" s="12" t="inlineStr">
        <is>
          <t>Revenue &amp; Cash</t>
        </is>
      </c>
      <c r="C74" s="13" t="inlineStr">
        <is>
          <t>Application</t>
        </is>
      </c>
      <c r="D74" s="12" t="inlineStr">
        <is>
          <t>Revenue (pipeline / forecast)</t>
        </is>
      </c>
      <c r="E74" s="12" t="inlineStr">
        <is>
          <t>Sales pipeline ungoverned — no lead-to-opportunity motion or controlled stage progression, so the revenue forecast is unreliable (opportunities skip stages, closed deals are silently re-opened, lost deals carry no reason), and converted leads don't attach to a customer-of-record.</t>
        </is>
      </c>
      <c r="F74" s="12" t="inlineStr">
        <is>
          <t>Accuracy/Completeness</t>
        </is>
      </c>
      <c r="G74" s="12" t="inlineStr">
        <is>
          <t>CRM sales pipeline on the customer-of-record — UNIFIED spine (CRM-1, migration 0295): leads → qualify → CONVERT (creates/attaches a customer_master + a CRM account/primary contact + an opportunity; a converted/lost lead can't be re-converted) → ONE opportunity table (crm_opportunities) serves BOTH route families (/api/crm/pipeline and the legacy /api/pipeline adapters) and runs a controlled stage machine over the tenant-configurable pipeline_stages master (defaults seeded per tenant; probability tracks the stage row) where won/lost are TERMINAL on every route (OPP_CLOSED) and lost REQUIRES a reason on the governed route (LOST_REASON_REQUIRED). EVERY stage transition (incl. creation) writes the append-only crm_stage_history audit. Duplicate governance on the party model: creating a crm_account/crm_contact that matches an existing record on normalized tax-id/email/phone/company-name is refused 409 DUPLICATE_SUSPECT (steward force override); a confirmed duplicate is merged survivor-pattern (children repointed, soft-retired merged_into/by/at) and the merge is MAKER-CHECKED when children reassign (caller ≠ duplicate creator → SOD_VIOLATION). The weighted pipeline forecast = Σ open-opportunity amount × probability, with won/lost totals + win-rate — the revenue forecast finance relies on. Activities are logged per lead/opportunity. Tenant-scoped (RLS); gated crm/exec/ar (merge: crm/exec/masterdata).</t>
        </is>
      </c>
      <c r="H74" s="13" t="inlineStr">
        <is>
          <t>Det</t>
        </is>
      </c>
      <c r="I74" s="13" t="inlineStr">
        <is>
          <t>Auto+Manual</t>
        </is>
      </c>
      <c r="J74" s="13" t="inlineStr">
        <is>
          <t>Continuous / per deal</t>
        </is>
      </c>
      <c r="K74" s="12" t="inlineStr">
        <is>
          <t>CRM / Sales / Controller</t>
        </is>
      </c>
      <c r="L74" s="13" t="inlineStr">
        <is>
          <t>P13</t>
        </is>
      </c>
      <c r="M74" s="12" t="inlineStr">
        <is>
          <t>crm-pipeline.service.ts (unified spine: stage machine over pipeline_stages, crm_stage_history, pipelineSummary, /api/pipeline adapter methods); pipeline.service.ts (thin adapter); crm/accounts/crm-accounts.module.ts (accounts/contacts, DUPLICATE_SUSPECT, audited merge); schema/crm-pipeline.ts crm_leads/crm_opportunities/crm_activities/crm_accounts/crm_contacts/crm_stage_history + migrations 0152/0294; cutover/basics.ts + cutover/pipeline.ts (ToE)</t>
        </is>
      </c>
      <c r="N74" s="12" t="inlineStr">
        <is>
          <t>Inspect the lead-conversion → customer-of-record/account link, the unified stage machine (won/lost terminal on both routes, lost-reason required, stage-history audit), and the duplicate-detection + maker-checked merge.</t>
        </is>
      </c>
      <c r="O74" s="12" t="inlineStr">
        <is>
          <t>Re-perform: create a lead, qualify, convert (→ CUS- + ACC- + OPP-, re-convert blocked), advance to won (terminal on BOTH routes — re-stage blocked OPP_CLOSED), lost without a reason blocked; stage history lists every transition; a duplicate account create → DUPLICATE_SUSPECT then force; the duplicate creator's merge with children → SOD_VIOLATION, a distinct user merges and children repoint; the weighted forecast + won total compute (re-performed by the basics + pipeline harnesses).</t>
        </is>
      </c>
      <c r="P74" s="12" t="inlineStr">
        <is>
          <t>Pipeline stage-machine + stage-history + duplicate-governance tests</t>
        </is>
      </c>
      <c r="Q74" s="18" t="inlineStr">
        <is>
          <t>Implemented</t>
        </is>
      </c>
    </row>
    <row r="75">
      <c r="A75" s="15" t="inlineStr">
        <is>
          <t>TIP-01</t>
        </is>
      </c>
      <c r="B75" s="16" t="inlineStr">
        <is>
          <t>Revenue &amp; Cash</t>
        </is>
      </c>
      <c r="C75" s="17" t="inlineStr">
        <is>
          <t>Application</t>
        </is>
      </c>
      <c r="D75" s="16" t="inlineStr">
        <is>
          <t>Cash; Tips Payable (2300)</t>
        </is>
      </c>
      <c r="E75" s="16" t="inlineStr">
        <is>
          <t>Staff tips are skimmed or mis-paid — tips collected from guests are never paid out (the 2300 liability grows unexplained), more is paid out than was collected (theft via inflated tip-outs), or the cashier who rings sales also pays the tips (to self).</t>
        </is>
      </c>
      <c r="F75" s="16" t="inlineStr">
        <is>
          <t>Completeness/Accuracy/Authorization</t>
        </is>
      </c>
      <c r="G75" s="16" t="inlineStr">
        <is>
          <t>Tip pooling / distribution with SoD: tips ride into 2300 Tips Payable on checkout (a staff pass-through liability, not revenue/VAT). A distribution (POST /api/restaurant/tips/distribute) pays the pooled tips out to staff for a period — Dr 2300 / Cr 1000 (cash) — clearing the liability; the amount is HARD-CAPPED at the available pool (collected − already distributed, bounded by the 2300 GL outstanding) so tips can never be over-paid (TIP_OVER_DISTRIBUTE). 2300 always reconciles to what is still owed to staff. SoD: distributing is a manager/finance duty (order_mgt/exec), segregated from the cashier who rings sales (pos_sell) — a cashier cannot pay tips to themselves (403).</t>
        </is>
      </c>
      <c r="H75" s="17" t="inlineStr">
        <is>
          <t>Prev/Det</t>
        </is>
      </c>
      <c r="I75" s="17" t="inlineStr">
        <is>
          <t>Automated</t>
        </is>
      </c>
      <c r="J75" s="17" t="inlineStr">
        <is>
          <t>Per period / per payout</t>
        </is>
      </c>
      <c r="K75" s="16" t="inlineStr">
        <is>
          <t>Store Ops Mgr / Controller</t>
        </is>
      </c>
      <c r="L75" s="17" t="inlineStr">
        <is>
          <t>P10/P16</t>
        </is>
      </c>
      <c r="M75" s="16" t="inlineStr">
        <is>
          <t>restaurant/tip.service.ts (pool/distribute/list, outstanding2300 reconciliation, over-distribute guard); restaurant.controller.ts (tips/pool|distribute|list; distribute @order_mgt/exec); schema/restaurant.ts tip_distributions + tip_distribution_lines + migration 0146; payments.tip → 2300 on checkout; cutover/tips.ts (ToE)</t>
        </is>
      </c>
      <c r="N75" s="16" t="inlineStr">
        <is>
          <t>Inspect the pool computation, the 2300↔collected reconciliation, the over-distribute cap, and the cashier-vs-manager SoD on the distribute route.</t>
        </is>
      </c>
      <c r="O75" s="16" t="inlineStr">
        <is>
          <t>Re-perform: ring sales with tips (2300 accrues), a cashier's distribute → 403, a manager distributes by hours (Dr 2300 / Cr 1000, 2300 clears to 0, shares correct), a second over-distribute → TIP_OVER_DISTRIBUTE; trial balance balanced (re-performed by the tips harness).</t>
        </is>
      </c>
      <c r="P75" s="16" t="inlineStr">
        <is>
          <t>Tip distribution register; 2300 reconciliation</t>
        </is>
      </c>
      <c r="Q75" s="18" t="inlineStr">
        <is>
          <t>Implemented</t>
        </is>
      </c>
    </row>
    <row r="76">
      <c r="A76" s="11" t="inlineStr">
        <is>
          <t>REV-18</t>
        </is>
      </c>
      <c r="B76" s="12" t="inlineStr">
        <is>
          <t>Revenue &amp; Cash</t>
        </is>
      </c>
      <c r="C76" s="13" t="inlineStr">
        <is>
          <t>Application</t>
        </is>
      </c>
      <c r="D76" s="12" t="inlineStr">
        <is>
          <t>Accounts Receivable; Bad-debt expense; Allowance for Doubtful Accounts (1190)</t>
        </is>
      </c>
      <c r="E76" s="12" t="inlineStr">
        <is>
          <t>AR is carried at gross with no provision for expected credit losses — receivables that are partly/wholly uncollectible are overstated (assets/equity overstated, bad-debt expense understated and untimely), and a single person could both set the provision and post it (manage earnings via the allowance).</t>
        </is>
      </c>
      <c r="F76" s="12" t="inlineStr">
        <is>
          <t>Valuation/Authorization</t>
        </is>
      </c>
      <c r="G76" s="12" t="inlineStr">
        <is>
          <t>AR Allowance for Doubtful Accounts (ECL): a periodic, aging-driven provision — each open-AR bucket (current / 1-30 / 31-60 / 61-90 / 91-120 / 120+) carries a loss rate and the allowance = Σ(outstanding × rate) (a flat-percentage method is also supported). Computation upserts an UNPOSTED row (one per tenant/as-of-date); posting is MAKER-CHECKED — the poster must DIFFER from the computer (computer self-post → SOD_SELF_POST, binds even Admin) — and journals only the DELTA vs the prior posted allowance (increase: Dr 5720 Bad-Debt Expense / Cr 1190 contra-asset; decrease reverses) so 1190 carries the cumulative provision while 1100 gross AR is untouched. Posting routes through LedgerService.postEntry, so it respects the period lock (PERIOD_LOCKED) and a posted allowance can't be re-posted (ALREADY_POSTED).</t>
        </is>
      </c>
      <c r="H76" s="13" t="inlineStr">
        <is>
          <t>Det/Prev</t>
        </is>
      </c>
      <c r="I76" s="13" t="inlineStr">
        <is>
          <t>Auto+Manual</t>
        </is>
      </c>
      <c r="J76" s="13" t="inlineStr">
        <is>
          <t>Period-end</t>
        </is>
      </c>
      <c r="K76" s="12" t="inlineStr">
        <is>
          <t>AR / Controller</t>
        </is>
      </c>
      <c r="L76" s="13" t="inlineStr">
        <is>
          <t>P10/P16</t>
        </is>
      </c>
      <c r="M76" s="12" t="inlineStr">
        <is>
          <t>finance/ar-allowance.service.ts (computeAllowance aging buckets/rates; postAllowance delta + SoD computer≠poster); finance.controller.ts (/api/finance/ar-allowance/compute|:id/post|GET, gated creditors/ar/gl_post/exec); schema/ar-allowance.ts ar_allowance + migration 0166; COA 1190; cutover/basics.ts (ToE)</t>
        </is>
      </c>
      <c r="N76" s="12" t="inlineStr">
        <is>
          <t>Inspect the aging-bucket rates, the allowance computation, the delta posting (Dr 5720 / Cr 1190), and the compute-vs-post SoD.</t>
        </is>
      </c>
      <c r="O76" s="12" t="inlineStr">
        <is>
          <t>Re-perform: compute an allowance over seeded aged AR (buckets × rates → allowance), the computer's self-post → SOD_SELF_POST, a different user posts the delta → 5720/1190 move by the provision, a re-post → ALREADY_POSTED (re-performed by the basics harness).</t>
        </is>
      </c>
      <c r="P76" s="12" t="inlineStr">
        <is>
          <t>AR allowance register; provision JE; SoD test</t>
        </is>
      </c>
      <c r="Q76" s="18" t="inlineStr">
        <is>
          <t>Implemented</t>
        </is>
      </c>
    </row>
    <row r="77">
      <c r="A77" s="15" t="inlineStr">
        <is>
          <t>REV-19</t>
        </is>
      </c>
      <c r="B77" s="16" t="inlineStr">
        <is>
          <t>Revenue &amp; Cash</t>
        </is>
      </c>
      <c r="C77" s="17" t="inlineStr">
        <is>
          <t>Application</t>
        </is>
      </c>
      <c r="D77" s="16" t="inlineStr">
        <is>
          <t>Revenue; Contract Liability / Deferred Revenue (2410); Refund Liability (2420)</t>
        </is>
      </c>
      <c r="E77" s="16" t="inlineStr">
        <is>
          <t>Service/subscription/project revenue is recognized in the wrong period — booked up-front (or never deferred) instead of as the performance obligations are satisfied, and a multi-element contract's price is not split by standalone selling price — so revenue and the contract-liability are misstated (TFRS 15 / IFRS 15 non-compliance; revenue overstated/understated, deferred revenue mis-carried, expected refunds unprovided).</t>
        </is>
      </c>
      <c r="F77" s="16" t="inlineStr">
        <is>
          <t>Accuracy/Cutoff/Completeness/Valuation</t>
        </is>
      </c>
      <c r="G77" s="16" t="inlineStr">
        <is>
          <t>TFRS 15 / IFRS 15 five-step revenue recognition engine (the 'real ERP' deferred-revenue model; the restaurant POS keeps immediate recognition). A contract carries one or more performance obligations; the transaction price is ALLOCATED across them in proportion to standalone selling price (allocateBySSP — Σ allocated == total_price EXACTLY, the rounding residual lands on the largest-SSP PO; Σssp≤0 → INVALID_ALLOCATION). On activation the full price raises the contract liability (Dr 1100 AR / Cr 2410 Deferred Revenue, viaSubledger so the AR control is respected). buildSchedule lays out the recognition plan — over_time POs straight-line their allocated price across the months start..end, point_in_time POs a single row at the satisfaction date — and is idempotent (rebuilds only UNRECOGNIZED rows; recognized rows are never touched). recognize() releases revenue for all schedule rows due in/through a period (Dr 2410 / Cr 4300 Recognized Revenue), marks the row + bumps the PO satisfied_pct/status, and is idempotent (an already-recognized row is skipped — no double post). accrueRefundLiability provisions expected returns (Dr 4300 contra revenue / Cr 2420 Refund Liability) posting only the DELTA vs the prior provision. All posting routes through LedgerService.postEntry so the period lock (PERIOD_LOCKED, GL-15/16) and the GL-17 audit trail bind; recognition is tenant-scoped (HQ/Admin must name a tenant → TENANT_REQUIRED).</t>
        </is>
      </c>
      <c r="H77" s="17" t="inlineStr">
        <is>
          <t>Prev</t>
        </is>
      </c>
      <c r="I77" s="17" t="inlineStr">
        <is>
          <t>Automated</t>
        </is>
      </c>
      <c r="J77" s="17" t="inlineStr">
        <is>
          <t>Per contract / period-end</t>
        </is>
      </c>
      <c r="K77" s="16" t="inlineStr">
        <is>
          <t>Revenue Accountant / Controller</t>
        </is>
      </c>
      <c r="L77" s="17" t="inlineStr">
        <is>
          <t>P10/P13</t>
        </is>
      </c>
      <c r="M77" s="16" t="inlineStr">
        <is>
          <t>revenue/revrec.service.ts (createContract; allocateBySSP residual handling; activate Dr1100/Cr2410; buildSchedule straight-line/point-in-time idempotent; recognize Dr2410/Cr4300; accrueRefundLiability delta Dr4300/Cr2420); revenue/revrec.controller.ts (/api/revenue/contracts POST|GET|:id|:id/allocate|:id/schedule|:id/activate|recognize|:id/refund-liability, gated exec/ar/fin_report); schema/revrec-contracts.ts rev_contracts/performance_obligations/revrec_schedules/refund_liability + migration 0172; COA 2410/2420; cutover/revrec.ts (ToE)</t>
        </is>
      </c>
      <c r="N77" s="16" t="inlineStr">
        <is>
          <t>Inspect the SSP allocation (sums exactly to price), the activation/recognition/refund postings, the straight-line vs point-in-time schedule, and the idempotency + period-lock + tenant-scoping guards.</t>
        </is>
      </c>
      <c r="O77" s="16" t="inlineStr">
        <is>
          <t>Re-perform: create a contract (total 1000, SSP 800 over_time / 400 point_in_time) → allocate sums to 1000 with residual on the larger PO; activate → Dr1100/Cr2410 1000; build schedule (4+1 rows); recognize 2040-01 → 2410 falls 500 / 4300 rises 500; recognize again → 0 new; refund liability 10% → Dr4300/Cr2420 50 (re-performed by the revrec harness).</t>
        </is>
      </c>
      <c r="P77" s="16" t="inlineStr">
        <is>
          <t>Contract register; SSP allocation; deferred-revenue roll-forward; recognition + refund JEs</t>
        </is>
      </c>
      <c r="Q77" s="18" t="inlineStr">
        <is>
          <t>Implemented</t>
        </is>
      </c>
    </row>
    <row r="78">
      <c r="A78" s="11" t="inlineStr">
        <is>
          <t>REV-20</t>
        </is>
      </c>
      <c r="B78" s="12" t="inlineStr">
        <is>
          <t>Revenue &amp; Cash</t>
        </is>
      </c>
      <c r="C78" s="13" t="inlineStr">
        <is>
          <t>Application</t>
        </is>
      </c>
      <c r="D78" s="12" t="inlineStr">
        <is>
          <t>Revenue (4000); Cash (1000); VAT Output (2100)</t>
        </is>
      </c>
      <c r="E78" s="12" t="inlineStr">
        <is>
          <t>A voucher/coupon campaign goes live without independent review (self-issued margin giveaway), a code is redeemed twice or after expiry/void under concurrency, an under-minimum sale takes the discount, or a voided code leaves no audit trail — revenue is understated by unauthorized or duplicated markdowns (POS-3, docs/41).</t>
        </is>
      </c>
      <c r="F78" s="12" t="inlineStr">
        <is>
          <t>Occurrence/Accuracy/Authorization</t>
        </is>
      </c>
      <c r="G78" s="12" t="inlineStr">
        <is>
          <t>Voucher lifecycle control (migration 0292: voucher_campaigns + voucher_codes, RLS). (1) ACTIVATION IS MAKER-CHECKER: a campaign is created 'PendingApproval' and its codes redeem ONLY once a DIFFERENT user activates it via POST /api/vouchers/campaigns/:id/approve (creator self-approval → 403 SOD_VIOLATION — mirrors the price-rule G6 gate); the checkout redemption path reads status='Active' campaigns only. (2) ATOMIC SINGLE REDEMPTION: redemption at checkout (dine-in buildSale, POST /api/restaurant/orders/:orderNo/checkout voucher_code) runs a guarded UPDATE (WHERE state='issued' AND use_count &lt; per_code_max_uses) inside the sale transaction — a concurrent second redemption claims 0 rows → 409 VOUCHER_ALREADY_REDEEMED and its sale rolls back; the campaign-wide cap increments under its own guard (VOUCHER_EXHAUSTED). Validity window (VOUCHER_EXPIRED/NOT_STARTED), min-spend (VOUCHER_MIN_SPEND) and channel gates are enforced server-side; the loyalty member-coupon wallet redeems through the SAME surface (guarded active→used; ALREADY_USED). The code is consumed only when its discount actually applies, and sale_ref/redeemed_by/redeemed_at record the redeeming sale. (3) VOID AUDITED: POST /api/vouchers/codes/:code/void flips only an issued code (redeemed → 409 CANNOT_VOID) stamping voided_by/voided_at/void_reason. Codes are crypto-random (unique per tenant); generation/maintenance is gated to the promo/marketing duties (R10 split — segregated from selling); a returned sale does NOT auto-release the code (consistent with promo usage; manual re-issue via bulk generate).</t>
        </is>
      </c>
      <c r="H78" s="13" t="inlineStr">
        <is>
          <t>Prev</t>
        </is>
      </c>
      <c r="I78" s="13" t="inlineStr">
        <is>
          <t>Automated</t>
        </is>
      </c>
      <c r="J78" s="13" t="inlineStr">
        <is>
          <t>Per transaction</t>
        </is>
      </c>
      <c r="K78" s="12" t="inlineStr">
        <is>
          <t>Marketing / Revenue Controller</t>
        </is>
      </c>
      <c r="L78" s="13" t="inlineStr">
        <is>
          <t>P10</t>
        </is>
      </c>
      <c r="M78" s="12" t="inlineStr">
        <is>
          <t>campaigns/vouchers.service.ts (createCampaign PendingApproval; approveCampaign SOD_VIOLATION; generateCodes crypto-random unique retry; voidCode guarded + audited; previewForCheckout validity/min-spend/channel/cap checks incl. member_coupons; redeemAtCheckout guarded UPDATE + campaign-cap increment); campaigns/vouchers.controller.ts (/api/vouchers/campaigns[…]/approve|reject|end|codes|codes.csv|redemptions, codes/:code/void, validate — maintenance gated promos/pricelist/marketing/exec, validate open to sellers); restaurant/dine-in.service.ts buildSale voucher_code path (best-discount slot, consume-only-if-applied, atomic in-sale-tx redeem); schema/vouchers.ts + migration 0292 (RLS, tenant-leading indexes); web /loyalty/campaigns admin + /pos/register checkout voucher field; cutover/pricing.ts (ToE)</t>
        </is>
      </c>
      <c r="N78" s="12" t="inlineStr">
        <is>
          <t>Inspect the maker-checker gate (pending campaign codes rejected at checkout; self-approval 403), the guarded-UPDATE redemption (state/use_count predicates), the validity/min-spend enforcement, and the void audit stamps.</t>
        </is>
      </c>
      <c r="O78" s="12" t="inlineStr">
        <is>
          <t>Re-perform: create a 10% voucher campaign (min spend 100) as one user → codes do NOT redeem (VOUCHER_NOT_ACTIVE); creator self-approve → 403 SOD_VIOLATION; a distinct user approves → a generated code redeems at checkout (discount + balanced GL) and sale_ref recorded; the SAME code again → 409 VOUCHER_ALREADY_REDEEMED; an expired campaign's code → VOUCHER_EXPIRED; an under-minimum sale → VOUCHER_MIN_SPEND; void an issued code → audited, then redeem → rejected (re-performed by the pricing harness).</t>
        </is>
      </c>
      <c r="P78" s="12" t="inlineStr">
        <is>
          <t>voucher_campaigns register (status/created_by/approved_by); voucher_codes state + sale_ref/redeemed_by + void stamps; redemption report GET /api/vouchers/campaigns/:id/redemptions</t>
        </is>
      </c>
      <c r="Q78" s="18" t="inlineStr">
        <is>
          <t>Implemented</t>
        </is>
      </c>
    </row>
    <row r="79">
      <c r="A79" s="15" t="inlineStr">
        <is>
          <t>REV-21</t>
        </is>
      </c>
      <c r="B79" s="16" t="inlineStr">
        <is>
          <t>Revenue &amp; Cash</t>
        </is>
      </c>
      <c r="C79" s="17" t="inlineStr">
        <is>
          <t>Application</t>
        </is>
      </c>
      <c r="D79" s="16" t="inlineStr">
        <is>
          <t>Cash; Accounts Receivable (1100); Unapplied Customer Receipts (2220)</t>
        </is>
      </c>
      <c r="E79" s="16" t="inlineStr">
        <is>
          <t>Customer cash is mis-applied or its application is untracked — a receipt covering several invoices is forced onto one (or keyed twice), an invoice is over-applied, unallocated cash disappears into the wrong account (or is shuffled between customers/invoices to conceal lapping), and an application can be silently un-done — so AR open balances, aging, dunning and the customer statement misstate what each customer owes.</t>
        </is>
      </c>
      <c r="F79" s="16" t="inlineStr">
        <is>
          <t>Completeness/Accuracy/Authorization</t>
        </is>
      </c>
      <c r="G79" s="16" t="inlineStr">
        <is>
          <t>AR cash application with on-account tracking + threshold maker-checker: a worksheet (POST /api/finance/ar/cash-application) applies ONE receipt across MANY invoices (partial allowed) with fail-closed guards — Σ applications ≤ the receipt (APPLY_EXCEEDS_RECEIPT), each invoice's open balance never overshot INCLUDING pending applications (OVER_APPLIED), cross-customer application rejected (CUSTOMER_MISMATCH). The unapplied remainder parks ON-ACCOUNT — tracked per receipt (ar_receipts.unapplied_amount) and on GL 2220 Unapplied Customer Receipts (Dr 1000 / Cr 1100 applied / Cr 2220 remainder) — and is applied later via POST /api/finance/ar/apply-on-account (Dr 2220 / Cr 1100; INSUFFICIENT_UNAPPLIED guard incl. pending draws). An application batch at/over the threshold (THB 100,000, mirroring REV-16) parks PendingApproval — the cash banks fully on-account and NO invoice moves — until a DIFFERENT user approves (self-approval → SOD_VIOLATION; pending batches surface in the GOV-01 monitor). A reversal REQUIRES a reason and is audited in place (reversed flag + who/when/why; the cash returns on-account, Dr 1100 / Cr 2220). An Issued AR-linked credit note (ใบลดหนี้, TAX-07) is applicable as a credit line — re-aligning the AR sub-ledger to the 1100 relief the note posted at approval (CN_NOT_ISSUED / CN_NOT_AR_LINKED / CN_OVER_APPLIED guards) — and applied credit notes + on-account cash flow through the customer statement, aging (on_account/net_total) and the collections worklist. A deterministic auto-suggest (exact single-invoice match, else oldest-due-first) feeds the worksheet.</t>
        </is>
      </c>
      <c r="H79" s="17" t="inlineStr">
        <is>
          <t>Prev</t>
        </is>
      </c>
      <c r="I79" s="17" t="inlineStr">
        <is>
          <t>Automated</t>
        </is>
      </c>
      <c r="J79" s="17" t="inlineStr">
        <is>
          <t>Per receipt / continuous</t>
        </is>
      </c>
      <c r="K79" s="16" t="inlineStr">
        <is>
          <t>AR Clerk / Controller</t>
        </is>
      </c>
      <c r="L79" s="17" t="inlineStr">
        <is>
          <t>P10</t>
        </is>
      </c>
      <c r="M79" s="16" t="inlineStr">
        <is>
          <t>finance/ar-cash-application.service.ts (createCashApplication guards + threshold park; applyOnAccount; approveBatch/rejectBatch SoD; reverseApplication reason-required audit; openItems worksheet feed; suggest deterministic FIFO); finance.controller.ts (/api/finance/ar/cash-application[|/suggest|/:batchNo/approve|reject|/:applicationNo/reverse], ar/open-items, ar/apply-on-account — gated ar / approvals+gl_close); schema/finance.ts ar_receipt_applications + ar_receipts.unapplied_amount + migration 0295; COA/CF_CLASSIFY 2220; finance.service.ts arAging on_account + customerStatement credit-note lines + pendingApprovals REV-21 source; collections worklist on_account; cutover/basics.ts (ToE)</t>
        </is>
      </c>
      <c r="N79" s="16" t="inlineStr">
        <is>
          <t>Inspect the worksheet guards (receipt cap, per-invoice open-balance cap incl. pending, customer match), the on-account tracking (receipt unapplied ↔ GL 2220), the threshold park + approver≠poster check, and the reversal audit (reason, who, when).</t>
        </is>
      </c>
      <c r="O79" s="16" t="inlineStr">
        <is>
          <t>Re-perform: apply one receipt across two invoices with an on-account remainder → invoices move, 2220 carries the remainder, TB balanced; over-apply → OVER_APPLIED; another customer's invoice → CUSTOMER_MISMATCH; Σ lines &gt; receipt → APPLY_EXCEEDS_RECEIPT; apply-on-account later clears 2220 into 1100; a batch ≥ THB 100k parks (invoices unmoved) — self-approve → SOD_VIOLATION, a different user approves → invoices + GL move; reverse with a reason → invoice reopens + cash returns on-account, audit row carries reason/who (re-performed by the basics harness).</t>
        </is>
      </c>
      <c r="P79" s="16" t="inlineStr">
        <is>
          <t>Cash-application register; on-account (2220) tie-out; SoD + reversal audit tests</t>
        </is>
      </c>
      <c r="Q79" s="18" t="inlineStr">
        <is>
          <t>Implemented</t>
        </is>
      </c>
    </row>
    <row r="80">
      <c r="A80" s="11" t="inlineStr">
        <is>
          <t>REV-22</t>
        </is>
      </c>
      <c r="B80" s="12" t="inlineStr">
        <is>
          <t>Revenue &amp; Cash</t>
        </is>
      </c>
      <c r="C80" s="13" t="inlineStr">
        <is>
          <t>Application</t>
        </is>
      </c>
      <c r="D80" s="12" t="inlineStr">
        <is>
          <t>Revenue (pipeline / sales follow-up)</t>
        </is>
      </c>
      <c r="E80" s="12" t="inlineStr">
        <is>
          <t>New leads and open deals are not followed up on time — an inbound lead sits untouched past the response SLA (and goes cold / to a competitor), a deal rots with no activity, or an overdue follow-up task is forgotten — so the pipeline forecast is unreliable and revenue is lost to neglect rather than to a real loss reason; and lead prioritisation is ad-hoc (no consistent, explainable scoring).</t>
        </is>
      </c>
      <c r="F80" s="12" t="inlineStr">
        <is>
          <t>Completeness/Timeliness</t>
        </is>
      </c>
      <c r="G80" s="12" t="inlineStr">
        <is>
          <t>CRM sales-automation discipline (CRM-4) on the unified pipeline spine (migration 0307): every lead is scored by an EXPLAINABLE, versioned rules formula (source / size / contactability / engagement-recency → grade A–D; coefficients are code-reviewed in LEAD_SCORE_COEFFS, each score stamped LEAD_SCORE_VERSION with a persisted per-factor breakdown) so prioritisation is consistent and auditable. A tenant-configurable follow-up policy (crm_followup_settings: sla_hours, rotting_days, round-robin owners — change gated crm/exec) drives a DETECTIVE follow-up center (GET /api/crm/pipeline/follow-up) that surfaces, severity-ranked: NEW leads untouched (no activity logged) past the SLA, open follow-up tasks past their due date, and OPEN deals idle for rotting_days — the control: a lead must be touched within the SLA. New leads are auto-assigned round-robin across the configured owners. A schedulable daily digest (BI report type crm_followup_digest) re-runs the center, fires lead.stagnant into the automation engine and drops a notification on the alerts rail. The pipeline emits lead.created / opp.stage_changed / deal.won / deal.lost into the SAME no-code automation-rules engine (reusable by existing rules), and a rep can send email/LINE from the deal timeline (MessagingService + {{merge-field}} substitution) logged as a timeline activity. Read-only detective aggregation — posts nothing to the GL, no new SoD conflict.</t>
        </is>
      </c>
      <c r="H80" s="13" t="inlineStr">
        <is>
          <t>Det</t>
        </is>
      </c>
      <c r="I80" s="13" t="inlineStr">
        <is>
          <t>Auto+Manual</t>
        </is>
      </c>
      <c r="J80" s="13" t="inlineStr">
        <is>
          <t>Continuous / daily</t>
        </is>
      </c>
      <c r="K80" s="12" t="inlineStr">
        <is>
          <t>CRM / Sales Manager</t>
        </is>
      </c>
      <c r="L80" s="13" t="inlineStr">
        <is>
          <t>P13</t>
        </is>
      </c>
      <c r="M80" s="12" t="inlineStr">
        <is>
          <t>crm-pipeline.service.ts (scoreLead/computeLeadScore + LEAD_SCORE_COEFFS/VERSION; followUpCenter SLA/rotting/overdue detective aggregation; getFollowupSettings/putFollowupSettings; nextRoundRobinOwner/assignLead; runFollowUpSweep digest; sendComms merge-field email/LINE; emitEvent lead.created/opp.stage_changed/deal.won/deal.lost); crm-pipeline.controller.ts (leads/:no/score, follow-up[/settings|/run], leads/:no/assign, opportunities/:no/comms, comms/merge-fields); automation.service.ts (CRM-4 event catalog); schema/crm-pipeline.ts crm_lead_scores/crm_followup_settings + migration 0307; bi report crm_followup_digest; cutover/pipeline.ts (ToE)</t>
        </is>
      </c>
      <c r="N80" s="12" t="inlineStr">
        <is>
          <t>Inspect the explainable lead-score formula (coefficients + version + breakdown), the follow-up center's SLA-breach / overdue-task / rotting-deal detection against the tenant policy, the round-robin assignment, and the pipeline events reaching the automation engine.</t>
        </is>
      </c>
      <c r="O80" s="12" t="inlineStr">
        <is>
          <t>Re-perform: a referral lead with company+email+phone scores grade A with a versioned breakdown; a cold contactless lead grades D; an aged untouched 'new' lead surfaces as an SLA breach and logging an activity clears it; new leads auto-assign round-robin across owners; the daily digest sweep reports breaches and fires lead.stagnant; closing a deal Won fires deal.won into an automation rule; sending comms from a deal resolves {{merge fields}} and logs a timeline activity (re-performed by the pipeline harness).</t>
        </is>
      </c>
      <c r="P80" s="12" t="inlineStr">
        <is>
          <t>Lead-score register + follow-up SLA/rotting worklist + automation-event executions + comms activity log</t>
        </is>
      </c>
      <c r="Q80" s="18" t="inlineStr">
        <is>
          <t>Implemented</t>
        </is>
      </c>
    </row>
    <row r="81">
      <c r="A81" s="15" t="inlineStr">
        <is>
          <t>REV-23</t>
        </is>
      </c>
      <c r="B81" s="16" t="inlineStr">
        <is>
          <t>Revenue &amp; Cash</t>
        </is>
      </c>
      <c r="C81" s="17" t="inlineStr">
        <is>
          <t>Application</t>
        </is>
      </c>
      <c r="D81" s="16" t="inlineStr">
        <is>
          <t>Accounts Receivable (1100); Accounts Payable (2000)</t>
        </is>
      </c>
      <c r="E81" s="16" t="inlineStr">
        <is>
          <t>A trading partner is BOTH a customer (open AR) and a vendor (open AP), yet the two are settled in full both ways — cash paid out to the vendor while the same counterparty's receivable is chased — needlessly inflating gross AR and AP (mis-stating working capital and liquidity), tying up cash, and creating the collection/payment risk the offset would eliminate; or an offset is booked by one person with no independent review (a fictitious/over-stated netting could conceal an uncollectible receivable or an unauthorised write-down of a payable).</t>
        </is>
      </c>
      <c r="F81" s="16" t="inlineStr">
        <is>
          <t>Existence/Accuracy/Authorization</t>
        </is>
      </c>
      <c r="G81" s="16" t="inlineStr">
        <is>
          <t>AR/AP netting &amp; contra settlement (docs/41 FIN-8): for a counterparty that is both a customer and a vendor, an open AR balance is offset against an open AP balance with a SINGLE contra JE (Dr 2000 AP / Cr 1100 AR) that clears both sub-ledgers up to the netted amount, leaving the residual open. Fail-closed + maker-checked: a per-counterparty NETTING AGREEMENT must exist and be enabled (NETTING_NOT_AGREED / NETTING_DISABLED — the agreement is the counterparty↔vendor mapping authorising the offset), a per-counterparty THRESHOLD caps any one settlement's net (NETTING_EXCEEDS_THRESHOLD), a mandatory reason is required (REASON_REQUIRED), and nothing-to-net is rejected (NOTHING_TO_NET, needs BOTH open AR and open AP). The settlement is PROPOSED PendingApproval (no GL, no sub-ledger movement) and applied only when a DIFFERENT user approves (POST …/netting/settlements/:no/approve; proposer self-approval → 403 SOD_VIOLATION, binds even Admin; pending settlements surface in the GOV-01 monitor). At approval the net = min(open AR, open AP) [capped by the threshold / requested amount] is recomputed from CURRENT balances, allocated oldest-due-first across the customer's invoices and our bills (both absorb exactly the net, so the contra JE balances and the AR/AP controls stay tied to GL), and the netting statement (header + AR/AP offset lines) records exactly what was offset. Reject leaves everything untouched.</t>
        </is>
      </c>
      <c r="H81" s="17" t="inlineStr">
        <is>
          <t>Prev</t>
        </is>
      </c>
      <c r="I81" s="17" t="inlineStr">
        <is>
          <t>Automated</t>
        </is>
      </c>
      <c r="J81" s="17" t="inlineStr">
        <is>
          <t>Per settlement</t>
        </is>
      </c>
      <c r="K81" s="16" t="inlineStr">
        <is>
          <t>AR/AP / Controller</t>
        </is>
      </c>
      <c r="L81" s="17" t="inlineStr">
        <is>
          <t>P10</t>
        </is>
      </c>
      <c r="M81" s="16" t="inlineStr">
        <is>
          <t>finance/arap-netting.service.ts (upsertAgreement counterparty mapping + enable/threshold; preview open AR/AP + proposed net; propose NETTING_NOT_AGREED/NETTING_DISABLED/NETTING_EXCEEDS_THRESHOLD/REASON_REQUIRED/NOTHING_TO_NET, PendingApproval no-GL park; approve SoD + recompute + contra JE Dr2000/Cr1100 + oldest-first AR/AP relief; getSettlement netting statement); finance.controller.ts (/api/finance/netting/agreements[|preview|/settlements[|/:no[|/approve|/reject]]] — gated creditors/exec / approvals+gl_close); schema/finance.ts netting_agreements/netting_settlements/netting_settlement_lines + migration 0309; finance.service.ts pendingApprovals REV-23 (ar_ap_netting) source; cutover/basics.ts (ToE)</t>
        </is>
      </c>
      <c r="N81" s="16" t="inlineStr">
        <is>
          <t>Inspect the counterparty agreement gate (must exist + enabled), the per-counterparty threshold cap, the mandatory reason, the PendingApproval park (no GL until approval), the approver≠proposer check, and the recompute + oldest-first allocation that keeps the contra JE balanced and both sub-ledgers tied to GL.</t>
        </is>
      </c>
      <c r="O81" s="16" t="inlineStr">
        <is>
          <t>Re-perform: seed a counterparty with open AR 1300 and open AP 900; preview shows proposed net 900 (residual AR 400 / AP 0); propose without a reason → REASON_REQUIRED; propose parks PendingApproval (net 900, no GL / sub-ledger movement) and surfaces in the GOV-01 monitor; self-approve → SOD_VIOLATION; a different user approves → contra JE Dr 2000 +900 / Cr 1100 −900, both AP bills Paid, the AR residual (INV-NET2, 400) stays open, and the netting statement lists the offset (AR 800+100, AP 300+600); propose without an agreement → NETTING_NOT_AGREED, against a disabled agreement → NETTING_DISABLED, above the threshold → NETTING_EXCEEDS_THRESHOLD, with no open AP → NOTHING_TO_NET (re-performed by the basics harness).</t>
        </is>
      </c>
      <c r="P81" s="16" t="inlineStr">
        <is>
          <t>Netting-settlement register + netting statement; contra-JE (2000/1100) tie-out; SoD + agreement/threshold guards</t>
        </is>
      </c>
      <c r="Q81" s="18" t="inlineStr">
        <is>
          <t>Implemented</t>
        </is>
      </c>
    </row>
    <row r="82">
      <c r="A82" s="11" t="inlineStr">
        <is>
          <t>REV-24</t>
        </is>
      </c>
      <c r="B82" s="12" t="inlineStr">
        <is>
          <t>Revenue &amp; Cash</t>
        </is>
      </c>
      <c r="C82" s="13" t="inlineStr">
        <is>
          <t>Application</t>
        </is>
      </c>
      <c r="D82" s="12" t="inlineStr">
        <is>
          <t>Contract Asset / Unbilled Receivable (1265); Contract Liability / Deferred Revenue (2410); Accounts Receivable (1100); Recognized Revenue (4300)</t>
        </is>
      </c>
      <c r="E82" s="12" t="inlineStr">
        <is>
          <t>Revenue recognized on a contract is NOT distinguished from what has been billed — the engine can only ever carry a contract liability (billing the whole contract price up-front on activation), so revenue earned AHEAD of invoicing (an unbilled receivable / contract asset) is invisible, the balance-sheet split of contract asset vs contract liability is misstated, and when an invoice is finally raised the earned unbilled receivable is not reclassified to trade AR — breaching TFRS 15 / IFRS 15 / ASC 606 §105-107 (contract-asset / contract-liability presentation) and mis-stating both current assets and deferred-revenue liabilities.</t>
        </is>
      </c>
      <c r="F82" s="12" t="inlineStr">
        <is>
          <t>Existence/Valuation/Cutoff</t>
        </is>
      </c>
      <c r="G82" s="12" t="inlineStr">
        <is>
          <t>Contract-asset / contract-liability split with an INDEPENDENT billing schedule decoupled from recognition (Track D Wave 1, TFRS 15 / IFRS 15 / ASC 606 §105-107). Billing is separated from the REV-19 recognition engine: revenue is recognized as performance obligations are satisfied while invoices are raised on their own milestone/period schedule. (1) The REV-19 activation is made OPTIONAL — bill_upfront (default TRUE) preserves today's Dr 1100 AR / Cr 2410 up-front billing (back-compat); set FALSE to decouple. (2) recognize() is now asset-aware: it first RELEASES any contract liability already billed in advance (Dr 2410) and the surplus recognized ahead of billing builds a CONTRACT ASSET / unbilled receivable (Dr 1265 / Cr 4300) — for an up-front-billed contract the liability always covers the amount so it reduces to the legacy Dr 2410 / Cr 4300. (3) A MAKER defines the billing milestones (POST …/billing-schedule; Σ planned ≤ contract price → SCHEDULE_EXCEEDS_CONTRACT). (4) A DIFFERENT user bills a milestone (POST …/bill) — the invoice RECLASSES the earned contract asset 1265 → 1100 AR and parks any billing-in-excess as a contract liability 2410; the biller may NOT be the milestone's maker (SOD_SELF_BILLING) and cumulative billing may never exceed the contract price (BILL_EXCEEDS_CONTRACT). (5) A detective /position tie-out reconciles cumulative recognized vs billed to the derived contract_asset = max(0, Σrecognized − Σbilled) / contract_liability = max(0, Σbilled − Σrecognized). All posting routes through LedgerService.postEntry so the period lock (PERIOD_LOCKED, GL-15/16) + GL-17 audit bind; tenant-scoped (RLS). No new COA (1100/1265/2410/4300 already exist + CF-classified operating).</t>
        </is>
      </c>
      <c r="H82" s="13" t="inlineStr">
        <is>
          <t>Prev</t>
        </is>
      </c>
      <c r="I82" s="13" t="inlineStr">
        <is>
          <t>Automated</t>
        </is>
      </c>
      <c r="J82" s="13" t="inlineStr">
        <is>
          <t>Per contract / bill / period-end</t>
        </is>
      </c>
      <c r="K82" s="12" t="inlineStr">
        <is>
          <t>Revenue Accountant / Controller</t>
        </is>
      </c>
      <c r="L82" s="13" t="inlineStr">
        <is>
          <t>P10/P13</t>
        </is>
      </c>
      <c r="M82" s="12" t="inlineStr">
        <is>
          <t>revrec-billing/rev-billing.service.ts (defineBillingSchedule maker + SCHEDULE_EXCEEDS_CONTRACT; bill checker reclass Dr1100/Cr1265 + Cr2410 excess, SOD_SELF_BILLING + BILL_EXCEEDS_CONTRACT; position tie-out); rev-billing.controller.ts (/api/revenue/contracts/:id/billing-schedule POST|GET, :id/bill POST, :id/position GET — gated exec/ar/fin_report); revenue/revrec.service.ts (activate bill_upfront optional + billed_amount; recognize asset-aware Dr2410 then Dr1265 / Cr4300); schema/revrec-billing.ts rev_billing_schedules + rev_contracts.billed_amount + migration 0358 (0232-form RLS, leading (tenant_id, contract_id) index); COA 1100/1265/2410/4300; cutover/revrec-billing.ts (ToE)</t>
        </is>
      </c>
      <c r="N82" s="12" t="inlineStr">
        <is>
          <t>Inspect the recognize asset-aware split (release 2410 first, build 1265 for the surplus), the billing-schedule maker + Σ-planned ≤ contract-price guard, the bill-side reclass (1265→1100, excess→2410) with the maker≠biller SoD and cumulative-billing cap, and the /position tie-out.</t>
        </is>
      </c>
      <c r="O82" s="12" t="inlineStr">
        <is>
          <t>Re-perform (revrec-billing harness): activate a 1200 contract bill_upfront=false → billed 0; recognize 3 months (300) → contract asset 1265 rises 300, no 2410 moved; /position shows recognized 300 / billed 0 / asset 300; define a billing schedule (maker) → the maker billing it → 403 SOD_SELF_BILLING; a different user bills 200 → 1265→1100 reclass (asset 100 left); bill 400 → 100 clears the asset and 300 parks contract liability 2410; /position ties recognized 300 / billed 600 / liability 300 / asset 0; a milestone beyond the contract price → SCHEDULE_EXCEEDS_CONTRACT; a contract activated up-front (bill_upfront default) still releases 2410 on recognition (REV-19 back-compat); a second tenant sees 0 of the first tenant's contract/schedule (RLS).</t>
        </is>
      </c>
      <c r="P82" s="12" t="inlineStr">
        <is>
          <t>Contract-asset / contract-liability roll-forward; billing-schedule maker-checker log; 1265↔1100 reclass tie-out; /position report</t>
        </is>
      </c>
      <c r="Q82" s="18" t="inlineStr">
        <is>
          <t>Implemented</t>
        </is>
      </c>
    </row>
    <row r="83">
      <c r="A83" s="15" t="inlineStr">
        <is>
          <t>REV-25</t>
        </is>
      </c>
      <c r="B83" s="16" t="inlineStr">
        <is>
          <t>Revenue &amp; Cash</t>
        </is>
      </c>
      <c r="C83" s="17" t="inlineStr">
        <is>
          <t>Application</t>
        </is>
      </c>
      <c r="D83" s="16" t="inlineStr">
        <is>
          <t>Recognized Revenue (4300); Contract Liability / Deferred Revenue (2410); Contract Asset / Unbilled Receivable (1265)</t>
        </is>
      </c>
      <c r="E83" s="16" t="inlineStr">
        <is>
          <t>A contract with VARIABLE consideration (rebates, refunds, performance bonuses/penalties, price concessions, usage/volume tiers) is recognized at a fixed price only — the variable amount is either ignored or booked in full with NO constraint, so revenue is OVER-stated by an amount that is not highly probable to survive (a subsequent reversal restates prior revenue), the estimate is never revisited as facts change, and a change in the estimate does not TRUE-UP the revenue already recognized on satisfied obligations — breaching TFRS 15 / IFRS 15 / ASC 606 §50-59 (estimating variable consideration by expected value or most-likely amount, constraining it to the amount highly probable not to reverse, re-estimating each period and catching up prior revenue). A single person could also set AND bless the estimate (manage earnings via an aggressive, unreviewed judgement).</t>
        </is>
      </c>
      <c r="F83" s="16" t="inlineStr">
        <is>
          <t>Valuation/Accuracy/Cutoff</t>
        </is>
      </c>
      <c r="G83" s="16" t="inlineStr">
        <is>
          <t>Variable-consideration estimate + the constraint, as a maker-checker management judgement (Track D Wave 2, TFRS 15 / IFRS 15 / ASC 606 §50-59). Extends the REV-19 fixed-price engine (does not rebuild it). (1) A MAKER records an estimate (POST …/variable-consideration) computed by EXPECTED VALUE (Σ probability × amount; probabilities must sum to 1 → INVALID_PROBABILITIES) OR MOST-LIKELY amount (§53). (2) THE CONSTRAINT (§56-58) is the reviewed control: only the CONSTRAINED amount (highly probable not to reverse) — never the gross estimate — drives the recognizable transaction price, and a constrained amount ABOVE the estimate is rejected as over-recognition (CONSTRAINT_EXCEEDS_ESTIMATE). (3) The estimate is a JUDGEMENT, so approval is MANDATORY before it drives revenue: a DIFFERENT user must approve it (POST …/variable-consideration/:vcId/approve; the estimator self-approving → 403 SOD_SELF_APPROVAL) and only an Approved estimate can be applied. (4) RE-ESTIMATE each period (POST …/reestimate) recomputes the transaction price (fixed base + constrained variable), re-allocates by SSP, rebuilds only the UNRECOGNIZED schedule, and TRUES-UP already-recognized revenue via a cumulative catch-up (§88) — building a contract asset (Dr 1265) when recognized ahead of billing, or releasing the contract liability (Dr 2410) when billed up-front — and is idempotent (a re-run with no new approved estimate posts nothing; also guarded by LedgerService.alreadyPosted). All posting routes through LedgerService.postEntry so the period lock (PERIOD_LOCKED, GL-15/16) + GL-17 audit bind; tenant-scoped (RLS). No new COA (2410/1265/4300 already exist + CF-classified).</t>
        </is>
      </c>
      <c r="H83" s="17" t="inlineStr">
        <is>
          <t>Prev/Detect</t>
        </is>
      </c>
      <c r="I83" s="17" t="inlineStr">
        <is>
          <t>Automated</t>
        </is>
      </c>
      <c r="J83" s="17" t="inlineStr">
        <is>
          <t>Per estimate / re-estimate / period-end</t>
        </is>
      </c>
      <c r="K83" s="16" t="inlineStr">
        <is>
          <t>Revenue Accountant / Controller</t>
        </is>
      </c>
      <c r="L83" s="17" t="inlineStr">
        <is>
          <t>P10/P13</t>
        </is>
      </c>
      <c r="M83" s="16" t="inlineStr">
        <is>
          <t>revrec-variable/rev-variable.service.ts (recordEstimate expected_value/most_likely + CONSTRAINT_EXCEEDS_ESTIMATE / INVALID_PROBABILITIES; approveEstimate SOD_SELF_APPROVAL; reestimate recompute price + re-allocateBySSP + buildSchedule + cumulative catch-up Dr2410/Dr1265 / Cr4300, idempotent); rev-variable.controller.ts (/api/revenue/contracts/:id/variable-consideration POST|GET, :id/variable-consideration/:vcId/approve POST, :id/reestimate POST — gated exec/ar/fin_report); reuses revenue/revrec.service.ts (allocateBySSP/buildSchedule/sumRecognized); schema/revrec-variable.ts rev_variable_estimates + migration 0359 (0232-form RLS, leading (tenant_id, contract_id) index); COA 2410/1265/4300; cutover/revrec-variable.ts (ToE)</t>
        </is>
      </c>
      <c r="N83" s="16" t="inlineStr">
        <is>
          <t>Inspect the two estimation methods (expected value vs most-likely) and the probability-sum check, the constraint gate that caps the recognizable amount at the estimate (CONSTRAINT_EXCEEDS_ESTIMATE), the estimator≠approver maker-checker (SOD_SELF_APPROVAL) with approval mandatory before recognition, and the re-estimate cumulative catch-up (price recompute → re-allocate → rebuild unrecognized → true-up already-recognized revenue) and its idempotency.</t>
        </is>
      </c>
      <c r="O83" s="16" t="inlineStr">
        <is>
          <t>Re-perform (revrec-variable harness): recognize 400 of a 1000 fixed-price contract; record an expected-value estimate {200@50%,0@50%}=100 constrained to 80; reestimate before approval is a no-op (approval mandatory); the estimator self-approving → 403 SOD_SELF_APPROVAL; a different user approves; reestimate → price 1080 (constrained 80, not gross 100), catch-up 32 builds contract asset 1265 and lifts 4300; a second reestimate posts nothing (idempotent); most-likely {100@30%,300@70%}=300 with a constrained amount above the estimate → CONSTRAINT_EXCEEDS_ESTIMATE; on an up-front-billed contract the catch-up releases 2410 instead of building 1265; a second tenant sees 0 of the first tenant's estimates (RLS).</t>
        </is>
      </c>
      <c r="P83" s="16" t="inlineStr">
        <is>
          <t>Variable-consideration estimate register (expected-value/most-likely + constrained amount); estimate maker-checker approval log; re-estimate true-up (catch-up delta) posting; period re-estimate history</t>
        </is>
      </c>
      <c r="Q83" s="18" t="inlineStr">
        <is>
          <t>Implemented</t>
        </is>
      </c>
    </row>
    <row r="84">
      <c r="A84" s="11" t="inlineStr">
        <is>
          <t>REV-26</t>
        </is>
      </c>
      <c r="B84" s="12" t="inlineStr">
        <is>
          <t>Revenue &amp; Cash</t>
        </is>
      </c>
      <c r="C84" s="13" t="inlineStr">
        <is>
          <t>Application</t>
        </is>
      </c>
      <c r="D84" s="12" t="inlineStr">
        <is>
          <t>Recognized Revenue (4300); Contract Liability / Deferred Revenue (2410); Contract Asset / Unbilled Receivable (1265)</t>
        </is>
      </c>
      <c r="E84" s="12" t="inlineStr">
        <is>
          <t>A contract MODIFICATION (added/changed goods or services, or a price change) is MIS-CLASSIFIED or applied on an ad-hoc basis — the three TFRS 15 / IFRS 15 / ASC 606 §18-21 outcomes are conflated, so revenue is mis-stated: added distinct goods at their standalone selling price are folded into the existing contract (understating a genuinely separate contract) instead of a NEW contract (§20); a distinct-but-not-at-SSP modification is either ignored or catch-up-adjusted (§21a is PROSPECTIVE — re-allocate the remaining transaction price over the remaining obligations, NO catch-up — so a wrongful catch-up over/under-states prior revenue); or a NOT-distinct modification (§21b) is treated prospectively and the REQUIRED cumulative catch-up on the already-satisfied portion is NEVER booked (revenue mis-stated in the period of change). A wrong 'separate_contract' call in particular HIDES a required catch-up. A single person could also set AND bless the classification (an aggressive, unreviewed judgement manages earnings).</t>
        </is>
      </c>
      <c r="F84" s="12" t="inlineStr">
        <is>
          <t>Accuracy/Cutoff/Completeness</t>
        </is>
      </c>
      <c r="G84" s="12" t="inlineStr">
        <is>
          <t>Contract-modification classification &amp; re-allocation as a maker-checker management judgement (Track D Wave 3, TFRS 15 / IFRS 15 / ASC 606 §18-21). Extends the REV-19 fixed-price engine (does not rebuild it; reuses createContract/allocateBySSP/buildSchedule/sumRecognized). A MAKER records a modification (POST …/modify) with the added/changed obligations, the added price, and the management judgements distinct_flag + at_ssp_flag; the service CLASSIFIES it into exactly one of three and this classification IS the control: (1) separate_contract (§20 — distinct AND at SSP) → a NEW independent contract is created and the ORIGINAL is left untouched (no re-allocation, no catch-up); (2) prospective (§21a — distinct but NOT at SSP) → the remaining (unrecognized) transaction price + the added price is RE-ALLOCATED over the remaining performance obligations by relative SSP with NO catch-up (already-recognized revenue is frozen); (3) cumulative_catchup (§21b — NOT distinct) → the transaction price is recomputed, re-allocated by SSP, and a cumulative CATCH-UP is posted on the already-satisfied portion (Dr 2410/1265 ↔ Cr 4300, same asset-aware split as recognition; a downward modification reverses). The modification is a JUDGEMENT, so approval is MANDATORY before it drives revenue: a Pending modification changes nothing, and a DIFFERENT user must approve it (POST …/modifications/:modId/approve; the maker self-approving → 403 SOD_SELF_APPROVAL; re-approving an applied modification → MODIFICATION_NOT_PENDING). Approval APPLIES the classified effect; the GL post is guarded by LedgerService.alreadyPosted (idempotent) so the period lock (PERIOD_LOCKED, GL-15/16) + GL-17 audit bind; tenant-scoped (RLS). No new COA (2410/1265/4300 already exist + CF-classified).</t>
        </is>
      </c>
      <c r="H84" s="13" t="inlineStr">
        <is>
          <t>Prev/Detect</t>
        </is>
      </c>
      <c r="I84" s="13" t="inlineStr">
        <is>
          <t>Automated</t>
        </is>
      </c>
      <c r="J84" s="13" t="inlineStr">
        <is>
          <t>Per contract modification</t>
        </is>
      </c>
      <c r="K84" s="12" t="inlineStr">
        <is>
          <t>Revenue Accountant / Controller</t>
        </is>
      </c>
      <c r="L84" s="13" t="inlineStr">
        <is>
          <t>P10/P13</t>
        </is>
      </c>
      <c r="M84" s="12" t="inlineStr">
        <is>
          <t>revrec-modifications/rev-modification.service.ts (modify classifies §18-21 from distinct_flag/at_ssp_flag → separate_contract | prospective | cumulative_catchup, records Pending with a preview effect, drives nothing; approve SOD_SELF_APPROVAL + MODIFICATION_NOT_PENDING then applies: applySeparate creates a new linked contract via createContract/allocateBySSP/buildSchedule, applyProspective inserts distinct POs + re-allocates the remaining consideration over remaining POs by SSP + rebuilds the unrecognized schedule with no catch-up, applyCumulative re-allocateBySSP + scales recognized rows + buildSchedule + posts the catch-up Dr2410/Dr1265 / Cr4300); rev-modification.controller.ts (/api/revenue/contracts/:id/modify POST, :id/modifications/:modId/approve POST, :id/modifications GET — gated exec/ar/fin_report); reuses revenue/revrec.service.ts (createContract/allocateBySSP/buildSchedule/sumRecognized); schema/revrec-modifications.ts rev_contract_modifications + migration 0360 (0232-form RLS, leading (tenant_id, contract_id) index); COA 2410/1265/4300; cutover/revrec-modifications.ts (ToE)</t>
        </is>
      </c>
      <c r="N84" s="12" t="inlineStr">
        <is>
          <t>Inspect the §18-21 classification (distinct×at-SSP → the three outcomes), that separate_contract leaves the original untouched and creates a new contract, that prospective re-allocates the remaining price over remaining POs with no catch-up, that cumulative_catchup posts a catch-up on the satisfied portion, and the maker≠approver maker-checker (SOD_SELF_APPROVAL) with approval mandatory before it drives revenue.</t>
        </is>
      </c>
      <c r="O84" s="12" t="inlineStr">
        <is>
          <t>Re-perform (revrec-modifications harness): recognize 400 of a 1000 contract; a NOT-distinct +200 modification classifies cumulative_catchup and (after a distinct approver — self-approve → SOD_SELF_APPROVAL) posts an 80 catch-up (Dr 1265 / Cr 4300) lifting recognized revenue to 480; a distinct-not-at-SSP +300 modification classifies prospective, re-allocates the remaining 900 over the remaining POs (Support 600→540, Add-on 360, satisfied Setup frozen at 400) with catch_up_delta 0 and no revenue movement; a distinct-at-SSP +500 modification classifies separate_contract, creating a new linked contract (total 500, PO 500) while the original stays total 1000 / recognized 400; a Pending modification drives nothing and re-approving an applied one → MODIFICATION_NOT_PENDING; a second tenant sees 0 of the first tenant's modifications (RLS).</t>
        </is>
      </c>
      <c r="P84" s="12" t="inlineStr">
        <is>
          <t>Contract-modification register (type/added_price/distinct_flag/at_ssp_flag/effect_amount + new_contract_id link); modification maker-checker approval log (created_by/approved_by); cumulative catch-up (REVREC-MOD) posting; re-allocation schedule rebuild</t>
        </is>
      </c>
      <c r="Q84" s="18" t="inlineStr">
        <is>
          <t>Implemented</t>
        </is>
      </c>
    </row>
    <row r="85">
      <c r="A85" s="15" t="inlineStr">
        <is>
          <t>REV-27</t>
        </is>
      </c>
      <c r="B85" s="16" t="inlineStr">
        <is>
          <t>Revenue &amp; Cash</t>
        </is>
      </c>
      <c r="C85" s="17" t="inlineStr">
        <is>
          <t>Application</t>
        </is>
      </c>
      <c r="D85" s="16" t="inlineStr">
        <is>
          <t>Contract Liability / Deferred Revenue (2410); Contract Asset / Unbilled Receivable (1265); Significant Financing Component Interest Income (4650); Interest Expense (5900); Recognized Revenue (4300)</t>
        </is>
      </c>
      <c r="E85" s="16" t="inlineStr">
        <is>
          <t>A contract whose payment timing gives a MATERIAL financing benefit is recognized at the undiscounted (face) price — the significant financing component is ignored, so revenue is mis-stated (over-stated when the customer prepays, understated when payment is deferred) and the interest element is never separated from the revenue element, breaching TFRS 15 / IFRS 15 / ASC 606 §60-65 (adjust the promised consideration to its cash-selling-price present value and recognize the financing component as interest over the contract). Separately, the §120 DISCLOSURES are incomplete or do not tie to the ledger: the contract-liability rollforward (opening → billings → recognized → closing) does not reconcile to the GL contract-liability (2410) / contract-asset (1265) control accounts, and the remaining-performance-obligation (RPO / backlog) is not disclosed — so a reader cannot see how much revenue is deferred, how it moved, or how much is still to be delivered. The DISCOUNT RATE is a management judgement a single person could set AND bless (an aggressive/omitted rate manages the revenue↔interest split).</t>
        </is>
      </c>
      <c r="F85" s="16" t="inlineStr">
        <is>
          <t>Valuation/Presentation &amp; Disclosure/Completeness</t>
        </is>
      </c>
      <c r="G85" s="16" t="inlineStr">
        <is>
          <t>Significant-financing-component rate as a maker-checker judgement + a GL-reconciled revenue-disclosure pack (Track D Wave 4, TFRS 15 / IFRS 15 / ASC 606 §60-65 + §120). Extends the REV-19 recognition engine + Wave 1 billing (does not rebuild them; reuses the contract-asset 1265 / contract-liability 2410 balances). (A) Financing component (§60-65): a MAKER flags a material financing component and sets the discount rate (POST …/financing-component); the service discounts the transaction price to its cash-selling-price PRESENT VALUE and schedules the interest UNWIND by the effective-interest method (the same EIR primitive the lease engine uses, LSE-01) so Σ interest == face − PV exactly. The rows land Pending and DRIVE NOTHING until a DIFFERENT user approves the rate (POST …/financing-component/approve; the maker self-approving → 403 SOD_SELF_APPROVAL); run-financing on an un-approved component → FINANCING_NOT_APPROVED. Only an APPROVED component posts (POST …/run-financing, idempotent via LedgerService.alreadyPosted): advance (customer prepays — the entity BORROWS from the customer) Dr 5900 / Cr 2410 (interest expense; the contract liability accretes from PV toward face); arrears (deferred payment — the entity LENDS to the customer) Dr 1265 / Cr 4650 (interest income; the contract asset accretes from PV toward face). (B) Disclosure pack (§120): the contract-liability rollforward (GET …/disclosure/contract-liability-rollforward) reconstructs opening → additions (billings) → recognized → closing over 2410/1265 DIRECTLY from the GL journal lines so it RECONCILES to GL by construction (opening + additions − reductions = closing = GL); the RPO / backlog (GET …/disclosure/rpo) = Σ unrecognized allocated price, banded by expected timing (≤12m / &gt;12m). All GL routes through LedgerService.postEntry so the period lock (PERIOD_LOCKED, GL-15/16) + GL-17 audit bind; tenant-scoped (RLS). New COA 4650 (added to the canonical COA + CF_CLASSIFY operating); the advance case reuses 5900.</t>
        </is>
      </c>
      <c r="H85" s="17" t="inlineStr">
        <is>
          <t>Prev/Detect</t>
        </is>
      </c>
      <c r="I85" s="17" t="inlineStr">
        <is>
          <t>Automated</t>
        </is>
      </c>
      <c r="J85" s="17" t="inlineStr">
        <is>
          <t>Per financing component / per period disclosure</t>
        </is>
      </c>
      <c r="K85" s="16" t="inlineStr">
        <is>
          <t>Revenue Accountant / Controller</t>
        </is>
      </c>
      <c r="L85" s="17" t="inlineStr">
        <is>
          <t>P10/P13</t>
        </is>
      </c>
      <c r="M85" s="16" t="inlineStr">
        <is>
          <t>revrec-disclosure/rev-financing.service.ts (setFinancingComponent discounts to PV + builds the EIR unwind schedule so Σ interest = face − PV, records Pending; approveFinancingComponent SOD_SELF_APPROVAL flips Pending→Approved; runFinancing posts advance Dr5900/Cr2410 or arrears Dr1265/Cr4650, FINANCING_NOT_APPROVED guard, idempotent) + rev-disclosure.service.ts (contractLiabilityRollforward decomposes the GL 2410/1265 movements by source and reconciles closing to the GL balance; rpo sums unrecognized revrec_schedules planned amounts with a 12-month timing band); rev-disclosure.controller.ts (/api/revenue/contracts/:id/financing-component POST + /approve POST + GET, :id/run-financing POST, /api/revenue/disclosure/contract-liability-rollforward GET, /disclosure/rpo GET — gated exec/ar/fin_report); schema/revrec-disclosure.ts rev_financing_schedules + migration 0367 (0232-form RLS, leading (tenant_id, contract_id) index); ledger-constants.ts COA 4650 + CF_CLASSIFY; posting-events.ts REVFIN.INCOME/REVFIN.EXPENSE; bi report types contract_liability_rollforward + rpo_backlog; cutover/revrec-disclosure.ts (ToE)</t>
        </is>
      </c>
      <c r="N85" s="16" t="inlineStr">
        <is>
          <t>Inspect that a material financing component discounts the transaction price to PV and unwinds the interest so Σ interest equals face − PV, that the discount-rate judgement is maker-checker (maker ≠ approver, SOD_SELF_APPROVAL) with an un-approved component unable to post (FINANCING_NOT_APPROVED), that advance (customer prepays) posts interest expense to 5900 with the contract liability 2410 accreting and arrears (deferred payment) posts interest income to 4650 with the contract asset 1265 accreting, and that the §120 contract-liability rollforward reconciles to the GL 2410/1265 control accounts and the RPO equals the unrecognized allocated price.</t>
        </is>
      </c>
      <c r="O85" s="16" t="inlineStr">
        <is>
          <t>Re-perform (revrec-disclosure harness): a 1200 face at 12%/yr over 12 months discounts to PV 1064.94 and Σ interest 135.06 = face − PV, last closing balance = 1200; the maker self-approving → SOD_SELF_APPROVAL and run-before-approval → FINANCING_NOT_APPROVED; a different checker approves and run-financing posts 12 periods of interest EXPENSE to 5900 with the contract liability 2410 accreting toward face (idempotent re-run posts 0); an arrears component accretes the contract asset 1265 against interest income 4650; the contract-liability rollforward reads opening 0 + billings 300 − recognized 100 = closing 200 = GL 2410; the RPO = 900 unrecognized allocated price banded within 12 months; a second tenant sees 0 of the first tenant's financing/RPO (RLS).</t>
        </is>
      </c>
      <c r="P85" s="16" t="inlineStr">
        <is>
          <t>Financing-component schedule (PV/face/interest + EIR unwind) with the discount-rate maker-checker approval log (created_by/approved_by); REVFIN interest postings (4650/5900); §120 contract-liability rollforward reconciled to GL; RPO / backlog by contract with timing band</t>
        </is>
      </c>
      <c r="Q85" s="18" t="inlineStr">
        <is>
          <t>Implemented</t>
        </is>
      </c>
    </row>
    <row r="86">
      <c r="A86" s="11" t="inlineStr">
        <is>
          <t>CRM-07</t>
        </is>
      </c>
      <c r="B86" s="12" t="inlineStr">
        <is>
          <t>Revenue &amp; Cash</t>
        </is>
      </c>
      <c r="C86" s="13" t="inlineStr">
        <is>
          <t>Application</t>
        </is>
      </c>
      <c r="D86" s="12" t="inlineStr">
        <is>
          <t>Revenue (pipeline / account planning)</t>
        </is>
      </c>
      <c r="E86" s="12" t="inlineStr">
        <is>
          <t>B2B account relationships are ungoverned — a company's parent/subsidiary structure is not modelled (so pipeline cannot be rolled up to the buying group, and re-parented accounts can loop), a deal is worked without documenting WHO decides (no buying committee, so the forecast rests on a single unverified contact), and there is no account plan (owner, target, product-line coverage) — so strategic accounts are pursued ad-hoc, whitespace (un-targeted product lines) is invisible, and the account-based revenue forecast is unreliable.</t>
        </is>
      </c>
      <c r="F86" s="12" t="inlineStr">
        <is>
          <t>Accuracy/Completeness/Authorization</t>
        </is>
      </c>
      <c r="G86" s="12" t="inlineStr">
        <is>
          <t>B2B account/contact 360 DEPTH (CRM-7, migration 0365) on the REV-17 CRM spine. Account HIERARCHY: crm_accounts gains a self-referential parent_account_id; PATCH /api/crm/accounts/:no/parent rejects a self-parent (SELF_PARENT) and any link that would close a loop (HIERARCHY_CYCLE), and GET /api/crm/accounts/:no/hierarchy returns the ancestor chain + direct children + a SUBTREE pipeline roll-up (Σ open weighted amount across the account and all descendants) so pipeline ties to the buying group; a survivor-merge re-parents the duplicate's child accounts so the hierarchy stays intact. Buying COMMITTEE: crm_opportunity_contacts records which contacts sit on a deal, each with a role (decision_maker/champion/influencer/evaluator/blocker/user) + influence weight — a committee contact must belong to the deal's account (CONTACT_ACCOUNT_MISMATCH), a contact appears at most once per deal (COMMITTEE_DUP), and at most one is_primary. Account PLANS: crm_account_plans is a GOVERNED draft -&gt; active -&gt; closed plan carrying an owner, objective, strategy, target revenue and target product categories validated against item_categories (UNKNOWN_CATEGORY); a plan activates only when it has an owner AND an objective (PLAN_INCOMPLETE), the lifecycle is enforced (PLAN_NOT_DRAFT / PLAN_NOT_ACTIVE, a closed plan is immutable PLAN_CLOSED), and GET /api/crm/accounts/:no/whitespace surfaces the product categories the account is NOT yet being pursued for (active item_categories minus the union of active-plan targets). All three tables tenant-scoped (RLS, canonical 0232 policy, tenant-leading indexes); the surface gates crm/exec/ar. No GL post.</t>
        </is>
      </c>
      <c r="H86" s="13" t="inlineStr">
        <is>
          <t>Prev/Det</t>
        </is>
      </c>
      <c r="I86" s="13" t="inlineStr">
        <is>
          <t>Automated</t>
        </is>
      </c>
      <c r="J86" s="13" t="inlineStr">
        <is>
          <t>Per account / continuous</t>
        </is>
      </c>
      <c r="K86" s="12" t="inlineStr">
        <is>
          <t>Sales / Account Manager / Sales Manager</t>
        </is>
      </c>
      <c r="L86" s="13" t="inlineStr">
        <is>
          <t>P13</t>
        </is>
      </c>
      <c r="M86" s="12" t="inlineStr">
        <is>
          <t>modules/crm/account-depth/crm-account-depth.module.ts (setParent SELF_PARENT/HIERARCHY_CYCLE cycle guard; hierarchy ancestors+children+subtree open-weighted roll-up; addCommitteeMember CONTACT_ACCOUNT_MISMATCH/COMMITTEE_DUP + single is_primary; listCommittee/removeCommitteeMember; createPlan APL- + target-category validation UNKNOWN_CATEGORY; updatePlan PLAN_CLOSED guard; activatePlan PLAN_NOT_DRAFT/PLAN_INCOMPLETE; closePlan PLAN_NOT_ACTIVE; whitespace active-plan targets vs item_categories); crm/accounts/crm-accounts.module.ts (merge re-parents child accounts); schema/crm-pipeline.ts crm_accounts.parent_account_id + crm_opportunity_contacts + crm_account_plans + migration 0365 (RLS, tenant-leading indexes); cutover/pipeline.ts (ToE, CRM-7 checks)</t>
        </is>
      </c>
      <c r="N86" s="12" t="inlineStr">
        <is>
          <t>Inspect the account-hierarchy cycle guard + subtree pipeline roll-up, the buying-committee account-membership + uniqueness + single-primary rules, the account-plan draft-&gt;active-&gt;closed lifecycle + category validation, and the whitespace derivation.</t>
        </is>
      </c>
      <c r="O86" s="12" t="inlineStr">
        <is>
          <t>Re-perform: link a subsidiary under a parent, then parenting the parent under its own child -&gt; HIERARCHY_CYCLE; the hierarchy read rolls a child's open deal into the parent's subtree weighted pipeline; add a buying-committee member (is_primary) then re-add the same contact -&gt; COMMITTEE_DUP and a contact from another account -&gt; CONTACT_ACCOUNT_MISMATCH; create an account plan (APL-) with a valid target category, an unknown category -&gt; UNKNOWN_CATEGORY, activate a complete draft -&gt; active, re-activate -&gt; PLAN_NOT_DRAFT, activate an incomplete draft -&gt; PLAN_INCOMPLETE, close -&gt; closed; whitespace reports the targeted category as covered and the rest as whitespace; a T1 user sees none of HQ's account plans (RLS) (re-performed by the pipeline harness CRM-7 checks).</t>
        </is>
      </c>
      <c r="P86" s="12" t="inlineStr">
        <is>
          <t>Account hierarchy + subtree pipeline roll-up; buying-committee register (role/influence/primary); governed account-plan lifecycle + whitespace coverage read</t>
        </is>
      </c>
      <c r="Q86" s="18" t="inlineStr">
        <is>
          <t>Implemented</t>
        </is>
      </c>
    </row>
    <row r="87">
      <c r="A87" s="15" t="inlineStr">
        <is>
          <t>CRM-08</t>
        </is>
      </c>
      <c r="B87" s="16" t="inlineStr">
        <is>
          <t>Revenue &amp; Cash</t>
        </is>
      </c>
      <c r="C87" s="17" t="inlineStr">
        <is>
          <t>Application</t>
        </is>
      </c>
      <c r="D87" s="16" t="inlineStr">
        <is>
          <t>Revenue (retention / renewal pipeline)</t>
        </is>
      </c>
      <c r="E87" s="16" t="inlineStr">
        <is>
          <t>A strategic B2B account slips toward CHURN with no early warning — declining engagement (deals go quiet, no activity logged), open support cases pile up (escalated / SLA-breached), the pipeline dries up — and no one notices until the account has effectively lapsed; and renewal/expansion revenue is not tracked as its own forward pipeline, so a due renewal is simply missed (a won account with no renewal in flight silently drops off). The account-based retention forecast is unreliable and revenue is lost to neglect rather than to a competitor on the merits.</t>
        </is>
      </c>
      <c r="F87" s="16" t="inlineStr">
        <is>
          <t>Completeness/Accuracy/Timeliness</t>
        </is>
      </c>
      <c r="G87" s="16" t="inlineStr">
        <is>
          <t>B2B account HEALTH / churn surveillance + renewal-expansion pipeline (CRM-15, migration 0370) — a read-only DETECTIVE layer on the REV-17 CRM spine. A per-account health SCORE is computed by an EXPLAINABLE, code-reviewed weighted formula (base 60, clamped 0..100, with a persisted per-factor breakdown — same posture as the CRM-4 lead score, no trained model) from ACCOUNT-SPECIFIC signals: engagement recency (days since the last activity logged across the account's deals), open pipeline (Σ open weighted amount), open / escalated (P1-P2) / SLA-breached support cases (service_cases, SVC-4/5, grouped by account), and win/loss balance; the score is BANDED healthy (≥70) / watch (40-69) / at_risk (&lt;40) and GET /api/crm/account-health returns the CHURN WATCHLIST ranked worst-first with band counts (filterable by band). RENEWAL/EXPANSION opportunities are tagged crm_opportunities.deal_type (new|renewal|expansion; PATCH /api/crm/opportunities/:no/deal-type) and GET /api/crm/account-health/renewals is the forward pipeline (Σ weighted) PLUS the renewal GAP queue — accounts with a won deal but NO open renewal (the churn-risk population). A schedulable daily SNAPSHOT (POST /api/crm/account-health/snapshot / BI report crm_account_health) persists the score to crm_account_health_snapshots (upsert per account/day, mirrors project_health_snapshots) for trend (GET …/health/history). The company AR/credit position (creditStatus) is surfaced as CONTEXT (tenant-level, company_level=true) but deliberately NOT folded into the per-account score. Tenant-scoped (RLS, canonical 0232 policy, tenant-leading indexes); the surface gates crm/exec/ar (snapshot crm/exec). No GL post.</t>
        </is>
      </c>
      <c r="H87" s="17" t="inlineStr">
        <is>
          <t>Det</t>
        </is>
      </c>
      <c r="I87" s="17" t="inlineStr">
        <is>
          <t>Automated</t>
        </is>
      </c>
      <c r="J87" s="17" t="inlineStr">
        <is>
          <t>Per account / daily</t>
        </is>
      </c>
      <c r="K87" s="16" t="inlineStr">
        <is>
          <t>Sales Manager / Account Manager / Customer Success</t>
        </is>
      </c>
      <c r="L87" s="17" t="inlineStr">
        <is>
          <t>P13</t>
        </is>
      </c>
      <c r="M87" s="16" t="inlineStr">
        <is>
          <t>modules/crm/account-health/crm-account-health.module.ts (computeHealth explainable weighted score + band + breakdown; gatherSignals 4 grouped queries — open pipeline / last-activity join opps⋈activities / open-escalated-breached cases by account; accountHealth; portfolio churn watchlist ranked worst-first + band filter + counts; renewalPipeline forward pipeline + renewal-gap queue; setDealType new/renewal/expansion; captureAllHealth idempotent snapshot per account/day; healthHistory trend); schema/crm-pipeline.ts crm_opportunities.deal_type + crm_account_health_snapshots + migration 0370 (RLS, tenant-leading indexes); service_cases (tenant_id, account_id) index; bi report-registry crm_account_health + bi-generate crm_account_health branch (captureAllHealth action job); cutover/pipeline.ts (ToE, CRM-15 checks)</t>
        </is>
      </c>
      <c r="N87" s="16" t="inlineStr">
        <is>
          <t>Inspect the explainable per-account health formula (engagement / pipeline / support-case / win-loss factors + banding), the churn watchlist ranking, the renewal/expansion pipeline + renewal-gap detection, and the idempotent snapshot + trend.</t>
        </is>
      </c>
      <c r="O87" s="16" t="inlineStr">
        <is>
          <t>Re-perform: an engaged account (recent activity + open deal) scores in the healthy band with an explainable breakdown; an account with open escalated + SLA-breached cases and no open pipeline scores in the at_risk band; tagging a deal renewal surfaces it in the renewal pipeline (weighted); a won account with no open renewal is flagged a renewal gap; the portfolio watchlist ranks at_risk first and filters by band; a snapshot captures a dated score per account (re-run same day is idempotent) and appears in the account's health history; the crm_account_health report type is registered; a second tenant cannot read the first tenant's account health (RLS) (re-performed by the pipeline harness CRM-15 checks).</t>
        </is>
      </c>
      <c r="P87" s="16" t="inlineStr">
        <is>
          <t>Per-account health score register (band + explainable breakdown) + churn watchlist; renewal/expansion forward pipeline + renewal-gap queue; daily health snapshot + trend</t>
        </is>
      </c>
      <c r="Q87" s="18" t="inlineStr">
        <is>
          <t>Implemented</t>
        </is>
      </c>
    </row>
    <row r="88">
      <c r="A88" s="11" t="inlineStr">
        <is>
          <t>CRM-09</t>
        </is>
      </c>
      <c r="B88" s="12" t="inlineStr">
        <is>
          <t>Revenue &amp; Cash</t>
        </is>
      </c>
      <c r="C88" s="13" t="inlineStr">
        <is>
          <t>Application</t>
        </is>
      </c>
      <c r="D88" s="12" t="inlineStr">
        <is>
          <t>Revenue (sales forecast governance)</t>
        </is>
      </c>
      <c r="E88" s="12" t="inlineStr">
        <is>
          <t>The sales forecast reported to management is UNGOVERNED — it rests on a single system-weighted number with no rep-&gt;manager accountability (a rep's own commit is never captured or reconciled, so over-optimism or sandbagging is invisible), it is never SNAPSHOTTED so forecast-vs-actual accuracy cannot be measured after the fact, and pipeline COVERAGE (open pipeline vs the commit target) is not tracked — so a thin, unbacked forecast or a quota with too little pipeline behind it goes unnoticed until the period closes short.</t>
        </is>
      </c>
      <c r="F88" s="12" t="inlineStr">
        <is>
          <t>Accuracy/Completeness/Timeliness</t>
        </is>
      </c>
      <c r="G88" s="12" t="inlineStr">
        <is>
          <t>Sales FORECASTING depth (CRM-12, migration 0378) — a governance layer over the REV-17 pipeline forecast. Rep-&gt;manager OVERRIDE roll-up: crm_forecast_submissions records per (period, owner) a rep's own commit / best-case / pipeline number under a governed draft-&gt;submitted status (POST /api/crm/forecast/submission, upsert per period/owner); GET /api/crm/forecast/depth is the MANAGER ROLL-UP — each rep's submitted forecast reconciled against the system-weighted forecast (commit at full value + best-case/pipeline risk-weighted) with the VARIANCE surfaced, plus totals, a category WATERFALL (commit -&gt; best-case -&gt; pipeline build-up of the forecast) and pipeline COVERAGE (open pipeline / the submitted-commit target, &gt;=3x healthy). Dated SNAPSHOTS: a schedulable period snapshot (POST /api/crm/forecast/snapshot / BI report crm_forecast_snapshot) persists the forecast + the period's ACTUAL won to crm_forecast_snapshots (idempotent per period/day, mirrors crm_account_health_snapshots), so GET /api/crm/forecast/history is the forecast-vs-actual ACCURACY trend (actual / forecast per period). Both tables tenant-scoped (RLS, canonical 0232 policy, tenant-leading indexes); the surface gates crm/exec/ar (submission + snapshot crm/exec). No GL post.</t>
        </is>
      </c>
      <c r="H88" s="13" t="inlineStr">
        <is>
          <t>Det</t>
        </is>
      </c>
      <c r="I88" s="13" t="inlineStr">
        <is>
          <t>Automated</t>
        </is>
      </c>
      <c r="J88" s="13" t="inlineStr">
        <is>
          <t>Per period / continuous</t>
        </is>
      </c>
      <c r="K88" s="12" t="inlineStr">
        <is>
          <t>Sales Manager / Sales Operations / VP Sales</t>
        </is>
      </c>
      <c r="L88" s="13" t="inlineStr">
        <is>
          <t>P13</t>
        </is>
      </c>
      <c r="M88" s="12" t="inlineStr">
        <is>
          <t>modules/crm/forecast/crm-forecast.module.ts (systemByOwner weighted forecast by rep; depth manager roll-up — system vs submitted forecast + variance + totals; forecastOf commit-full + best-case/pipeline weighted; waterfall category build-up; coverage open-pipeline / submitted-or-system commit target; submit rep override upsert draft-&gt;submitted; listSubmissions; captureSnapshot idempotent per period/day + actual-won-in-period; accuracy/history forecast-vs-actual trend); schema/crm-pipeline.ts crm_forecast_submissions + crm_forecast_snapshots + migration 0378 (RLS, tenant-leading indexes); bi report-registry crm_forecast_snapshot + bi-generate crm_forecast_snapshot branch (captureSnapshot action job); cutover/pipeline.ts (ToE, CRM-12 checks)</t>
        </is>
      </c>
      <c r="N88" s="12" t="inlineStr">
        <is>
          <t>Inspect the rep-&gt;manager submission roll-up + system-vs-submitted variance, the pipeline-coverage ratio, the category waterfall, and the idempotent period snapshot + forecast-vs-actual accuracy trend.</t>
        </is>
      </c>
      <c r="O88" s="12" t="inlineStr">
        <is>
          <t>Re-perform: a rep submits a period commit/best-case (draft-&gt;submitted) and it appears in the manager roll-up reconciled against the system-weighted forecast with the variance; the coverage ratio = open pipeline / the submitted-commit target; the waterfall's commit-&gt;best-case-&gt;pipeline stages build up to the forecast total; capturing a snapshot persists the forecast + the period's actual won (re-run same day is idempotent) and the history shows the forecast-vs-actual accuracy %; the crm_forecast_snapshot report type is registered; a second tenant cannot read the first tenant's submissions/snapshots (RLS) (re-performed by the pipeline harness CRM-12 checks).</t>
        </is>
      </c>
      <c r="P88" s="12" t="inlineStr">
        <is>
          <t>Rep-&gt;manager forecast-override roll-up + system-vs-submitted variance; pipeline-coverage + category waterfall; dated forecast snapshot + forecast-vs-actual accuracy trend</t>
        </is>
      </c>
      <c r="Q88" s="18" t="inlineStr">
        <is>
          <t>Implemented</t>
        </is>
      </c>
    </row>
    <row r="89">
      <c r="A89" s="15" t="inlineStr">
        <is>
          <t>CRM-10</t>
        </is>
      </c>
      <c r="B89" s="16" t="inlineStr">
        <is>
          <t>Revenue &amp; Cash</t>
        </is>
      </c>
      <c r="C89" s="17" t="inlineStr">
        <is>
          <t>Application</t>
        </is>
      </c>
      <c r="D89" s="16" t="inlineStr">
        <is>
          <t>Revenue (territory / quota governance)</t>
        </is>
      </c>
      <c r="E89" s="16" t="inlineStr">
        <is>
          <t>Sales territories and quotas are NOT persisted governed master data — a territory's boundaries (regions / segments / product lines) and the reps that own it live in spreadsheets or someone's head, and quota attainment is measured against an ad-hoc number passed at report time rather than an approved target. So there is no auditable link from a rep's result to an owned territory + an agreed quota, no team roll-up of attainment up the sales hierarchy, and a rep's or a region's shortfall to plan is invisible until the period closes.</t>
        </is>
      </c>
      <c r="F89" s="16" t="inlineStr">
        <is>
          <t>Accuracy/Completeness/Authorization</t>
        </is>
      </c>
      <c r="G89" s="16" t="inlineStr">
        <is>
          <t>Persisted TERRITORY &amp; QUOTA management (CRM-11, migration 0385) — a governance layer over the REV-17 pipeline. crm_territories is named territory master data with match CRITERIA (regions / segments / product categories, jsonb), a self-referential parent_territory_id for a team ROLL-UP hierarchy, and a manager; crm_territory_members assigns reps (role rep | manager); crm_quotas holds a per-period TARGET for an owner or a territory (scope + subject, upsert per period/scope/subject) so attainment is measured against an auditable quota rather than a number passed at request time. GET /api/crm/territory/attainment is the roll-up: won-in-period per owner vs the owner quota, and per territory the Σ of its members' won across the whole SUBTREE vs the territory quota (a parent's attainment includes its descendants). POST /api/crm/territory/territories[/:code/members], POST /api/crm/territory/quotas gate crm/exec; reads gate crm/exec/ar. All three tables tenant-scoped (RLS, canonical 0232 policy, tenant-leading indexes). No GL post.</t>
        </is>
      </c>
      <c r="H89" s="17" t="inlineStr">
        <is>
          <t>Det</t>
        </is>
      </c>
      <c r="I89" s="17" t="inlineStr">
        <is>
          <t>Automated</t>
        </is>
      </c>
      <c r="J89" s="17" t="inlineStr">
        <is>
          <t>Per period / continuous</t>
        </is>
      </c>
      <c r="K89" s="16" t="inlineStr">
        <is>
          <t>Sales Operations / Sales Manager / VP Sales</t>
        </is>
      </c>
      <c r="L89" s="17" t="inlineStr">
        <is>
          <t>P13</t>
        </is>
      </c>
      <c r="M89" s="16" t="inlineStr">
        <is>
          <t>modules/crm/territory/crm-territory.module.ts (createTerritory TERR- code + parent link; listTerritories; getTerritory members+children; addMember/removeMember upsert; setQuota owner|territory upsert per period/scope/subject; attainment — won-in-period per owner vs owner quota + territory subtree roll-up vs territory quota via recursive subtreeWon); schema/crm-pipeline.ts crm_territories + crm_territory_members + crm_quotas + migration 0385 (RLS, tenant-leading indexes); cutover/pipeline.ts (ToE, CRM-11 checks)</t>
        </is>
      </c>
      <c r="N89" s="16" t="inlineStr">
        <is>
          <t>Inspect the territory hierarchy + criteria, the rep-membership assignment, the per-period owner/territory quota persistence, and the attainment roll-up (owner vs quota, territory subtree vs quota).</t>
        </is>
      </c>
      <c r="O89" s="16" t="inlineStr">
        <is>
          <t>Re-perform: create a parent + child territory and assign a rep to the child; set an owner quota + a territory quota for the period; a won deal for the rep counts toward its owner attainment (won vs quota) and rolls up into the parent territory's subtree_won vs the territory quota; the territory read lists its members; a second tenant cannot see the first tenant's territories (RLS) (re-performed by the pipeline harness CRM-11 checks).</t>
        </is>
      </c>
      <c r="P89" s="16" t="inlineStr">
        <is>
          <t>Territory master + criteria + hierarchy; rep-membership register; per-period owner/territory quota; attainment roll-up (owner + territory subtree)</t>
        </is>
      </c>
      <c r="Q89" s="18" t="inlineStr">
        <is>
          <t>Implemented</t>
        </is>
      </c>
    </row>
    <row r="90">
      <c r="A90" s="11" t="inlineStr">
        <is>
          <t>CRM-11</t>
        </is>
      </c>
      <c r="B90" s="12" t="inlineStr">
        <is>
          <t>Revenue &amp; Cash</t>
        </is>
      </c>
      <c r="C90" s="13" t="inlineStr">
        <is>
          <t>Application</t>
        </is>
      </c>
      <c r="D90" s="12" t="inlineStr">
        <is>
          <t>Revenue (lead / deal nurture cadence)</t>
        </is>
      </c>
      <c r="E90" s="12" t="inlineStr">
        <is>
          <t>Multi-step outreach on leads and open deals is manual and ungoverned — a rep is meant to touch a prospect on a cadence (day 0 email, day 3 call, day 7 follow-up) but there is no playbook and no tracking, so a nurtured lead or deal silently DROPS OUT of the follow-up (a step is skipped or forgotten), the touches are not logged as auditable activity, and there is no way to run the due outreach systematically. Revenue is lost to inconsistent, unrecorded follow-up rather than on the merits.</t>
        </is>
      </c>
      <c r="F90" s="12" t="inlineStr">
        <is>
          <t>Completeness/Timeliness</t>
        </is>
      </c>
      <c r="G90" s="12" t="inlineStr">
        <is>
          <t>Det</t>
        </is>
      </c>
      <c r="H90" s="13" t="inlineStr">
        <is>
          <t>Automated</t>
        </is>
      </c>
      <c r="I90" s="13" t="inlineStr">
        <is>
          <t>Per enrolment / continuous</t>
        </is>
      </c>
      <c r="J90" s="13" t="inlineStr">
        <is>
          <t>Sales / SDR / Sales Manager</t>
        </is>
      </c>
      <c r="K90" s="12" t="inlineStr">
        <is>
          <t>P13</t>
        </is>
      </c>
      <c r="L90" s="13" t="inlineStr">
        <is>
          <t>Sales SEQUENCES / cadences (CRM-8, migration 0392) on the REV-17 spine + the CRM-6 comms rail. crm_sequences is a named playbook; crm_sequence_steps is its ordered steps (channel email/line/sms/task + wait_days + subject/body); crm_sequence_enrollments enrols a lead or opportunity (unique per sequence/entity, ALREADY_ENROLLED guard; SEQUENCE_INACTIVE / SEQUENCE_NO_STEPS / ENTITY_NOT_FOUND guards). The due-runner ADVANCES each active enrolment whose next step is due: it sends the step via MessagingService (best-effort; a 'task' step is a reminder only), LOGS the touch as an auditable crm_activities entry (source='sequence'), and schedules the next step by its wait_days — until the last step (status -&gt; completed). A rep may stop an enrolment (status -&gt; stopped); advancing a non-active enrolment is rejected (ENROLLMENT_NOT_ACTIVE). POST /api/crm/sequences[/:code/enroll], POST …/enrollments/:id/[advance|stop], POST …/run-due (crm/exec); the run-due sweep is schedulable as the BI report crm_sequence_run (module-owned BiReportSource provider, docs/46). Reads gate crm/exec/ar. Three tables tenant-scoped (RLS, canonical 0232 policy, tenant-leading indexes). No GL post.</t>
        </is>
      </c>
      <c r="M90" s="12" t="inlineStr">
        <is>
          <t>Det</t>
        </is>
      </c>
      <c r="N90" s="12" t="inlineStr">
        <is>
          <t>Automated</t>
        </is>
      </c>
      <c r="O90" s="12" t="inlineStr">
        <is>
          <t>Per enrolment / continuous</t>
        </is>
      </c>
      <c r="P90" s="12" t="inlineStr">
        <is>
          <t>Sales / SDR / Sales Manager</t>
        </is>
      </c>
      <c r="Q90" s="19" t="inlineStr">
        <is>
          <t>P13</t>
        </is>
      </c>
      <c r="R90" s="12" t="inlineStr">
        <is>
          <t>modules/crm/sequences/crm-sequences.module.ts (createSequence SEQ- code + steps; listSequences/getSequence; enroll — entity + active + steps guards, ALREADY_ENROLLED; advance — send via MessagingService best-effort + log crm_activities source='sequence' + schedule next by wait_days + complete on last step; stop; runDue due sweep; CrmSequenceBiReports BiReportSource crm_sequence_run); schema/crm-pipeline.ts crm_sequences + crm_sequence_steps + crm_sequence_enrollments + migration 0392 (RLS, tenant-leading indexes); bi report-registry crm_sequence_run; cutover/pipeline.ts (ToE, CRM-8 checks)</t>
        </is>
      </c>
      <c r="S90" s="12" t="inlineStr">
        <is>
          <t>Inspect the sequence + steps definition, the enrolment guards, the advance send + activity logging + next-step scheduling, the completion + stop lifecycle, and the schedulable due-runner.</t>
        </is>
      </c>
      <c r="T90" s="12" t="inlineStr">
        <is>
          <t>Re-perform: create a 2-step cadence (email now + a task after 3 days); enrol a lead (active, first step due now); advance step 1 -&gt; the email is executed and logged as a sequence activity, enrolment stays active; advance the last step -&gt; enrolment completes and further advance is rejected (ENROLLMENT_NOT_ACTIVE); the due-runner advances a fresh due enrolment; an enrolment can be stopped; the crm_sequence_run report type is registered; a second tenant cannot see the first tenant's sequences (RLS) (re-performed by the pipeline harness CRM-8 checks).</t>
        </is>
      </c>
      <c r="U90" s="12" t="inlineStr">
        <is>
          <t>Sequence + step playbook; enrolment register; cadence advance with logged touches + next-step scheduling; completion/stop lifecycle; schedulable due-runner</t>
        </is>
      </c>
      <c r="V90" s="12" t="inlineStr">
        <is>
          <t>Implemented</t>
        </is>
      </c>
    </row>
    <row r="91">
      <c r="A91" s="15" t="inlineStr">
        <is>
          <t>CRM-12</t>
        </is>
      </c>
      <c r="B91" s="16" t="inlineStr">
        <is>
          <t>Revenue &amp; Cash</t>
        </is>
      </c>
      <c r="C91" s="17" t="inlineStr">
        <is>
          <t>Application</t>
        </is>
      </c>
      <c r="D91" s="16" t="inlineStr">
        <is>
          <t>Revenue (CPQ bundles / tiered discount authority)</t>
        </is>
      </c>
      <c r="E91" s="16" t="inlineStr">
        <is>
          <t>CPQ bundle pricing and large-discount authority are ungoverned: a bundle (multiple products sold as one SKU, priced below the sum of parts) has no product-cost basis captured, so a bundle's blended margin can silently fall below the company's floor without CPQ-01's per-line check ever seeing it; and EVERY breach of the discount ceiling — a 6% overage or a 60% giveaway — routes to the same single approver tier, so there is no escalation to executive sign-off for a materially larger discount. Bundles can hide margin erosion, and a large discount clears the SAME low bar as a small one.</t>
        </is>
      </c>
      <c r="F91" s="16" t="inlineStr">
        <is>
          <t>Occurrence/Accuracy/Authorization</t>
        </is>
      </c>
      <c r="G91" s="16" t="inlineStr">
        <is>
          <t>CPQ guided selling depth (CRM-14, migration 0399) — extends CPQ-01, no new maker-checker rail. BUNDLES: cpq_bundles/cpq_bundle_items define a bundle SKU with each component's cost captured; POST …/quotes/:id/lines/bundle EXPANDS the bundle into ordinary quote_lines (bundle_code-tagged, one row per component carrying its captured unit_cost) — so the EXISTING CPQ-01 metricsFromLines()/sendQuote() floor check automatically covers the bundle's blended margin with NO core-service duplication; a bundle cannot be used to hide margin erosion. TIERED discount-approval matrix: cpq_settings.exec_discount_pct is an optional second, higher discount ceiling; a breach at/under it still needs any cpq_approve holder (manager tier, CPQ-01 unchanged), but a breach ABOVE it requires a caller holding `exec` specifically (quote_approvals.required_tier records which tier applied; TIER_APPROVAL_REQUIRED on a mismatched approver) — so a materially larger discount escalates past the standard approver. GUIDED SELLING: GET /api/cpq/recommendations is a read-only, EXPLAINABLE co-purchase surface (which other configs the same customer bought in a different Accepted quote, ranked by frequency — no trained model, mirrors the G2 market-basket-affinity posture) — informational, not itself a control. Bundle/recommendation reads gate exec/cpq; bundle creation is masterdata (mirrors config/rule creation). Two new tenant tables + three ALTERs (0232 RLS, tenant-leading indexes).</t>
        </is>
      </c>
      <c r="H91" s="17" t="inlineStr">
        <is>
          <t>Prev</t>
        </is>
      </c>
      <c r="I91" s="17" t="inlineStr">
        <is>
          <t>Automated</t>
        </is>
      </c>
      <c r="J91" s="17" t="inlineStr">
        <is>
          <t>Per quote send / approval</t>
        </is>
      </c>
      <c r="K91" s="16" t="inlineStr">
        <is>
          <t>Sales / Sales Manager / Executive</t>
        </is>
      </c>
      <c r="L91" s="17" t="inlineStr">
        <is>
          <t>P10</t>
        </is>
      </c>
      <c r="M91" s="16" t="inlineStr">
        <is>
          <t>cpq.service.ts (createBundle/listBundles/getBundle; addBundleLine expands a bundle instance into bundle_code-tagged quote_lines with captured component unit_cost; sendQuote computes requiredTier from exec_discount_pct and stamps quote_approvals.required_tier; approveDiscount enforces the exec-tier gate — TIER_APPROVAL_REQUIRED when a non-exec cpq_approve holder attempts an exec-tier approval; getSettings/updateSettings expose exec_discount_pct; recommendations co-purchase read over quotes.configId + bundle-expanded quote_lines.itemCode); cpq.controller.ts (/api/cpq/bundles[/:code], /api/cpq/quotes/:id/lines/bundle, /api/cpq/recommendations); schema/cpq.ts cpq_bundles + cpq_bundle_items + quote_lines.bundle_code + cpq_settings.exec_discount_pct + quote_approvals.required_tier, migration 0399; cutover/cpq-approval.ts (ToE, CRM-14 checks)</t>
        </is>
      </c>
      <c r="N91" s="16" t="inlineStr">
        <is>
          <t>Inspect the bundle-to-quote_lines expansion (captured component cost, no core floor-check change), the exec-tier threshold computation on send + the enforced approver-tier check on approve, and the co-purchase recommendation read.</t>
        </is>
      </c>
      <c r="O91" s="16" t="inlineStr">
        <is>
          <t>Re-perform (cpq-approval harness): create a 2-component bundle (one thin-margin, one healthy) and add it to a Draft quote -&gt; 2 bundle-tagged lines; sending the quote catches the BLENDED margin breach via the unmodified CPQ-01 check -&gt; PendingApproval, and a plain cpq_approve holder (no exec) clears it (margin-only breach stays manager-tier); set an exec-tier discount ceiling, add a healthy-margin bundle with a discount above it -&gt; PendingApproval, a plain cpq_approve holder is BLOCKED (403 TIER_APPROVAL_REQUIRED), an exec-permission holder clears it; accepting the bundle quote then makes its components surface as a mutual recommendation; a second tenant cannot see the first tenant's bundle (RLS).</t>
        </is>
      </c>
      <c r="P91" s="16" t="inlineStr">
        <is>
          <t>Bundle master + component cost register; bundle-expansion audit trail (shared quote_lines, CPQ-01 floor coverage); tiered discount-approval log (required_tier on quote_approvals); co-purchase recommendation read</t>
        </is>
      </c>
      <c r="Q91" s="18" t="inlineStr">
        <is>
          <t>Implemented</t>
        </is>
      </c>
    </row>
    <row r="92">
      <c r="A92" s="11" t="inlineStr">
        <is>
          <t>CRM-13</t>
        </is>
      </c>
      <c r="B92" s="12" t="inlineStr">
        <is>
          <t>Revenue &amp; Cash</t>
        </is>
      </c>
      <c r="C92" s="13" t="inlineStr">
        <is>
          <t>Application</t>
        </is>
      </c>
      <c r="D92" s="12" t="inlineStr">
        <is>
          <t>Revenue (pipeline stage governance)</t>
        </is>
      </c>
      <c r="E92" s="12" t="inlineStr">
        <is>
          <t>The sales pipeline advances with NO governed exit criteria and NO work-in-progress discipline: a deal is dragged into a later stage (Qualified / Proposal / Negotiation) with no deal amount, no expected close and no contact of record — so the weighted revenue forecast rests on empty, unqualified deals — and there is no cap on how many open deals may sit in a stage, so a stage silently overloads and deals stall unworked. Pipeline hygiene is unenforced and the stage-weighted forecast is unreliable.</t>
        </is>
      </c>
      <c r="F92" s="12" t="inlineStr">
        <is>
          <t>Accuracy/Completeness/Authorization</t>
        </is>
      </c>
      <c r="G92" s="12" t="inlineStr">
        <is>
          <t>CRM-7 kanban depth (migration 0406) — a per-stage PLAYBOOK on the REV-17 pipeline enforced server-side in the SAME governed setStage path (so it binds on the board drag, the list 'Move to…', and the bulk multi-select alike). Each stage may define (a) REQUIRED-FIELD exit criteria: a whitelist-validated set of opportunity fields (amount / expected close / primary contact / account / customer / owner / notes) that must be POPULATED before a deal can advance INTO the stage — an unmet move is refused STAGE_REQUIREMENTS_UNMET listing the missing fields (skipped only for Lost, since abandoning a deal is never blocked on data-completeness); and (b) a WIP LIMIT: a cap on how many OPEN opportunities may sit in the stage at once — a move that would exceed it is refused WIP_LIMIT_EXCEEDED (ignored for the terminal Won/Lost stages). Configuring a playbook (WIP limit + required fields + coaching guidance) is a supervisor duty (crm/exec; an unknown required-field key is rejected BAD_REQUIRED_FIELDS, a negative cap BAD_WIP_LIMIT); the config is tenant master data (HQ with no tenant cannot set a tenant playbook). Every resulting stage move remains audited in crm_stage_history (REV-17). One tenant table (crm_stage_playbooks, RLS 0232, tenant-leading index); reads gate crm/exec/ar. No GL post.</t>
        </is>
      </c>
      <c r="H92" s="13" t="inlineStr">
        <is>
          <t>Prev</t>
        </is>
      </c>
      <c r="I92" s="13" t="inlineStr">
        <is>
          <t>Automated</t>
        </is>
      </c>
      <c r="J92" s="13" t="inlineStr">
        <is>
          <t>Per stage move</t>
        </is>
      </c>
      <c r="K92" s="12" t="inlineStr">
        <is>
          <t>Sales / Sales Manager</t>
        </is>
      </c>
      <c r="L92" s="13" t="inlineStr">
        <is>
          <t>P13</t>
        </is>
      </c>
      <c r="M92" s="12" t="inlineStr">
        <is>
          <t>crm-stage-playbook.service.ts (assertStageEntry — the required-field + WIP gate called from setStage; listView — stages + playbook config + live open counts for the board WIP badge; putPlaybook — whitelist-validated upsert, BAD_REQUIRED_FIELDS/BAD_WIP_LIMIT/TENANT_REQUIRED); crm-pipeline.service.ts setStage (invokes the gate before the write) + bulkSetStage (per-item result over the governed path); crm-pipeline.controller.ts (GET /api/crm/pipeline/playbooks, PUT …/playbooks/:stageId gated crm/exec, POST …/opportunities/bulk-stage); schema/crm-pipeline.ts crm_stage_playbooks + migration 0406; web crm-client.tsx (WIP badge + required-field/guidance on the kanban column, supervisor playbook editor, list-view bulk move); cutover/pipeline.ts (ToE, CRM-7 checks)</t>
        </is>
      </c>
      <c r="N92" s="12" t="inlineStr">
        <is>
          <t>Inspect the per-stage playbook config (WIP limit + whitelist-validated required fields + guidance), the enforced required-field + WIP gates on setStage (both refusal codes), the bulk move riding the SAME governed path, and the supervisor-only / tenant-scoped configuration.</t>
        </is>
      </c>
      <c r="O92" s="12" t="inlineStr">
        <is>
          <t>Re-perform (pipeline harness, CRM-7 checks): configure the Qualified stage with a required amount + a WIP cap; advancing a no-amount deal into Qualified is refused STAGE_REQUIREMENTS_UNMET (missing amount); a sized deal advances; the next sized deal past the cap is refused WIP_LIMIT_EXCEEDED (limit echoed); clearing the WIP limit (null) then admits it; a bulk stage move advances a multi-select and reports per-item moved/failed (a valid deal succeeds while an unknown opp fails NOT_FOUND — never atomic across deals); an unknown required-field key is rejected BAD_REQUIRED_FIELDS; HQ (no tenant) cannot configure a T1 stage playbook.</t>
        </is>
      </c>
      <c r="P92" s="12" t="inlineStr">
        <is>
          <t>Stage playbook config (WIP limit + required-field exit criteria + guidance); enforced STAGE_REQUIREMENTS_UNMET / WIP_LIMIT_EXCEEDED gate; bulk-move per-item audit; crm_stage_history trail</t>
        </is>
      </c>
      <c r="Q92" s="18" t="inlineStr">
        <is>
          <t>Implemented</t>
        </is>
      </c>
    </row>
    <row r="93">
      <c r="A93" s="15" t="inlineStr">
        <is>
          <t>CRM-14</t>
        </is>
      </c>
      <c r="B93" s="16" t="inlineStr">
        <is>
          <t>Revenue &amp; Cash</t>
        </is>
      </c>
      <c r="C93" s="17" t="inlineStr">
        <is>
          <t>Application</t>
        </is>
      </c>
      <c r="D93" s="16" t="inlineStr">
        <is>
          <t>Revenue (customer-interaction record)</t>
        </is>
      </c>
      <c r="E93" s="16" t="inlineStr">
        <is>
          <t>The record of what actually happened on a deal is FRAGMENTED and MUTABLE — a customer's touches are scattered across separate lists (activities in one place, stage changes in another, comms and cadence touches elsewhere) with no single chronological view, so an auditor (or a rep taking over the account) cannot reconstruct the interaction history and a lost/disputed deal cannot be reviewed end-to-end; and internal collaboration/decision notes on the deal, where recorded at all, can be silently edited or deleted after the fact — so the account's decision trail is neither complete nor tamper-evident, and a colleague flagged for input is not reliably notified.</t>
        </is>
      </c>
      <c r="F93" s="16" t="inlineStr">
        <is>
          <t>Completeness/Timeliness/Accuracy</t>
        </is>
      </c>
      <c r="G93" s="16" t="inlineStr">
        <is>
          <t>CRM-8 unified activity timeline + collaboration feed (migration 0407). ONE canonical, tenant-scoped, newest-first read (GET /api/crm/timeline?entity_type=&amp;entity_no=) merges EVERY touch on a lead/opportunity/account into a single chronological stream: activities across all channels (call/email/meeting/note/task incl. outbound comms 'comms', inbound replies 'inbound', cadence touches 'sequence'), stage transitions (crm_stage_history), and linked CPQ quotes — an account rolls up its opportunities' streams — so the interaction history is reconstructable in one place, nothing siloed. The COLLABORATION FEED (crm_feed_posts) is APPEND-ONLY: a posted internal note is immutable (no update/delete path — the schema carries no updated_at and no mutation endpoint exists), so the decision/collaboration trail on the customer record cannot be silently rewritten; @-mentions in a note are validated against the tenant's ACTIVE users (unknown/other-tenant handles dropped) and each mentioned user is routed a DIRECTED notification (notifications.target_username — visible only to that user within the tenant, additive + backward-compatible with the role/broadcast rail). Entities are existence-checked in the caller's tenant before any read/write (BOLA-safe; unknown entity -&gt; 404, bad entity_type -&gt; 400). Reads gate crm/exec/ar; one tenant table (crm_feed_posts, RLS 0232, tenant-leading index) + one directed-target column on notifications. No GL post.</t>
        </is>
      </c>
      <c r="H93" s="17" t="inlineStr">
        <is>
          <t>Det</t>
        </is>
      </c>
      <c r="I93" s="17" t="inlineStr">
        <is>
          <t>Automated</t>
        </is>
      </c>
      <c r="J93" s="17" t="inlineStr">
        <is>
          <t>Per interaction / continuous</t>
        </is>
      </c>
      <c r="K93" s="16" t="inlineStr">
        <is>
          <t>Sales / Sales Manager / IA</t>
        </is>
      </c>
      <c r="L93" s="17" t="inlineStr">
        <is>
          <t>P13</t>
        </is>
      </c>
      <c r="M93" s="16" t="inlineStr">
        <is>
          <t>crm-timeline.service.ts (timeline — merges crm_activities all-sources + crm_stage_history + linked quotes + crm_feed_posts, account rolls up its opportunities; listFeed; postFeed — append-only insert + validateMentions against active tenant users + directed notification per mention; requireEntity BOLA existence check); crm-timeline.controller.ts (GET /api/crm/timeline, GET/POST /api/crm/feed, gated crm/exec/ar); notifications.module.ts visibleTo (widened for target_username — directed rows visible only to that user, legacy NULL rows unchanged); schema/crm-pipeline.ts crm_feed_posts + schema/system.ts notifications.target_username + migration 0407; web deals/[oppNo]/deal-client.tsx (feed composer + @mention highlight, feed folded into the deal timeline); cutover/pipeline.ts (ToE, CRM-8 timeline/feed checks)</t>
        </is>
      </c>
      <c r="N93" s="16" t="inlineStr">
        <is>
          <t>Inspect the unified timeline merge (all activity sources + stage history + quotes + feed in one sorted stream; account roll-up), the append-only feed (no mutation path), the @mention validation + directed-notification routing, and the BOLA existence checks.</t>
        </is>
      </c>
      <c r="O93" s="16" t="inlineStr">
        <is>
          <t>Re-perform (pipeline harness, CRM-8 checks): a deal's timeline merges an activity + two stage transitions + a feed note into one newest-first stream; a feed note posts (201) with a valid @mention resolved and an unknown @handle dropped; the mentioned user receives a directed notification while the AUTHOR does not; an account timeline rolls up its opportunity's activity; posting/reading a timeline for an unknown opportunity is refused 404 NOT_FOUND and a bad entity_type 400.</t>
        </is>
      </c>
      <c r="P93" s="16" t="inlineStr">
        <is>
          <t>Unified customer-interaction timeline (all sources); append-only collaboration feed; directed @mention notifications; BOLA existence checks</t>
        </is>
      </c>
      <c r="Q93" s="18" t="inlineStr">
        <is>
          <t>Implemented</t>
        </is>
      </c>
    </row>
    <row r="94">
      <c r="A94" s="11" t="inlineStr">
        <is>
          <t>CRM-15</t>
        </is>
      </c>
      <c r="B94" s="12" t="inlineStr">
        <is>
          <t>Revenue &amp; Cash</t>
        </is>
      </c>
      <c r="C94" s="13" t="inlineStr">
        <is>
          <t>Application</t>
        </is>
      </c>
      <c r="D94" s="12" t="inlineStr">
        <is>
          <t>Revenue (quote pricing basis)</t>
        </is>
      </c>
      <c r="E94" s="12" t="inlineStr">
        <is>
          <t>Quote unit prices are TYPED FREELY per line — there is no governed, approved price list a quote must draw from, so the price a rep quotes has no auditable basis (was it the current list price? an expired promo? a number invented at the desk?), the same item can be quoted at different prices across reps with nothing to reconcile against, and a superseded price keeps being used because nothing enforces an effective date. Revenue is quoted off an ungoverned, unauditable price basis.</t>
        </is>
      </c>
      <c r="F94" s="12" t="inlineStr">
        <is>
          <t>Accuracy/Completeness/Authorization</t>
        </is>
      </c>
      <c r="G94" s="12" t="inlineStr">
        <is>
          <t>CPQ PRICEBOOKS (CRM-14, migration 0408) — a governed, effective-dated price list a quote is priced FROM instead of ad-hoc typed unit prices. cpq_pricebooks is MASTER DATA created under the `masterdata` duty (like configs/rules/bundles; an author with only `cpq` is refused 403), carrying a currency, an active flag and an inclusive effective window (from/to; a from&gt;to window is rejected BAD_EFFECTIVE_WINDOW); cpq_pricebook_entries hold the per-item unit price (item_code -&gt; unit_price, upsert). When a quote is created against a pricebook (quotes.pricebook_id, the audited pricing basis), each line whose item/config code has an entry takes the PRICEBOOK price — on BOTH the config path (by product_configs.code) and the free-line path (by item_code) — while a line the book doesn't cover keeps its resolved price. The book is validated at quote time: it must belong to the tenant (else PRICEBOOK_NOT_FOUND 404), be active (PRICEBOOK_INACTIVE) and be effective on the business day (PRICEBOOK_NOT_EFFECTIVE) — so a superseded/expired list cannot be used. The resulting price still flows through the CPQ-01 margin floor (a below-cost pricebook price still parks the quote in PendingApproval), so pricebooks and the floor COMPOSE — the pricebook governs the *basis*, CPQ-01 governs the *outcome*. Two tenant tables (0232 RLS, tenant-leading indexes) + quotes.pricebook_id; the pricing logic is a dedicated CpqPricebookService (the CPQ facade stays under the service-size ratchet). No new GL post.</t>
        </is>
      </c>
      <c r="H94" s="13" t="inlineStr">
        <is>
          <t>Prev</t>
        </is>
      </c>
      <c r="I94" s="13" t="inlineStr">
        <is>
          <t>Automated</t>
        </is>
      </c>
      <c r="J94" s="13" t="inlineStr">
        <is>
          <t>Per quote</t>
        </is>
      </c>
      <c r="K94" s="12" t="inlineStr">
        <is>
          <t>Sales / Sales Manager / Master-data</t>
        </is>
      </c>
      <c r="L94" s="13" t="inlineStr">
        <is>
          <t>P10</t>
        </is>
      </c>
      <c r="M94" s="12" t="inlineStr">
        <is>
          <t>cpq-pricebook.service.ts (createPricebook/listPricebooks/getPricebook/upsertEntries — masterdata; resolveUsable validates tenant+active+effective window -&gt; PRICEBOOK_NOT_FOUND/INACTIVE/NOT_EFFECTIVE; applyToLines re-prices the built quote lines by item code + recomputes the subtotal); cpq.service.ts createQuote (sets each line's item_code, calls applyToLines when pricebook_id is supplied, records quotes.pricebook_id) — the CPQ-01 floor runs on the repriced lines unchanged; cpq.controller.ts (GET /api/cpq/pricebooks[/:code] exec/cpq, POST /api/cpq/pricebooks[/:code/entries] masterdata, quote body pricebook_id); schema/cpq.ts cpq_pricebooks + cpq_pricebook_entries + quotes.pricebook_id, migration 0408; web cpq/page.tsx Pricebooks tab (create + entries + list); cutover/cpq-approval.ts (ToE, CRM-15 checks)</t>
        </is>
      </c>
      <c r="N94" s="12" t="inlineStr">
        <is>
          <t>Inspect the pricebook master-data CRUD (masterdata-gated) + entries, the effective-window/active validation at quote time, the line-price resolution on both the config and free-line paths, the recorded pricing basis (quotes.pricebook_id), and that the CPQ-01 floor still governs a pricebook price.</t>
        </is>
      </c>
      <c r="O94" s="12" t="inlineStr">
        <is>
          <t>Re-perform (cpq-approval harness): create a pricebook + entries (masterdata; a cpq-only author is 403); a quote priced against it takes the pricebook price on a covered line (typed price ignored) and keeps the typed price on an uncovered line, recording quotes.pricebook_id; a config-path quote prices from the book by config code; a below-cost pricebook price still trips CPQ-01 -&gt; PendingApproval; an expired book -&gt; PRICEBOOK_NOT_EFFECTIVE, an inactive book -&gt; PRICEBOOK_INACTIVE, an unknown book -&gt; PRICEBOOK_NOT_FOUND, a from&gt;to window -&gt; BAD_EFFECTIVE_WINDOW; a second tenant sees none of the first tenant's pricebooks and cannot price from one (404).</t>
        </is>
      </c>
      <c r="P94" s="12" t="inlineStr">
        <is>
          <t>Pricebook master + effective window; per-item price entries; quote pricing-basis (quotes.pricebook_id); effective/active validation; CPQ-01 floor composition</t>
        </is>
      </c>
      <c r="Q94" s="18" t="inlineStr">
        <is>
          <t>Implemented</t>
        </is>
      </c>
    </row>
    <row r="95">
      <c r="A95" s="15" t="inlineStr">
        <is>
          <t>CRM-16</t>
        </is>
      </c>
      <c r="B95" s="16" t="inlineStr">
        <is>
          <t>Revenue &amp; Cash</t>
        </is>
      </c>
      <c r="C95" s="17" t="inlineStr">
        <is>
          <t>Application</t>
        </is>
      </c>
      <c r="D95" s="16" t="inlineStr">
        <is>
          <t>Revenue (customer-master data quality)</t>
        </is>
      </c>
      <c r="E95" s="16" t="inlineStr">
        <is>
          <t>The customer master (CRM accounts) degrades unmonitored — key fields go unfilled or hold junk (a missing/blank tax-id, an unparseable email, an ownerless account, an account with no contact of record), so the data revenue rests on is incomplete and unreliable and no one can see WHICH records need cleanup; duplicate accounts accumulate silently (the same company entered twice with a slightly different name), fragmenting a customer's revenue/AR and inflating the pipeline, because duplicates are only checked at create time (exact key) with no proactive surveillance of near-duplicates; and account merges — which repoint children and rewrite ownership — leave no dedicated audit trail. Master-data quality and de-duplication are ungoverned.</t>
        </is>
      </c>
      <c r="F95" s="16" t="inlineStr">
        <is>
          <t>Completeness/Accuracy</t>
        </is>
      </c>
      <c r="G95" s="16" t="inlineStr">
        <is>
          <t>CRM DATA-QUALITY governance (CRM-17, migration 0409). SCORING: CrmDqService scores each non-merged account on the completeness AND validity of its master-data fields — tax_id (present + 13 digits), email (present + parseable), phone (present + ≥9 digits), owner (assigned), contact (≥1 active contact of record), industry, website, size — as an explainable weighted score summing to 100 (present-but-invalid earns nothing, so junk is caught, not just blanks), banded good(≥80)/fair(≥50)/poor. GET /api/crm/dq is the worst-first WORKLIST (+ band counts) so cleanup is targeted; GET …/dq/account/:no returns the per-field breakdown; a schedulable idempotent daily snapshot (crm_dq_scores, upsert per account/day) drives the trend + the crm_dq_scan BI report (module-owned BiReportSource). DUPLICATE SURVEILLANCE: GET /api/crm/dq/duplicates proactively scans the tenant's accounts for likely-duplicate PAIRS — exact normalized tax_id/email/phone OR a fuzzy name match (nameSimilarity Dice-trigram ≥ threshold, legal-suffix-stripped) — ranked strongest-first, extending the existing create-time DUPLICATE_SUSPECT (exact-key) check with near-duplicate detection; a confirmed pair is resolved through the EXISTING maker-checked survivor merge (caller ≠ duplicate creator when children reassign → SOD_VIOLATION; REV-17). MERGE AUDIT: every merge now writes an append-only crm_merge_log row INSIDE the merge transaction (survivor, retired duplicate, children reassigned, survivorship-filled fields, who/when; a MERGE_CONFLICT rollback discards it), read at GET /api/crm/dq/merge-log. Reads gate crm/exec/ar; the snapshot job crm/exec. Two tenant tables (crm_dq_scores, crm_merge_log; 0232 RLS, tenant-leading indexes). No GL post.</t>
        </is>
      </c>
      <c r="H95" s="17" t="inlineStr">
        <is>
          <t>Det</t>
        </is>
      </c>
      <c r="I95" s="17" t="inlineStr">
        <is>
          <t>Automated</t>
        </is>
      </c>
      <c r="J95" s="17" t="inlineStr">
        <is>
          <t>Continuous / daily scan</t>
        </is>
      </c>
      <c r="K95" s="16" t="inlineStr">
        <is>
          <t>Sales Ops / Master-data / CRM</t>
        </is>
      </c>
      <c r="L95" s="17" t="inlineStr">
        <is>
          <t>P13</t>
        </is>
      </c>
      <c r="M95" s="16" t="inlineStr">
        <is>
          <t>crm/dq/crm-dq.service.ts (computeDq weighted completeness+validity → score/band/breakdown; worklist worst-first + band_counts; accountDq; captureAllDq idempotent snapshot; dqHistory; duplicateCandidates fuzzy nameSimilarity + exact tax/email/phone; mergeLog read); crm-dq.controller.ts (GET /api/crm/dq[/account/:no|/history/:no|/duplicates|/merge-log] crm/exec/ar, POST …/dq/snapshot crm/exec); crm-dq-bi-reports.ts (crm_dq_scan BiReportSource); crm/accounts/crm-accounts.service.ts merge (writes crm_merge_log inside the transaction; existing SOD_VIOLATION maker-checker unchanged); common/text-similarity.ts (normalizeName/nameSimilarity/normalizeKey); schema/crm-pipeline.ts crm_dq_scores + crm_merge_log + migration 0409; bi report-registry crm_dq_scan; web crm-client.tsx Data-quality tab (worklist + duplicate surveillance + merge log); cutover/pipeline.ts (ToE, CRM-17 checks)</t>
        </is>
      </c>
      <c r="N95" s="16" t="inlineStr">
        <is>
          <t>Inspect the DQ scoring (completeness + validity, present-but-invalid scored not-ok), the worst-first worklist + band counts, the idempotent snapshot + BI report, the proactive near-duplicate surveillance vs the create-time exact check, and the append-only merge log written atomically with the maker-checked merge.</t>
        </is>
      </c>
      <c r="O95" s="16" t="inlineStr">
        <is>
          <t>Re-perform (pipeline harness, CRM-17 checks): a complete account scores good, a name-only account scores poor listing its missing fields, an invalid tax_id/email is scored not-ok; the worklist ranks worst-first with band counts; the snapshot is idempotent per account/day and feeds the trend + a registered crm_dq_scan report; a near-duplicate pair (shared phone + near-identical name) surfaces with reasons; the earlier maker-checked merge is recorded in the merge log (survivor + children reassigned + who); a second tenant's accounts are absent from the first tenant's worklist (RLS).</t>
        </is>
      </c>
      <c r="P95" s="16" t="inlineStr">
        <is>
          <t>CRM data-quality score + worklist + breakdown; idempotent snapshot + BI report; near-duplicate surveillance pairs; append-only merge audit log</t>
        </is>
      </c>
      <c r="Q95" s="18" t="inlineStr">
        <is>
          <t>Implemented</t>
        </is>
      </c>
    </row>
    <row r="96">
      <c r="A96" s="11" t="inlineStr">
        <is>
          <t>CRM-17</t>
        </is>
      </c>
      <c r="B96" s="12" t="inlineStr">
        <is>
          <t>Revenue &amp; Cash</t>
        </is>
      </c>
      <c r="C96" s="13" t="inlineStr">
        <is>
          <t>Application</t>
        </is>
      </c>
      <c r="D96" s="12" t="inlineStr">
        <is>
          <t>Revenue (marketing/campaign attribution accuracy)</t>
        </is>
      </c>
      <c r="E96" s="12" t="inlineStr">
        <is>
          <t>A won deal's revenue is credited to a SINGLE marketing touch — the lead source that first captured it — so campaigns that influenced the deal later in the cycle get no credit while the source campaign is over-credited. Campaign ROI is therefore mis-stated, and multi-touch marketing-spend decisions rest on inaccurate attribution: there is no way to distribute a deal's value across all the campaigns that touched it, and no assurance that attributed campaign revenue even reconciles to the won revenue it is derived from (double-counting or leakage would go unnoticed).</t>
        </is>
      </c>
      <c r="F96" s="12" t="inlineStr">
        <is>
          <t>Completeness/Accuracy</t>
        </is>
      </c>
      <c r="G96" s="12" t="inlineStr">
        <is>
          <t>MULTI-TOUCH campaign attribution (CRM-15, migration 0413). Each campaign TOUCHPOINT on an opportunity is recorded in crm_campaign_influence (campaign_name is CRM-owned free text — no cross-domain FK/join into the marketing tables; touch_type + touched_at order the journey; POST /api/crm/attribution/opportunity/:oppNo/touch, OPP_NOT_FOUND guard). A WON deal's amount is then distributed across its touchpoints under an explicit, selectable attribution MODEL — first_touch / last_touch / linear / u_shaped (position-based 40/20/40) — and GET /api/crm/attribution?model=&amp;months= aggregates attributed revenue per campaign over a server-bounded window (default 6mo, clamped 1..24), with a per-opportunity breakdown at GET …/opportunity/:oppNo. CRITICALLY every model CONSERVES the total: the weights sum to 1 and the rounding residual is absorbed by the last touch, so Σ attributed = the deal amount, and the report exposes a reconciled invariant (total_attributed == won-with-touches revenue) — attribution can neither double-count nor leak. An OPEN deal attributes nothing (only won revenue is distributed). Extends the single-touch crm_source_roi read; the report is a schedulable BI report (crm_attribution, module-owned BiReportSource). Reads gate crm/exec/ar. One tenant table (0232 RLS, tenant-leading index). No GL post.</t>
        </is>
      </c>
      <c r="H96" s="13" t="inlineStr">
        <is>
          <t>Det</t>
        </is>
      </c>
      <c r="I96" s="13" t="inlineStr">
        <is>
          <t>Automated</t>
        </is>
      </c>
      <c r="J96" s="13" t="inlineStr">
        <is>
          <t>Continuous / per marketing review</t>
        </is>
      </c>
      <c r="K96" s="12" t="inlineStr">
        <is>
          <t>Marketing / Sales Ops / CRM</t>
        </is>
      </c>
      <c r="L96" s="13" t="inlineStr">
        <is>
          <t>P13</t>
        </is>
      </c>
      <c r="M96" s="12" t="inlineStr">
        <is>
          <t>crm/attribution/crm-attribution.service.ts (addTouch OPP_NOT_FOUND; weightsFor first/last/linear/u_shaped + distribute residual-absorbing conservation; opportunityInfluence per-deal per-model breakdown; attribution per-campaign roll-up + reconciled invariant, server-bounded window); crm-attribution.controller.ts (GET /api/crm/attribution[?model&amp;months], GET …/opportunity/:oppNo, POST …/opportunity/:oppNo/touch — crm/exec/ar); crm-attribution-bi-reports.ts (crm_attribution BiReportSource); schema/crm-pipeline.ts crm_campaign_influence + migration 0413; bi report-registry crm_attribution; crm.module wiring; web deal-client.tsx attribution card; cutover/pipeline.ts (ToE, CRM-15 checks)</t>
        </is>
      </c>
      <c r="N96" s="12" t="inlineStr">
        <is>
          <t>Inspect the touchpoint recording (chronological, OPP_NOT_FOUND guard), the four attribution models' weightings, the revenue-conservation (residual absorbed so Σ attributed = deal amount), the reconciled invariant on the report, and the open-deal-attributes-nothing rule.</t>
        </is>
      </c>
      <c r="O96" s="12" t="inlineStr">
        <is>
          <t>Re-perform (pipeline harness, CRM-15 checks): three touchpoints on a 100,000 deal are recorded chronologically; a touch on an unknown opp -&gt; OPP_NOT_FOUND; before Won the deal attributes 0; on Won u_shaped splits 40k/20k/40k, first_touch 100k on the first, last_touch 100k on the last, linear conserves exactly (33,333.33+33,333.33+33,333.34=100,000); the report aggregates per campaign with total_attributed == won-with-touches and reconciled=true under both u_shaped and linear; the registry exposes the crm_attribution report type.</t>
        </is>
      </c>
      <c r="P96" s="12" t="inlineStr">
        <is>
          <t>Per-campaign attributed-revenue report (per model) + the reconciled (revenue-conservation) invariant; per-opportunity touchpoint breakdown; schedulable crm_attribution BI report</t>
        </is>
      </c>
      <c r="Q96" s="18" t="inlineStr">
        <is>
          <t>Implemented</t>
        </is>
      </c>
    </row>
    <row r="97">
      <c r="A97" s="15" t="inlineStr">
        <is>
          <t>CRM-18</t>
        </is>
      </c>
      <c r="B97" s="16" t="inlineStr">
        <is>
          <t>Revenue &amp; Cash</t>
        </is>
      </c>
      <c r="C97" s="17" t="inlineStr">
        <is>
          <t>Detective</t>
        </is>
      </c>
      <c r="D97" s="16" t="inlineStr">
        <is>
          <t>Delivered-project renewal completeness (recurring revenue leakage)</t>
        </is>
      </c>
      <c r="E97" s="16" t="inlineStr">
        <is>
          <t>A project is DELIVERED and then nothing happens on the commercial side — the customer represents a renewal / expansion opportunity, but no one systematically ensures a renewal motion exists, so recurring revenue silently lapses. Delivered-project business has no back-flow into the sales pipeline, and there is no worklist of delivered projects that lack a renewal, so churn goes unnoticed until the customer is gone.</t>
        </is>
      </c>
      <c r="F97" s="16" t="inlineStr">
        <is>
          <t>Completeness/Accuracy</t>
        </is>
      </c>
      <c r="G97" s="16" t="inlineStr">
        <is>
          <t>CRM↔PPM back-flow (CRM-18, migration 0415). A project counts as DELIVERED when it has passed its final phase gate to the 'closed' lifecycle phase (PROJ-26: the current phase = the target of the latest GO gate). GET /api/crm/project-renewals lists every delivered project, correlated to its CRM account by customer_no, and flags a GAP — a delivered project that has an account but no renewal raised yet — as the detective worklist (with delivered/raised/gap counts). POST /api/crm/project-renewals/:projectCode/raise raises the renewal as a governed, IDEMPOTENT action: the project must be delivered (PROJECT_NOT_DELIVERED otherwise), it must have a CRM account for its customer (ACCOUNT_NOT_FOUND otherwise), and a project can raise only ONE renewal (RENEWAL_EXISTS on a repeat). The renewal opportunity itself is created through the CRM pipeline service (CRM-domain write — the projects module is untouched, no golden-master drift) and tagged deal_type='renewal', so it flows into the CRM-08 renewal pipeline; the project-&gt;opportunity link is recorded in project_renewals (the idempotency key). So delivered-project business is systematically surfaced for renewal — none silently lapses. Reads gate crm/exec/ar. One tenant table (0232 RLS, tenant-leading index). No GL post; no project row mutated.</t>
        </is>
      </c>
      <c r="H97" s="17" t="inlineStr">
        <is>
          <t>Detect</t>
        </is>
      </c>
      <c r="I97" s="17" t="inlineStr">
        <is>
          <t>Automated</t>
        </is>
      </c>
      <c r="J97" s="17" t="inlineStr">
        <is>
          <t>Continuous / per delivered project</t>
        </is>
      </c>
      <c r="K97" s="16" t="inlineStr">
        <is>
          <t>Sales Ops / Account Management / PMO</t>
        </is>
      </c>
      <c r="L97" s="17" t="inlineStr">
        <is>
          <t>P13</t>
        </is>
      </c>
      <c r="M97" s="16" t="inlineStr">
        <is>
          <t>crm/project-renewals/crm-project-renewals.service.ts (deliveredProjectIds via the latest GO phase-gate = 'closed'; listRenewals delivered + account correlation + gap flag + counts; raiseRenewal PROJECT_NOT_DELIVERED/ACCOUNT_NOT_FOUND/RENEWAL_EXISTS, creates the opp via CrmPipelineService + deal_type='renewal' + records project_renewals); crm-project-renewals.controller.ts (GET /api/crm/project-renewals, POST …/:projectCode/raise — crm/exec/ar); crm-project-renewals.module.ts (imports CrmPipelineModule; no cycle); schema/crm-pipeline.ts project_renewals + migration 0415; crm.module wiring; web portfolio-page renewal back-flow panel; cutover/pipeline.ts (ToE, CRM-18 checks)</t>
        </is>
      </c>
      <c r="N97" s="16" t="inlineStr">
        <is>
          <t>Inspect the delivered-project derivation (final phase gate at 'closed'), the account correlation by customer_no, the detective gap flag, and the idempotent maker of the renewal opportunity through the CRM pipeline service (PROJECT_NOT_DELIVERED / ACCOUNT_NOT_FOUND / RENEWAL_EXISTS guards).</t>
        </is>
      </c>
      <c r="O97" s="16" t="inlineStr">
        <is>
          <t>Re-perform (pipeline harness, CRM-18 checks): a project that is not delivered -&gt; PROJECT_NOT_DELIVERED; deliver it (a phase gate to 'closed', independently GO-approved); the delivered project surfaces as a renewal GAP (has an account, no renewal); raising creates a renewal opportunity (deal_type='renewal', amount from the contract) that appears in the CRM-08 renewal pipeline; raising again -&gt; RENEWAL_EXISTS; the project is then no longer a gap; a delivered project whose customer has no CRM account -&gt; ACCOUNT_NOT_FOUND.</t>
        </is>
      </c>
      <c r="P97" s="16" t="inlineStr">
        <is>
          <t>Delivered-project renewal worklist (delivered + gap counts, per-project renewal status); the raised renewal opportunity (deal_type renewal) + the project-&gt;opportunity link</t>
        </is>
      </c>
      <c r="Q97" s="18" t="inlineStr">
        <is>
          <t>Implemented</t>
        </is>
      </c>
    </row>
    <row r="98">
      <c r="A98" s="11" t="inlineStr">
        <is>
          <t>CPQ-01</t>
        </is>
      </c>
      <c r="B98" s="12" t="inlineStr">
        <is>
          <t>Revenue &amp; Cash</t>
        </is>
      </c>
      <c r="C98" s="13" t="inlineStr">
        <is>
          <t>Application</t>
        </is>
      </c>
      <c r="D98" s="12" t="inlineStr">
        <is>
          <t>Revenue (4000); Accounts Receivable (1100)</t>
        </is>
      </c>
      <c r="E98" s="12" t="inlineStr">
        <is>
          <t>A sales rep builds a quote (CPQ) applying discounts with NO cost, NO margin and NO discount-approval workflow — so a quote can be priced below cost or over-discounted and then accepted straight to GL revenue (Dr 1100 / Cr 4000) with only a weak same-person check on accept. Margin leakage / selling below the authorised floor goes undetected until after the sale is booked.</t>
        </is>
      </c>
      <c r="F98" s="12" t="inlineStr">
        <is>
          <t>Occurrence/Accuracy/Authorization</t>
        </is>
      </c>
      <c r="G98" s="12" t="inlineStr">
        <is>
          <t>CPQ margin-floor &amp; discount-approval maker-checker (SVC-1): each quote line carries a unit_cost, so on SEND the quote's effective discount% (gross list to net after discounts) and margin% (net vs cost) are computed and checked against a per-tenant FLOOR (cpq_settings: min_margin_pct default 20 / max_discount_pct default 15). A quote that breaches the floor (discount% &gt; max OR margin% &lt; min) is BLOCKED from send/accept: it parks in PendingApproval and opens a quote_approvals row (floor snapshot + breaching actuals) — it cannot reach Accepted (and cannot recognise revenue) until a DIFFERENT authorised user approves it (POST …/quotes/:id/approve; author self-approval -&gt; 403 SOD_SELF_APPROVAL, and the checker duty cpq_approve is segregated from the author duty cpq — SoD R20). Reject returns the quote to Draft for re-work (approver != author). A within-floor quote sends normally (unchanged path). The existing accept-side maker-checker (acceptor != author, SOD_VIOLATION -&gt; GL) is retained.</t>
        </is>
      </c>
      <c r="H98" s="13" t="inlineStr">
        <is>
          <t>Prev</t>
        </is>
      </c>
      <c r="I98" s="13" t="inlineStr">
        <is>
          <t>Automated</t>
        </is>
      </c>
      <c r="J98" s="13" t="inlineStr">
        <is>
          <t>Per quote send / approval</t>
        </is>
      </c>
      <c r="K98" s="12" t="inlineStr">
        <is>
          <t>Sales / Controller</t>
        </is>
      </c>
      <c r="L98" s="13" t="inlineStr">
        <is>
          <t>P10</t>
        </is>
      </c>
      <c r="M98" s="12" t="inlineStr">
        <is>
          <t>cpq.service.ts (metricsFromLines discount%/margin%; getFloor per-tenant cpq_settings; sendQuote floor gate -&gt; PendingApproval + quote_approvals; approveDiscount / rejectQuote SOD_SELF_APPROVAL; getSettings/updateSettings); cpq.controller.ts (/api/cpq/quotes/:id/[send|approve|reject], /api/cpq/settings, /api/cpq/approvals — gated exec/cpq / exec/cpq_approve); schema/cpq.ts quote_lines.unit_cost + quotes.discount_pct/margin_pct/requires_approval + cpq_settings + quote_approvals, migration 0328; permissions.ts cpq/cpq_approve + SoD R20; cutover/cpq-approval.ts (ToE)</t>
        </is>
      </c>
      <c r="N98" s="12" t="inlineStr">
        <is>
          <t>Inspect the per-line unit_cost + the send-time discount%/margin% computation, the per-tenant floor lookup, the PendingApproval park + quote_approvals audit row on breach, the block on accepting an un-approved quote, and the author!=approver self-approval guard on approve/reject.</t>
        </is>
      </c>
      <c r="O98" s="12" t="inlineStr">
        <is>
          <t>Re-perform (cpq-approval harness): set floor 20% margin / 5% discount; an in-floor quote (margin 40%, discount 0) sends -&gt; Sent; a thin-margin quote (margin 10%) -&gt; PendingApproval and accept -&gt; INVALID_TRANSITION; author self-approve -&gt; SOD_SELF_APPROVAL; a different user approves -&gt; Sent, then accept -&gt; Accepted + AR 50000 posted with an approved quote_approvals row; a 10%-discount quote -&gt; PendingApproval, author self-reject -&gt; SOD_SELF_APPROVAL, a different user rejects -&gt; Draft; a second tenant sees 0 of the HQ quotes/approvals (RLS).</t>
        </is>
      </c>
      <c r="P98" s="12" t="inlineStr">
        <is>
          <t>Quote margin/discount register; quote_approvals maker-checker log; PendingApproval to approve/reject audit; SoD guard</t>
        </is>
      </c>
      <c r="Q98" s="18" t="inlineStr">
        <is>
          <t>Implemented</t>
        </is>
      </c>
    </row>
    <row r="99">
      <c r="A99" s="15" t="inlineStr">
        <is>
          <t>SVC-02</t>
        </is>
      </c>
      <c r="B99" s="16" t="inlineStr">
        <is>
          <t>Revenue &amp; Cash</t>
        </is>
      </c>
      <c r="C99" s="17" t="inlineStr">
        <is>
          <t>Application</t>
        </is>
      </c>
      <c r="D99" s="16" t="inlineStr">
        <is>
          <t>Service revenue; Service-contract renewal value</t>
        </is>
      </c>
      <c r="E99" s="16" t="inlineStr">
        <is>
          <t>A service contract silently lapses at end_date with no renewal action (recurring revenue lost, service continuity broken), OR it is renewed at an arbitrarily inflated price by the same person who proposes it — a renewal-price uplift beyond the authorised ceiling, or an auto-renew that raises price, is applied with no independent sign-off, so the contract's recurring value grows uncontrolled (revenue/AR mis-stated on an unapproved basis) and the renewal is both raised and approved by one hand.</t>
        </is>
      </c>
      <c r="F99" s="16" t="inlineStr">
        <is>
          <t>Accuracy/Authorization/Segregation of Duties</t>
        </is>
      </c>
      <c r="G99" s="16" t="inlineStr">
        <is>
          <t>Service-contract renewal &amp; expiry control (SVC-3, docs Track-2): a renewal PROPOSAL computes the successor value from the base × (1 + uplift_pct/100). A within-ceiling proposal (uplift ≤ the per-tenant threshold contract_renewal_settings.max_auto_uplift_pct, default 5%, and NOT an auto-renew that would raise price) auto-approves and creates the successor service_contracts row at once (linked via renewed_to_contract_id, old contract renewal_status='renewed'). A proposal that exceeds the ceiling, OR any auto-renew with a price rise, is parked `pending` and the successor is created ONLY when a DIFFERENT user approves (approved_by ≠ requested_by → SOD_SELF_APPROVAL) — the proposer cannot approve their own uplift. Reject leaves the old contract untouched (renewal_status='declined'); an already-renewed contract cannot be re-renewed (CONTRACT_ALREADY_RENEWED) and only one renewal is in flight at a time (RENEWAL_IN_FLIGHT). Detective side: GET /api/service/contracts/expiring?days=N lists Active contracts nearing end_date with NO renewal in flight (renewal_status not pending/renewed) so an expiring contract is actioned before it lapses. The uplift ceiling is change-gated to exec (PUT /api/service/renewal-settings). Never touches the SLA-event / subscription-billing paths.</t>
        </is>
      </c>
      <c r="H99" s="17" t="inlineStr">
        <is>
          <t>Prev/Det</t>
        </is>
      </c>
      <c r="I99" s="17" t="inlineStr">
        <is>
          <t>Automated</t>
        </is>
      </c>
      <c r="J99" s="17" t="inlineStr">
        <is>
          <t>Per renewal / continuous</t>
        </is>
      </c>
      <c r="K99" s="16" t="inlineStr">
        <is>
          <t>Service Manager / Financial Controller (segregated)</t>
        </is>
      </c>
      <c r="L99" s="17" t="inlineStr">
        <is>
          <t>P13</t>
        </is>
      </c>
      <c r="M99" s="16" t="inlineStr">
        <is>
          <t>service/contract-renewal.service.ts proposeRenewal (new_value = base×(1+uplift); threshold gate; auto-approve+createSuccessor within ceiling; UPLIFT_INVALID/CONTRACT_ALREADY_RENEWED/RENEWAL_IN_FLIGHT) / approveRenewal (SOD_SELF_APPROVAL, RENEWAL_NOT_PENDING, createSuccessor + old renewal_status='renewed') / rejectRenewal (renewal_status='declined') / expiring (near-end_date, no renewal in flight) / get|putSettings (max_auto_uplift_pct, exec); contract-renewal.controller.ts POST /api/service/contracts/:id/renew [+ /renewals/:id/approve|reject], GET /api/service/contracts/expiring, /api/service/renewals, GET|PUT /api/service/renewal-settings; schema/service.ts service_contracts renewal cols + contract_renewals + contract_renewal_settings (migration 0331); cutover/contract-renewal.ts (ToE)</t>
        </is>
      </c>
      <c r="N99" s="16" t="inlineStr">
        <is>
          <t>Inspect the uplift computation (new_value = base×(1+uplift)), the auto-approve-within-ceiling vs park-pending-over-ceiling gate, the maker-checker approve (approver ≠ proposer), the successor-contract creation + old-contract renewed link, and the expiring detective read (excludes renewed / in-flight).</t>
        </is>
      </c>
      <c r="O99" s="16" t="inlineStr">
        <is>
          <t>Re-perform: a within-threshold (3%) renewal auto-approves and creates the successor at base×1.03; an over-threshold (20%) renewal parks pending with no successor; the proposer self-approving → SOD_SELF_APPROVAL; a distinct approver approves → successor contract created + old one renewal_status='renewed'; reject leaves the old contract (declined); an auto-renew with a small uplift is still gated; the expiring worklist lists a near-expiry contract with no renewal in flight and excludes renewed ones; a T1 tenant cannot see/approve an HQ renewal (RLS) (re-performed by the contract-renewal harness).</t>
        </is>
      </c>
      <c r="P99" s="16" t="inlineStr">
        <is>
          <t>Renewal register (pending/approved/rejected) + successor-contract link; expiring-contract worklist; SoD self-approval block</t>
        </is>
      </c>
      <c r="Q99" s="18" t="inlineStr">
        <is>
          <t>Implemented</t>
        </is>
      </c>
    </row>
    <row r="100">
      <c r="A100" s="11" t="inlineStr">
        <is>
          <t>SVC-01</t>
        </is>
      </c>
      <c r="B100" s="12" t="inlineStr">
        <is>
          <t>Revenue &amp; Cash</t>
        </is>
      </c>
      <c r="C100" s="13" t="inlineStr">
        <is>
          <t>Application</t>
        </is>
      </c>
      <c r="D100" s="12" t="inlineStr">
        <is>
          <t>Revenue; Warranty/service cost; Inventory (replacement goods)</t>
        </is>
      </c>
      <c r="E100" s="12" t="inlineStr">
        <is>
          <t>Free warranty service or replacement goods are granted without entitlement — a serialized unit whose warranty has EXPIRED (or a fault the coverage type does not cover) is repaired/replaced free of charge, or one person both requests and authorizes a zero-charge claim, so unauthorized free service/goods leak out (revenue/cost mis-stated, inventory consumed) with no independent check that the unit was actually in coverage.</t>
        </is>
      </c>
      <c r="F100" s="12" t="inlineStr">
        <is>
          <t>Occurrence/Accuracy/Authorization</t>
        </is>
      </c>
      <c r="G100" s="12" t="inlineStr">
        <is>
          <t>Warranty &amp; entitlement registry with coverage-authorization maker-checker (SVC-2, migration 0329): a per-tenant warranty_terms catalogue (coverage_months + coverage_type parts/labor/full) and an installed_base serialized-unit registry (serial unique per tenant, tied to a customer + item + term) whose warranty_end is COMPUTED at registration (sold_date + coverage_months). A warranty_claims claim is COVERAGE-CHECKED at raise — in coverage = reported_date within [warranty_start, warranty_end] AND the unit's coverage_type covers the claim kind ('full' covers any; else the kinds must match. An in-coverage claim AUTO-AUTHORIZES free (charge 0, disposition repair) — it is contractually covered. An OUT-OF-COVERAGE claim (expired, or a kind the term does not cover) parks status='pending' and moves nothing: it can be actioned only by authorizeClaim/rejectClaim, which enforce the SVC-01 control — the authorizer/rejector MUST differ from the requester (authorized_by ≠ requested_by → 403 SOD_SELF_APPROVAL, binds even Admin), so no single person can grant themselves free service/goods on a non-covered unit; a non-pending claim re-decided → CLAIM_NOT_PENDING; a reject needs a reason. A distinct authorizer may set a real charge (paid repair) or deliberately authorize charge 0 (a free-service override). Two DETECTIVE reads: GET /api/service/warranty/expiring?days=N (active units whose warranty_end falls within N days — a renewal / proactive-service worklist) and GET /api/service/warranty/coverage-exceptions (the OVERRIDE REGISTER — claims authorized FREE that were actually out of coverage, exactly the population an auditor samples). Tenant-scoped (RLS, canonical 0232 policy); reads gate exec/marketing, catalogue/registry writes masterdata, claim raise exec, authorize/reject approvals. No GL post in v1 (a service-order cost posting is future work).</t>
        </is>
      </c>
      <c r="H100" s="13" t="inlineStr">
        <is>
          <t>Prev/Det</t>
        </is>
      </c>
      <c r="I100" s="13" t="inlineStr">
        <is>
          <t>Automated</t>
        </is>
      </c>
      <c r="J100" s="13" t="inlineStr">
        <is>
          <t>Per claim / continuous</t>
        </is>
      </c>
      <c r="K100" s="12" t="inlineStr">
        <is>
          <t>Service Manager / Controller</t>
        </is>
      </c>
      <c r="L100" s="13" t="inlineStr">
        <is>
          <t>P10</t>
        </is>
      </c>
      <c r="M100" s="12" t="inlineStr">
        <is>
          <t>modules/service-warranty/service-warranty.service.ts (createTerm; registerUnit warranty_end = sold + coverage_months; createClaim coverage check → in-coverage auto-authorize free / out-of-coverage park pending; authorizeClaim SOD_SELF_APPROVAL + charge; rejectClaim reason-required + SoD; expiring; coverageExceptions override register); service-warranty.controller.ts (/api/service/warranty/terms|units[/:id]|claims[/:id/authorize|reject]|expiring|coverage-exceptions — gated exec/marketing read, masterdata write, exec raise, approvals authorize/reject); schema/service-warranty.ts warranty_terms/installed_base/warranty_claims + migration 0329 (RLS, tenant-leading indexes, serial/claim unique per tenant); cutover/warranty.ts (ToE, 20 checks)</t>
        </is>
      </c>
      <c r="N100" s="12" t="inlineStr">
        <is>
          <t>Inspect the computed warranty_end, the coverage check (window + kind), the auto-authorize-free vs park-pending split, the authorizer≠requester maker-checker (SOD_SELF_APPROVAL), and the expiring + coverage-exceptions detective reads.</t>
        </is>
      </c>
      <c r="O100" s="12" t="inlineStr">
        <is>
          <t>Re-perform: create a 12-month full term; register a unit sold today → warranty_end = sold + 12mo; an in-coverage claim auto-authorizes free (charge 0); a claim on an expired unit parks pending; a parts-only unit + a labor claim is out of coverage (kind mismatch); the requester self-authorizing → 403 SOD_SELF_APPROVAL; a DISTINCT authorizer approves with a charge (paid) or free (override); the free out-of-coverage override appears in coverage-exceptions (the in-coverage + paid ones do not); expiring(30d) surfaces a soon-expiring unit; a distinct user rejects with a reason; RLS isolates a second tenant (re-performed by the warranty harness).</t>
        </is>
      </c>
      <c r="P100" s="12" t="inlineStr">
        <is>
          <t>Warranty-term catalogue + installed-base register (computed warranty_end); claim coverage snapshot; SOD_SELF_APPROVAL test; coverage-exceptions override register; expiring worklist</t>
        </is>
      </c>
      <c r="Q100" s="18" t="inlineStr">
        <is>
          <t>Implemented</t>
        </is>
      </c>
    </row>
    <row r="101">
      <c r="A101" s="15" t="inlineStr">
        <is>
          <t>SVC-04</t>
        </is>
      </c>
      <c r="B101" s="16" t="inlineStr">
        <is>
          <t>Revenue &amp; Cash</t>
        </is>
      </c>
      <c r="C101" s="17" t="inlineStr">
        <is>
          <t>Application</t>
        </is>
      </c>
      <c r="D101" s="16" t="inlineStr">
        <is>
          <t>Service revenue; Customer-service obligations / SLA response (no direct GL in v1)</t>
        </is>
      </c>
      <c r="E101" s="16" t="inlineStr">
        <is>
          <t>A customer request or complaint that arrives by email is DROPPED or lost — no support case is created, so a service obligation (and any warranty / revenue / liability exposure behind it) goes untracked and unresolved; OR the inbound email webhook is unauthenticated, so a forged or replayed message injects or mutates cases; OR a case is advanced through an ad-hoc, ungoverned status lifecycle so its resolution/closure state and the record of customer communication are unreliable and incomplete.</t>
        </is>
      </c>
      <c r="F101" s="16" t="inlineStr">
        <is>
          <t>Completeness/Accuracy/Authorization</t>
        </is>
      </c>
      <c r="G101" s="16" t="inlineStr">
        <is>
          <t>Service Cloud — Support Cases + Email-to-Case (SVC-4, migration 0350): a per-tenant service_cases register (case_no unique per tenant, a governed status lifecycle new → open → pending → resolved → closed with reopen → open, priority P1–P4, owner/assignee, optional CRM contact link) and an append-only case_email_messages trail (each inbound customer→us / outbound us→customer message, deduped per tenant on the provider Message-ID). The COMPLETENESS control is Email-to-Case: a @Public @NoTx webhook (POST /api/service/email-to-case/inbound/:tenantCode) receives the provider-parsed email and is AUTHENTICATED by the per-tenant email shared secret / HMAC over the raw body (verifyInboundWebhook — a configured HMAC secret REQUIRES a valid signature, an optional timestamp enforces a 300s freshness window against replay → WEBHOOK_STALE, a bad secret → BAD_INBOUND_SECRET, and in production an unconfigured secret is FAIL-CLOSED → INBOUND_UNVERIFIED); the tenant is resolved from the path code (UNKNOWN_TENANT). Every authenticated inbound is then matched — (1) a per-case thread token embedded in the reply (subject/body/In-Reply-To/References) threads onto the exact case; (2) else the sender address threads onto their most-recent OPEN case; (3) else a NEW case is OPENED — so no inbound customer email is ever dropped (completeness), and a reply onto a resolved/closed case REOPENS it. Redeliveries are idempotent (Message-ID dedupe). The lifecycle is GOVERNED: assign (→open), pending, resolve, close and reopen enforce valid transitions (CASE_NOT_ACTIVE / CASE_ALREADY_CLOSED / CASE_NOT_CLOSED / CASE_CLOSED), and an outbound reply embeds the case thread token so the customer's reply threads back. Tenant-scoped (RLS, canonical 0232 policy, tenant-leading indexes); the authenticated surface gates exec/marketing. No GL post in v1 (a service-order / billable-time posting is future work).</t>
        </is>
      </c>
      <c r="H101" s="17" t="inlineStr">
        <is>
          <t>Prev/Det</t>
        </is>
      </c>
      <c r="I101" s="17" t="inlineStr">
        <is>
          <t>Automated</t>
        </is>
      </c>
      <c r="J101" s="17" t="inlineStr">
        <is>
          <t>Per case / continuous</t>
        </is>
      </c>
      <c r="K101" s="16" t="inlineStr">
        <is>
          <t>Service Manager / Support Lead</t>
        </is>
      </c>
      <c r="L101" s="17" t="inlineStr">
        <is>
          <t>P13</t>
        </is>
      </c>
      <c r="M101" s="16" t="inlineStr">
        <is>
          <t>modules/service-cases/service-cases.service.ts (handleInbound: resolve tenant by code → assertSecret verifyInboundWebhook (HMAC/static/stale/unconfigured) → Message-ID dedupe → matchCase thread-token/contact-open-case → thread-or-create, reopen on reply; createCase case_no + thread token; assignCase/setPending/resolveCase/closeCase/reopenCase governed transitions; addReply outbound + caseThreadMark); service-cases.controller.ts (ServiceCasesController /api/service/cases[/:id[/assign|pending|resolve|close|reopen|reply]] gated exec/marketing; CaseEmailInboundController @Public @NoTx POST /api/service/email-to-case/inbound/:tenantCode); case-thread.ts (svct_ token mint/mark/parse); schema/service-cases.ts service_cases + case_email_messages + migration 0350 (RLS, tenant-leading indexes, case_no unique per tenant, Message-ID unique per tenant); cutover/service.ts (ToE, SVC-4 checks)</t>
        </is>
      </c>
      <c r="N101" s="16" t="inlineStr">
        <is>
          <t>Inspect the inbound-webhook authentication (HMAC-over-rawBody, timestamp freshness/replay, prod fail-closed), the tenant resolution from the path code, the three-way match (thread token → open-case-by-sender → new case) that guarantees no dropped email, the Message-ID idempotency, and the governed status transitions.</t>
        </is>
      </c>
      <c r="O101" s="16" t="inlineStr">
        <is>
          <t>Re-perform: an inbound email with no matching case OPENS a new case (source=email, thread token minted); a reply carrying the case thread token threads onto the same case; a reply from the same sender with no token threads onto their open case; a redelivered Message-ID is ignored (idempotent); a reply onto a resolved case reopens it; an inbound with a bad secret → BAD_INBOUND_SECRET and a stale timestamp → WEBHOOK_STALE; the lifecycle transitions enforce (resolve a closed case → CASE_NOT_ACTIVE, reopen an active case → CASE_NOT_CLOSED); a second tenant cannot see the first tenant's cases (RLS) (re-performed by the service harness SVC-4 checks).</t>
        </is>
      </c>
      <c r="P101" s="16" t="inlineStr">
        <is>
          <t>Support-case register (governed lifecycle) + append-only inbound/outbound email trail; Email-to-Case webhook HMAC/tenant-resolution rejects; Message-ID idempotency; no-dropped-email completeness (new-case-on-unmatched)</t>
        </is>
      </c>
      <c r="Q101" s="18" t="inlineStr">
        <is>
          <t>Implemented</t>
        </is>
      </c>
    </row>
    <row r="102">
      <c r="A102" s="11" t="inlineStr">
        <is>
          <t>SVC-05</t>
        </is>
      </c>
      <c r="B102" s="12" t="inlineStr">
        <is>
          <t>Revenue &amp; Cash</t>
        </is>
      </c>
      <c r="C102" s="13" t="inlineStr">
        <is>
          <t>Application</t>
        </is>
      </c>
      <c r="D102" s="12" t="inlineStr">
        <is>
          <t>Service revenue; Customer-service SLA commitments / service obligations (no direct GL in v1)</t>
        </is>
      </c>
      <c r="E102" s="12" t="inlineStr">
        <is>
          <t>A contracted service-level commitment on a support case silently lapses — a case has no computed first-response or resolution target, so the desk cannot tell whether a customer entitlement is being met, a breach goes unnoticed and unremediated (service liability / churn / SLA-credit exposure), and no worklist surfaces the cases that are past due, so the completeness of the SLA obligation over the case population is unmonitored.</t>
        </is>
      </c>
      <c r="F102" s="12" t="inlineStr">
        <is>
          <t>Completeness/Accuracy</t>
        </is>
      </c>
      <c r="G102" s="12" t="inlineStr">
        <is>
          <t>Service Cloud — per-case Entitlement / SLA tracking (SVC-5, migration 0352): the SVC-4 service_cases object is extended with an SLA ENTITLEMENT — a tier (Standard/Bronze/Silver/Gold/Platinum, mirroring the #666 contract SLA tiers) whose first-response + resolution targets (hours) are COMPUTED into first_response_due_at / resolution_due_at, anchored on the case open time, at creation and whenever the entitlement is (re)set (POST /api/service/cases/:id/entitlement — recomputes the due times off the original open time and re-evaluates the breach flags). The first outbound reply (addReply) is the FIRST RESPONSE: it stamps first_responded_at and sets response_breached = responded after first_response_due_at; resolveCase stamps resolution_breached = resolved after resolution_due_at. The DETECTIVE control is GET /api/service/cases/sla/breaches — the worklist of OPEN cases (new/open/pending) whose first-response (no response yet, past due) or resolution (past due, not resolved) SLA is currently breached, each tagged breach_kind response/resolution/both — exactly the population a service manager must action so no commitment lapses unseen. Additive columns on the already-RLS-scoped service_cases (no new table); tenant-scoped; the authenticated surface gates exec/marketing. No GL post in v1 (an SLA-credit / service-order posting is future work).</t>
        </is>
      </c>
      <c r="H102" s="13" t="inlineStr">
        <is>
          <t>Prev/Det</t>
        </is>
      </c>
      <c r="I102" s="13" t="inlineStr">
        <is>
          <t>Automated</t>
        </is>
      </c>
      <c r="J102" s="13" t="inlineStr">
        <is>
          <t>Per case / continuous</t>
        </is>
      </c>
      <c r="K102" s="12" t="inlineStr">
        <is>
          <t>Service Manager / Support Lead</t>
        </is>
      </c>
      <c r="L102" s="13" t="inlineStr">
        <is>
          <t>P13</t>
        </is>
      </c>
      <c r="M102" s="12" t="inlineStr">
        <is>
          <t>modules/service-cases/service-cases.service.ts (CASE_SLA tier→hours map; slaDue(tier, anchor) computes first_response_due_at/resolution_due_at; createCase applies the entitlement at open; setEntitlement recomputes off opened_at + re-evaluates breaches; addReply stamps first_responded_at + response_breached; resolveCase stamps resolution_breached; slaBreaches detective worklist over open past-due cases, breach_kind response/resolution/both); service-cases.controller.ts (POST /api/service/cases/:id/entitlement, GET /api/service/cases/sla/breaches, sla_tier accepted on create — gated exec/marketing); schema/service-cases.ts service_cases SLA columns + migration 0352 (additive on the RLS-scoped table); cutover/service.ts (ToE, SVC-5 checks)</t>
        </is>
      </c>
      <c r="N102" s="12" t="inlineStr">
        <is>
          <t>Inspect the tier→hours due-time computation (anchored on open time), the first-response stamp + breach on the first outbound reply, the resolution breach on resolve, the entitlement recompute + breach re-evaluation, and the breaches detective worklist (open past-due population).</t>
        </is>
      </c>
      <c r="O102" s="12" t="inlineStr">
        <is>
          <t>Re-perform: create a case with a Gold entitlement → resolution_due_at = opened + 8h, first_response_due_at = opened + 2h; re-set the entitlement to Bronze → due times recompute off the original open time (resolution = opened + 72h); a first reply stamps first_responded_at + response_breached vs the due; resolve after the resolution due → resolution_breached=true; a case opened with a due time in the past appears in GET /cases/sla/breaches with breach_kind; a responded/resolved case drops out of the worklist; a second tenant cannot see the first tenant's breaches (RLS) (re-performed by the service harness SVC-5 checks).</t>
        </is>
      </c>
      <c r="P102" s="12" t="inlineStr">
        <is>
          <t>Per-case SLA entitlement (tier + computed first-response/resolution due times); first-response &amp; resolution breach flags; SLA-breach worklist (breach_kind)</t>
        </is>
      </c>
      <c r="Q102" s="18" t="inlineStr">
        <is>
          <t>Implemented</t>
        </is>
      </c>
    </row>
    <row r="103">
      <c r="A103" s="15" t="inlineStr">
        <is>
          <t>SVC-06</t>
        </is>
      </c>
      <c r="B103" s="16" t="inlineStr">
        <is>
          <t>Revenue &amp; Cash</t>
        </is>
      </c>
      <c r="C103" s="17" t="inlineStr">
        <is>
          <t>Application</t>
        </is>
      </c>
      <c r="D103" s="16" t="inlineStr">
        <is>
          <t>Service revenue; Customer-service quality / self-service knowledge (no direct GL in v1)</t>
        </is>
      </c>
      <c r="E103" s="16" t="inlineStr">
        <is>
          <t>Knowledge published to customers is unreviewed — a knowledge-base article reaches customers (and drives their self-service decisions) without any independent review, so inaccurate or unauthorized guidance is published by a single hand (the author self-publishes); AND the effectiveness of self-service is unmeasured — there is no record of whether the knowledge base actually deflected a case or the customer still had to open one, so case-deflection / self-service performance is invisible and unmanaged.</t>
        </is>
      </c>
      <c r="F103" s="16" t="inlineStr">
        <is>
          <t>Accuracy/Authorization/Completeness</t>
        </is>
      </c>
      <c r="G103" s="16" t="inlineStr">
        <is>
          <t>Service Cloud — Knowledge Base + Case Deflection (SVC-6, migration 0355): a per-tenant kb_articles register (article_no unique per tenant) with a GOVERNED publish lifecycle draft → published → archived. An article is authored as a draft (editable only while draft — a published article is immutable, ARTICLE_NOT_DRAFT), and the SVC-06 MAKER-CHECKER is the publish: draft → published ONLY by a user who is NOT the author (published_by ≠ author → 403 SOD_SELF_PUBLISH), so no one publishes their own unreviewed knowledge; archive is published → archived (ARTICLE_NOT_PUBLISHED otherwise). Self-service is GET /api/service/kb/search?q= over PUBLISHED articles only (title/body/tags, view-count incremented on the hits) with a helpful/not_helpful feedback signal. The DETECTIVE side is the case-deflection log kb_deflections — POST /api/service/kb/deflect records each KB-assisted interaction (query, article, deflected=true self-served / false a case was opened, optional case link) — and GET /api/service/kb/deflection-stats returns the deflection rate + top articles, the population a service manager reads to gauge self-service effectiveness. Both tables tenant-scoped (RLS, canonical 0232 policy, tenant-leading indexes); the surface gates exec/marketing. No GL post.</t>
        </is>
      </c>
      <c r="H103" s="17" t="inlineStr">
        <is>
          <t>Prev/Det</t>
        </is>
      </c>
      <c r="I103" s="17" t="inlineStr">
        <is>
          <t>Automated</t>
        </is>
      </c>
      <c r="J103" s="17" t="inlineStr">
        <is>
          <t>Per article / continuous</t>
        </is>
      </c>
      <c r="K103" s="16" t="inlineStr">
        <is>
          <t>Knowledge Manager / Service Manager (segregated author≠publisher)</t>
        </is>
      </c>
      <c r="L103" s="17" t="inlineStr">
        <is>
          <t>P13</t>
        </is>
      </c>
      <c r="M103" s="16" t="inlineStr">
        <is>
          <t>modules/service-kb/service-kb.service.ts (createArticle draft + author; updateArticle draft-only ARTICLE_NOT_DRAFT; publishArticle SVC-06 maker-checker published_by ≠ author → SOD_SELF_PUBLISH; archiveArticle; search published-only + view bump; feedback helpful/not_helpful; logDeflection kb_deflections; deflectionStats rate + top articles); service-kb.controller.ts (/api/service/kb/articles[/:id[/publish|archive|feedback]], /search, /deflect, /deflection-stats — gated exec/marketing); schema/service-kb.ts kb_articles + kb_deflections + migration 0355 (RLS, tenant-leading indexes, article_no unique per tenant); cutover/service.ts (ToE, SVC-6 checks)</t>
        </is>
      </c>
      <c r="N103" s="16" t="inlineStr">
        <is>
          <t>Inspect the draft→published→archived lifecycle, the draft-only edit guard, the publish maker-checker (published_by ≠ author → SOD_SELF_PUBLISH), the published-only search surface, and the deflection log + deflection-rate detective read.</t>
        </is>
      </c>
      <c r="O103" s="16" t="inlineStr">
        <is>
          <t>Re-perform: author a draft article; the author self-publishing → 403 SOD_SELF_PUBLISH; a DIFFERENT user publishes → status='published', published_by set; editing a published article → ARTICLE_NOT_DRAFT; search returns the published article (and not a draft), incrementing its views; a helpful vote increments the counter; a deflected interaction and a case-opened interaction are logged and deflection-stats returns the rate (deflected/total) + top articles; archive a published article; a second tenant cannot see the first tenant's articles/deflections (RLS) (re-performed by the service harness SVC-6 checks).</t>
        </is>
      </c>
      <c r="P103" s="16" t="inlineStr">
        <is>
          <t>KB article register (governed publish lifecycle) + author≠publisher SOD_SELF_PUBLISH test; case-deflection log + deflection-rate detective read; published-only self-service search</t>
        </is>
      </c>
      <c r="Q103" s="18" t="inlineStr">
        <is>
          <t>Implemented</t>
        </is>
      </c>
    </row>
    <row r="104">
      <c r="A104" s="11" t="inlineStr">
        <is>
          <t>QC-02</t>
        </is>
      </c>
      <c r="B104" s="12" t="inlineStr">
        <is>
          <t>Quality &amp; Manufacturing</t>
        </is>
      </c>
      <c r="C104" s="13" t="inlineStr">
        <is>
          <t>Application</t>
        </is>
      </c>
      <c r="D104" s="12" t="inlineStr">
        <is>
          <t>Quality / rework &amp; scrap cost; inventory (defective goods); warranty &amp; recall exposure (no direct GL in v1)</t>
        </is>
      </c>
      <c r="E104" s="12" t="inlineStr">
        <is>
          <t>Quality problems are dispositioned one-off (mfg-depth quality disposition, supplier gr_claims) with NO MANAGED corrective-action loop: a root cause is never formally identified, an action plan is never tracked to completion, and — most critically — a corrective/preventive action is CLOSED with no INDEPENDENT check that it actually worked, OR it is closed by the very person who owned it (self-sign-off). So recurring defects persist, the root cause is never truly fixed, and a CAPA can be marked 'effective/closed' by one hand with the underlying problem still live.</t>
        </is>
      </c>
      <c r="F104" s="12" t="inlineStr">
        <is>
          <t>Completeness/Accuracy/Authorization/Segregation of Duties</t>
        </is>
      </c>
      <c r="G104" s="12" t="inlineStr">
        <is>
          <t>CAPA (Corrective &amp; Preventive Action) lifecycle with effectiveness sign-off (QMS-2, migration 0332): a first-class per-tenant CAPA register (capas: capa_no unique per tenant, a generic NULLABLE source_type/source_ref link to an NCR/gr_claim/complaint/audit/manual origin — deliberately NOT a FK, so it stands alone; problem_statement, root_cause, action_type corrective/preventive/both, owner, target_date) with child action items (capa_actions, status pending/done, completed_by/at). The lifecycle is open → in_progress (first action added) → pending_verification (submit — blocked with NO_ACTIONS if no action plan exists) → closed | cancelled. The QC-02 CONTROL is the effectiveness verification: a CAPA reaches 'closed' ONLY via verify by a user who is NEITHER the owner NOR the creator (verified_by ≠ owner/created_by → 403 SOD_SELF_APPROVAL, binds even Admin) AND ONLY when every child action is 'done' (else ACTIONS_INCOMPLETE), recording effectiveness_result. An 'ineffective' verification REOPENS the CAPA (in_progress) rather than closing it — the root cause was not resolved. A distinct verifier may also reject the verification (evidence insufficient, REASON_REQUIRED) sending it back to in_progress; a non-pending CAPA re-verified → NOT_PENDING_VERIFICATION. DETECTIVE read: GET /api/quality/capa/overdue?days=N surfaces open (not closed/cancelled) CAPAs whose target_date has passed — the corrective-action loop is slipping. Tenant-scoped (RLS, canonical 0232 policy); reads gate quality/quality_approve/exec, create/own/actions/submit quality/exec (owner duty), verify/reject quality_approve/exec (independent verifier duty). New SoD rule R21 (quality vs quality_approve). No GL post in v1.</t>
        </is>
      </c>
      <c r="H104" s="13" t="inlineStr">
        <is>
          <t>Prev/Det</t>
        </is>
      </c>
      <c r="I104" s="13" t="inlineStr">
        <is>
          <t>Automated</t>
        </is>
      </c>
      <c r="J104" s="13" t="inlineStr">
        <is>
          <t>Per CAPA / continuous</t>
        </is>
      </c>
      <c r="K104" s="12" t="inlineStr">
        <is>
          <t>Quality Manager / QA verifier (segregated)</t>
        </is>
      </c>
      <c r="L104" s="13" t="inlineStr">
        <is>
          <t>P10</t>
        </is>
      </c>
      <c r="M104" s="12" t="inlineStr">
        <is>
          <t>modules/quality-capa/capa.service.ts (createCapa capa_no + open; addAction seq + open→in_progress; completeAction pending→done; submit → pending_verification, NO_ACTIONS guard; verify QC-02: NOT_PENDING_VERIFICATION → SOD_SELF_APPROVAL (verified_by ≠ owner/created_by) → ACTIONS_INCOMPLETE → effective=closed / ineffective=in_progress; reject REASON_REQUIRED + SoD; cancel; overdue detective); capa.controller.ts (/api/quality/capa[/:id[/actions[/:actionId/complete]|submit|verify|reject|cancel]]|overdue — reads quality/quality_approve/exec, own quality/exec, verify/reject quality_approve/exec); schema/quality-capa.ts capas/capa_actions + migration 0332 (RLS, tenant-leading indexes, capa_no unique per tenant); permissions.ts quality/quality_approve + SoD R21; cutover/quality-capa.ts (ToE, 20 checks)</t>
        </is>
      </c>
      <c r="N104" s="12" t="inlineStr">
        <is>
          <t>Inspect the CAPA lifecycle states, the submit NO_ACTIONS guard, and the verify() maker-checker: the verified_by ≠ owner/created_by self-approval block, the all-actions-done gate (ACTIONS_INCOMPLETE), the effective→closed vs ineffective→reopen split, and the overdue detective read.</t>
        </is>
      </c>
      <c r="O104" s="12" t="inlineStr">
        <is>
          <t>Re-perform: create a CAPA (defaults owner=creator, links a gr_claim source) + two actions (open→in_progress); submit → pending_verification; verify while actions pending → ACTIONS_INCOMPLETE; the owner self-verifying → 403 SOD_SELF_APPROVAL; complete all actions; a DISTINCT verifier marks effective → closed (effectiveness_result + verified_by recorded); re-verifying a closed CAPA → NOT_PENDING_VERIFICATION; an 'ineffective' verification reopens to in_progress; reject without a reason → REASON_REQUIRED and owner self-reject → SOD_SELF_APPROVAL; submit with no actions → NO_ACTIONS; cancel → cancelled; overdue(0d) lists a past-target open CAPA and excludes the closed one; a T1 tenant cannot see/verify an HQ CAPA (RLS) (re-performed by the quality-capa harness, 20 checks).</t>
        </is>
      </c>
      <c r="P104" s="12" t="inlineStr">
        <is>
          <t>CAPA register (lifecycle + effectiveness_result) + child-action completion log; SOD_SELF_APPROVAL + ACTIONS_INCOMPLETE tests; overdue-CAPA worklist</t>
        </is>
      </c>
      <c r="Q104" s="18" t="inlineStr">
        <is>
          <t>Implemented</t>
        </is>
      </c>
    </row>
    <row r="105">
      <c r="A105" s="15" t="inlineStr">
        <is>
          <t>LYL-03</t>
        </is>
      </c>
      <c r="B105" s="16" t="inlineStr">
        <is>
          <t>CRM — Loyalty</t>
        </is>
      </c>
      <c r="C105" s="17" t="inlineStr">
        <is>
          <t>Application</t>
        </is>
      </c>
      <c r="D105" s="16" t="inlineStr">
        <is>
          <t>Loyalty Points Liability (2250); Loyalty Points Expense (5700)</t>
        </is>
      </c>
      <c r="E105" s="16" t="inlineStr">
        <is>
          <t>The loyalty points sub-ledger (pos_member_ledger) is not tied out to the GL, or the liability accrual double-posts / omits a fair-value re-measurement — the TFRS 15/IFRS 15 contract liability is misstated.</t>
        </is>
      </c>
      <c r="F105" s="16" t="inlineStr">
        <is>
          <t>Valuation/Completeness/Existence</t>
        </is>
      </c>
      <c r="G105" s="16" t="inlineStr">
        <is>
          <t>Points-liability tie-out (`GET /api/loyalty/liability`) reports outstanding points × fair value (`baht_per_point`) against control account 2250, exposing `posted_liability` vs `unposted_value`. `POST /api/loyalty/liability/post` reconciles 2250 to the target by posting only the delta since the last run (`Dr 5700 / Cr 2250` on a net grant; reversed on a net redemption/forfeiture) — watermarked on `pos_member_ledger.id` and idempotent (deterministic `sourceRef` + a unique `(tenant_id, watermark_id)` on `loyalty_posting_runs`), so a re-run with no new movement posts nothing. Explicitly tenant-scoped (an HQ/Admin caller must pass `tenant_id`). Basis = ALL members (not just active), so deactivation never desyncs the GL.</t>
        </is>
      </c>
      <c r="H105" s="17" t="inlineStr">
        <is>
          <t>Prev/Det</t>
        </is>
      </c>
      <c r="I105" s="17" t="inlineStr">
        <is>
          <t>Automated</t>
        </is>
      </c>
      <c r="J105" s="17" t="inlineStr">
        <is>
          <t>Per accrual run / continuous</t>
        </is>
      </c>
      <c r="K105" s="16" t="inlineStr">
        <is>
          <t>Loyalty Admin / GL Accountant</t>
        </is>
      </c>
      <c r="L105" s="17" t="inlineStr">
        <is>
          <t>P10/P13</t>
        </is>
      </c>
      <c r="M105" s="16" t="inlineStr">
        <is>
          <t>loyalty/member.service.ts (liability, postLiability); ledger/ledger.service.ts (accrueLiability); loyalty/loyalty.controller.ts (GET /api/loyalty/liability, POST /api/loyalty/liability/post, gated loyalty/marketing/exec/gl_post); schema/loyalty-runs.ts loyalty_posting_runs + migration 0102; cutover/compliance.ts (LYL-03 checks)</t>
        </is>
      </c>
      <c r="N105" s="16" t="inlineStr">
        <is>
          <t>Inspect the tie-out calculation, the watermarked/idempotent accrual posting, and the tenant-scoping guard.</t>
        </is>
      </c>
      <c r="O105" s="16" t="inlineStr">
        <is>
          <t>Re-perform: an earn/redeem movement is posted, the tie-out reports outstanding × fair value on 2250; POST .../post posts the delta (Dr 5700/Cr 2250), the TB stays balanced, and a re-run with no new movement posts nothing (idempotent); an HQ-tenant run with no points finds none (tenant-scoped) — re-performed by the LYL-03 harness checks (8 assertions).</t>
        </is>
      </c>
      <c r="P105" s="16" t="inlineStr">
        <is>
          <t>Liability tie-out report; loyalty_posting_runs; GL JE (source=LOYALTY)</t>
        </is>
      </c>
      <c r="Q105" s="18" t="inlineStr">
        <is>
          <t>Implemented</t>
        </is>
      </c>
    </row>
    <row r="106">
      <c r="A106" s="11" t="inlineStr">
        <is>
          <t>LYL-04</t>
        </is>
      </c>
      <c r="B106" s="12" t="inlineStr">
        <is>
          <t>CRM — Loyalty</t>
        </is>
      </c>
      <c r="C106" s="13" t="inlineStr">
        <is>
          <t>Application</t>
        </is>
      </c>
      <c r="D106" s="12" t="inlineStr">
        <is>
          <t>Loyalty Points Liability (2250); Loyalty Points Expense (5700)</t>
        </is>
      </c>
      <c r="E106" s="12" t="inlineStr">
        <is>
          <t>Points that should have expired (per `expiry_days`) are never written off, overstating the outstanding points liability indefinitely (breakage never recognised).</t>
        </is>
      </c>
      <c r="F106" s="12" t="inlineStr">
        <is>
          <t>Valuation/Completeness</t>
        </is>
      </c>
      <c r="G106" s="12" t="inlineStr">
        <is>
          <t>`POST /api/loyalty/expire` computes each member's redeemable balance (earned within `expiry_days`, net of redemptions/adjustments) under a per-member `FOR UPDATE` lock and writes the excess off as an append-only `Expire` ledger row (negative points), decrementing the balance. Idempotent — a second run finds the balance already at the redeemable floor and expires nothing more. The next liability accrual then releases the matching GL amount (`Dr 2250 / Cr 5700`, breakage).</t>
        </is>
      </c>
      <c r="H106" s="13" t="inlineStr">
        <is>
          <t>Prev/Det</t>
        </is>
      </c>
      <c r="I106" s="13" t="inlineStr">
        <is>
          <t>Automated</t>
        </is>
      </c>
      <c r="J106" s="13" t="inlineStr">
        <is>
          <t>Per expiry run (daily via the maintenance sweep, LYL-06)</t>
        </is>
      </c>
      <c r="K106" s="12" t="inlineStr">
        <is>
          <t>Loyalty Admin / GL Accountant</t>
        </is>
      </c>
      <c r="L106" s="13" t="inlineStr">
        <is>
          <t>P10/P13</t>
        </is>
      </c>
      <c r="M106" s="12" t="inlineStr">
        <is>
          <t>loyalty/member.service.ts (expirePoints, expireForTenant); schema/loyalty-members.ts pos_member_ledger txn_type='Expire'; cutover/compliance.ts (LYL-04 check)</t>
        </is>
      </c>
      <c r="N106" s="12" t="inlineStr">
        <is>
          <t>Inspect the redeemable-balance calculation, the FOR UPDATE lock, and the idempotency guard.</t>
        </is>
      </c>
      <c r="O106" s="12" t="inlineStr">
        <is>
          <t>Re-perform: aged points expire (breakage) under lock and release the GL liability (Dr 2250/Cr 5700); a second run with no further aging expires 0 more points — re-performed by the LYL-04 harness check.</t>
        </is>
      </c>
      <c r="P106" s="12" t="inlineStr">
        <is>
          <t>pos_member_ledger Expire rows; accrual delta</t>
        </is>
      </c>
      <c r="Q106" s="18" t="inlineStr">
        <is>
          <t>Implemented</t>
        </is>
      </c>
    </row>
    <row r="107">
      <c r="A107" s="15" t="inlineStr">
        <is>
          <t>LYL-05</t>
        </is>
      </c>
      <c r="B107" s="16" t="inlineStr">
        <is>
          <t>CRM — Loyalty</t>
        </is>
      </c>
      <c r="C107" s="17" t="inlineStr">
        <is>
          <t>Application</t>
        </is>
      </c>
      <c r="D107" s="16" t="inlineStr">
        <is>
          <t>Loyalty Points Liability (2250); Loyalty Points Expense (5700)</t>
        </is>
      </c>
      <c r="E107" s="16" t="inlineStr">
        <is>
          <t>The loyalty liability is not accrued before a period locks, so a closed period's trial balance omits points earned/redeemed/expired within it (understated/overstated liability at close).</t>
        </is>
      </c>
      <c r="F107" s="16" t="inlineStr">
        <is>
          <t>Completeness/Cutoff</t>
        </is>
      </c>
      <c r="G107" s="16" t="inlineStr">
        <is>
          <t>`closePeriod`/`closeYear` (ledger.service.ts) call `accrueLiability` for every tenant BEFORE locking the period, dated within the closing period; at year-end the resulting 5700 expense closes to Retained Earnings while 2250 remains on the balance sheet. Best-effort — a loyalty-accrual hiccup is recorded but never blocks the financial close.</t>
        </is>
      </c>
      <c r="H107" s="17" t="inlineStr">
        <is>
          <t>Prev</t>
        </is>
      </c>
      <c r="I107" s="17" t="inlineStr">
        <is>
          <t>Automated</t>
        </is>
      </c>
      <c r="J107" s="17" t="inlineStr">
        <is>
          <t>Per period close</t>
        </is>
      </c>
      <c r="K107" s="16" t="inlineStr">
        <is>
          <t>Controller / GL Accountant</t>
        </is>
      </c>
      <c r="L107" s="17" t="inlineStr">
        <is>
          <t>P10/P13</t>
        </is>
      </c>
      <c r="M107" s="16" t="inlineStr">
        <is>
          <t>ledger/ledger.service.ts (closePeriod/closeYear → accrueLiability); cutover/compliance.ts (LYL-05 check)</t>
        </is>
      </c>
      <c r="N107" s="16" t="inlineStr">
        <is>
          <t>Inspect the close-period hook invoking the loyalty accrual before the lock.</t>
        </is>
      </c>
      <c r="O107" s="16" t="inlineStr">
        <is>
          <t>Re-perform: close a period with an active points balance → loyalty_accrual.posted=true and the delta ties to the outstanding liability — re-performed by the LYL-05 harness check.</t>
        </is>
      </c>
      <c r="P107" s="16" t="inlineStr">
        <is>
          <t>closePeriod response loyalty_accrual block</t>
        </is>
      </c>
      <c r="Q107" s="18" t="inlineStr">
        <is>
          <t>Implemented</t>
        </is>
      </c>
    </row>
    <row r="108">
      <c r="A108" s="11" t="inlineStr">
        <is>
          <t>LYL-06</t>
        </is>
      </c>
      <c r="B108" s="12" t="inlineStr">
        <is>
          <t>CRM — Loyalty</t>
        </is>
      </c>
      <c r="C108" s="13" t="inlineStr">
        <is>
          <t>Application</t>
        </is>
      </c>
      <c r="D108" s="12" t="inlineStr">
        <is>
          <t>Loyalty Points Liability (2250)</t>
        </is>
      </c>
      <c r="E108" s="12" t="inlineStr">
        <is>
          <t>Expiry + accrual rely on someone remembering to call them manually — a missed run lets the sub-ledger and GL drift apart indefinitely.</t>
        </is>
      </c>
      <c r="F108" s="12" t="inlineStr">
        <is>
          <t>Completeness</t>
        </is>
      </c>
      <c r="G108" s="12" t="inlineStr">
        <is>
          <t>`POST /api/loyalty/maintenance/run` runs the whole cycle per tenant (expire aged points, then accrue/release the liability) in one call; an Admin caller sweeps all tenants (RLS bypass), a tenant user sweeps its own, `tenant_id` limits it to one. Best-effort per tenant — one tenant's closed period/error is recorded in `results[]` and never aborts the others. Driven by an external scheduler (a daily GitHub Actions workflow, opt-in) since the API has no in-process scheduler (multi-instance-safe).</t>
        </is>
      </c>
      <c r="H108" s="13" t="inlineStr">
        <is>
          <t>Prev/Det</t>
        </is>
      </c>
      <c r="I108" s="13" t="inlineStr">
        <is>
          <t>Automated</t>
        </is>
      </c>
      <c r="J108" s="13" t="inlineStr">
        <is>
          <t>Daily (scheduled)</t>
        </is>
      </c>
      <c r="K108" s="12" t="inlineStr">
        <is>
          <t>Loyalty Admin / GL Accountant</t>
        </is>
      </c>
      <c r="L108" s="13" t="inlineStr">
        <is>
          <t>P10/P16</t>
        </is>
      </c>
      <c r="M108" s="12" t="inlineStr">
        <is>
          <t>loyalty/member.service.ts (sweepMaintenance); loyalty/loyalty.controller.ts (POST /api/loyalty/maintenance/run, gated exec/gl_post/masterdata); .github/workflows/loyalty-maintenance.yml; cutover/compliance.ts (LYL-06 check)</t>
        </is>
      </c>
      <c r="N108" s="12" t="inlineStr">
        <is>
          <t>Inspect the sweep's per-tenant expire→accrue sequencing and the scheduled trigger.</t>
        </is>
      </c>
      <c r="O108" s="12" t="inlineStr">
        <is>
          <t>Re-perform: the sweep expires aged points then re-accrues the liability per tenant, tallying totals across tenants — re-performed by the LYL-06 harness check.</t>
        </is>
      </c>
      <c r="P108" s="12" t="inlineStr">
        <is>
          <t>Sweep results[] log; workflow run history</t>
        </is>
      </c>
      <c r="Q108" s="18" t="inlineStr">
        <is>
          <t>Implemented</t>
        </is>
      </c>
    </row>
    <row r="109">
      <c r="A109" s="15" t="inlineStr">
        <is>
          <t>LYL-07</t>
        </is>
      </c>
      <c r="B109" s="16" t="inlineStr">
        <is>
          <t>CRM — Loyalty</t>
        </is>
      </c>
      <c r="C109" s="17" t="inlineStr">
        <is>
          <t>Application</t>
        </is>
      </c>
      <c r="D109" s="16" t="inlineStr">
        <is>
          <t>Loyalty Points Liability (2250)</t>
        </is>
      </c>
      <c r="E109" s="16" t="inlineStr">
        <is>
          <t>A member (or a colluding operator) burns points for a reward without a hard stock/eligibility/limit check, or a redemption code is reused (double-dip on the same reward).</t>
        </is>
      </c>
      <c r="F109" s="16" t="inlineStr">
        <is>
          <t>Occurrence/Valuation</t>
        </is>
      </c>
      <c r="G109" s="16" t="inlineStr">
        <is>
          <t>`POST /api/loyalty/rewards/:id/redeem` burns points under a `FOR UPDATE` member lock, validating sufficient balance, `tier_min`, an atomic `stock&gt;0` guard, and `per_member_limit` before decrementing the balance and writing a Redeem ledger row (releasing the GL liability). Issues a single-use `loyalty_redemptions` code (`RDM-YYYYMMDD-NNN`); `POST /api/loyalty/redemptions/:code/use` is a one-way `issued→used` transition under `FOR UPDATE` (a second use → `ALREADY_USED`). All reward/redemption/coupon reads &amp; writes are explicitly tenant-scoped (RLS is bypassed for Admin).</t>
        </is>
      </c>
      <c r="H109" s="17" t="inlineStr">
        <is>
          <t>Prev</t>
        </is>
      </c>
      <c r="I109" s="17" t="inlineStr">
        <is>
          <t>Automated</t>
        </is>
      </c>
      <c r="J109" s="17" t="inlineStr">
        <is>
          <t>Per redemption</t>
        </is>
      </c>
      <c r="K109" s="16" t="inlineStr">
        <is>
          <t>Loyalty Admin / CRM Reviewer</t>
        </is>
      </c>
      <c r="L109" s="17" t="inlineStr">
        <is>
          <t>P10/P11</t>
        </is>
      </c>
      <c r="M109" s="16" t="inlineStr">
        <is>
          <t>rewards/rewards.service.ts; schema/loyalty-rewards.ts loyalty_rewards/loyalty_redemptions/member_coupons + migration 0103; cutover/compliance.ts (LYL-07 checks)</t>
        </is>
      </c>
      <c r="N109" s="16" t="inlineStr">
        <is>
          <t>Inspect the FOR UPDATE lock, stock/limit guards, the single-use code transition, and tenant scoping.</t>
        </is>
      </c>
      <c r="O109" s="16" t="inlineStr">
        <is>
          <t>Re-perform: a reward burn issues a single-use code and releases the GL liability; a second use of the same code → ALREADY_USED; a cross-tenant code use/read is blocked — re-performed by the LYL-07 harness checks.</t>
        </is>
      </c>
      <c r="P109" s="16" t="inlineStr">
        <is>
          <t>loyalty_redemptions register; GL liability delta</t>
        </is>
      </c>
      <c r="Q109" s="18" t="inlineStr">
        <is>
          <t>Implemented</t>
        </is>
      </c>
    </row>
    <row r="110">
      <c r="A110" s="11" t="inlineStr">
        <is>
          <t>LYL-08</t>
        </is>
      </c>
      <c r="B110" s="12" t="inlineStr">
        <is>
          <t>CRM — Loyalty</t>
        </is>
      </c>
      <c r="C110" s="13" t="inlineStr">
        <is>
          <t>Application</t>
        </is>
      </c>
      <c r="D110" s="12" t="inlineStr">
        <is>
          <t>Loyalty Points Liability (2250)</t>
        </is>
      </c>
      <c r="E110" s="12" t="inlineStr">
        <is>
          <t>A member's tier is stale/manually gameable, or a mission/stamp-card reward is claimed more than once (double-granted bonus points or duplicate coupon).</t>
        </is>
      </c>
      <c r="F110" s="12" t="inlineStr">
        <is>
          <t>Accuracy/Occurrence</t>
        </is>
      </c>
      <c r="G110" s="12" t="inlineStr">
        <is>
          <t>`POST /api/loyalty/tiers/recompute` (and the maintenance sweep) recomputes each member's tier from lifetime points against the `loyalty_tiers` ladder under a per-member `FOR UPDATE` lock, appending a `loyalty_tier_history` audit row on any change. Missions (`loyalty_missions`/`loyalty_mission_progress`) record progress at the till (serialized per member under `FOR UPDATE`) and grant their reward — bonus points via an Adjust ledger row, or a coupon — exactly once: `claimedAt` is set under `FOR UPDATE` and a second claim → `ALREADY_CLAIMED`; an incomplete mission → `MISSION_INCOMPLETE`.</t>
        </is>
      </c>
      <c r="H110" s="13" t="inlineStr">
        <is>
          <t>Prev/Det</t>
        </is>
      </c>
      <c r="I110" s="13" t="inlineStr">
        <is>
          <t>Automated</t>
        </is>
      </c>
      <c r="J110" s="13" t="inlineStr">
        <is>
          <t>Per recompute / per claim</t>
        </is>
      </c>
      <c r="K110" s="12" t="inlineStr">
        <is>
          <t>Loyalty Admin / CRM Reviewer</t>
        </is>
      </c>
      <c r="L110" s="13" t="inlineStr">
        <is>
          <t>P10/P13</t>
        </is>
      </c>
      <c r="M110" s="12" t="inlineStr">
        <is>
          <t>gamification/gamification.service.ts; loyalty/member.service.ts (recomputeTiers, recomputeTiersForTenant, tierJourney); schema/loyalty-gamification.ts loyalty_tier_history/loyalty_missions/loyalty_mission_progress + migration 0104; cutover/compliance.ts (LYL-08 check)</t>
        </is>
      </c>
      <c r="N110" s="12" t="inlineStr">
        <is>
          <t>Inspect the tier-recompute audit trail and the single-claim lock on mission rewards.</t>
        </is>
      </c>
      <c r="O110" s="12" t="inlineStr">
        <is>
          <t>Re-perform: lifetime points cross a tier threshold → tier changes + a history row; a completed mission claim grants the bonus once, a second claim → ALREADY_CLAIMED — re-performed by the LYL-08 harness check.</t>
        </is>
      </c>
      <c r="P110" s="12" t="inlineStr">
        <is>
          <t>loyalty_tier_history; loyalty_mission_progress claimedAt</t>
        </is>
      </c>
      <c r="Q110" s="18" t="inlineStr">
        <is>
          <t>Implemented</t>
        </is>
      </c>
    </row>
    <row r="111">
      <c r="A111" s="15" t="inlineStr">
        <is>
          <t>LYL-09</t>
        </is>
      </c>
      <c r="B111" s="16" t="inlineStr">
        <is>
          <t>CRM — Loyalty</t>
        </is>
      </c>
      <c r="C111" s="17" t="inlineStr">
        <is>
          <t>Application</t>
        </is>
      </c>
      <c r="D111" s="16" t="inlineStr">
        <is>
          <t>Loyalty Points Liability (2250)</t>
        </is>
      </c>
      <c r="E111" s="16" t="inlineStr">
        <is>
          <t>A member self-refers or refers the same member twice to farm bonus points, or a referral reward is granted more than once.</t>
        </is>
      </c>
      <c r="F111" s="16" t="inlineStr">
        <is>
          <t>Occurrence/Valuation</t>
        </is>
      </c>
      <c r="G111" s="16" t="inlineStr">
        <is>
          <t>`POST /api/loyalty/referrals` records a referral (self-referral blocked by id and by phone; a member can be referred at most once — a partial unique on `referred_member_id` → `ALREADY_REFERRED`). `POST /api/loyalty/referrals/:id/reward` grants both sides their bonus points exactly once — `status` flips to `rewarded` under a `FOR UPDATE` lock on the referral row (a second call → `ALREADY_REWARDED`); the two member rows are locked in deterministic ascending-id order to prevent an ABBA deadlock under concurrent rewards. Explicitly tenant-scoped.</t>
        </is>
      </c>
      <c r="H111" s="17" t="inlineStr">
        <is>
          <t>Prev</t>
        </is>
      </c>
      <c r="I111" s="17" t="inlineStr">
        <is>
          <t>Automated</t>
        </is>
      </c>
      <c r="J111" s="17" t="inlineStr">
        <is>
          <t>Per referral</t>
        </is>
      </c>
      <c r="K111" s="16" t="inlineStr">
        <is>
          <t>Loyalty Admin / CRM Reviewer</t>
        </is>
      </c>
      <c r="L111" s="17" t="inlineStr">
        <is>
          <t>P10/P11</t>
        </is>
      </c>
      <c r="M111" s="16" t="inlineStr">
        <is>
          <t>referrals/referrals.service.ts; schema/loyalty-referrals.ts loyalty_referrals + migration 0105; cutover/compliance.ts (LYL-09 check)</t>
        </is>
      </c>
      <c r="N111" s="16" t="inlineStr">
        <is>
          <t>Inspect the refer-once partial-unique guard, self-referral blocks, and the single-reward FOR UPDATE transition.</t>
        </is>
      </c>
      <c r="O111" s="16" t="inlineStr">
        <is>
          <t>Re-perform: a referral rewards both members once; a second reward call → ALREADY_REWARDED; a cross-tenant reward attempt → not found — re-performed by the LYL-09 harness check.</t>
        </is>
      </c>
      <c r="P111" s="16" t="inlineStr">
        <is>
          <t>loyalty_referrals status/rewarded_at</t>
        </is>
      </c>
      <c r="Q111" s="18" t="inlineStr">
        <is>
          <t>Implemented</t>
        </is>
      </c>
    </row>
    <row r="112">
      <c r="A112" s="11" t="inlineStr">
        <is>
          <t>LYL-10</t>
        </is>
      </c>
      <c r="B112" s="12" t="inlineStr">
        <is>
          <t>CRM — Loyalty</t>
        </is>
      </c>
      <c r="C112" s="13" t="inlineStr">
        <is>
          <t>ITGC</t>
        </is>
      </c>
      <c r="D112" s="12" t="inlineStr">
        <is>
          <t>All</t>
        </is>
      </c>
      <c r="E112" s="12" t="inlineStr">
        <is>
          <t>The consumer member app's authentication (phone-OTP) is brute-forceable, leaks whether a phone is enrolled, or a member token can reach staff-only functions / another member's data.</t>
        </is>
      </c>
      <c r="F112" s="12" t="inlineStr">
        <is>
          <t>Restricted access/Authorization</t>
        </is>
      </c>
      <c r="G112" s="12" t="inlineStr">
        <is>
          <t>`POST /api/member/auth/request-otp` resolves the member by explicit shop code + phone (RLS bypassed on this public route) and issues a single-use, 5-minute, scrypt-hashed 6-digit OTP (rate-limited to one live code/60s), always returning `{sent:true}` so it never leaks phone-enrolment status. `POST /api/member/auth/verify-otp` checks the code under expiry + a ≥5-attempt bound — the counter is an auto-committing atomic guarded UPDATE (`@NoTx`) so a wrong-code 401 cannot roll back the increment — and mints a member JWT `{role:'Member', tenantId, memberId, permissions:[]}`. Every `/api/member/*` route is `MemberGuard`-gated (rejects any non-member token) and self-scoped (the member is taken from the token — no member-id input), so a member token is rejected by every `@Permissions`-gated staff route and can only ever act on itself; PDPA per-purpose consent self-service (`source='self'`) is likewise self-scoped.</t>
        </is>
      </c>
      <c r="H112" s="13" t="inlineStr">
        <is>
          <t>Prev</t>
        </is>
      </c>
      <c r="I112" s="13" t="inlineStr">
        <is>
          <t>Automated</t>
        </is>
      </c>
      <c r="J112" s="13" t="inlineStr">
        <is>
          <t>Continuous</t>
        </is>
      </c>
      <c r="K112" s="12" t="inlineStr">
        <is>
          <t>IT Security / Loyalty Admin</t>
        </is>
      </c>
      <c r="L112" s="13" t="inlineStr">
        <is>
          <t>P11</t>
        </is>
      </c>
      <c r="M112" s="12" t="inlineStr">
        <is>
          <t>member/member-auth.service.ts; member/member.guard.ts; member/member.controller.ts; schema/member-otp.ts member_otps + migration 0106; cutover/compliance.ts (LYL-10, LYL-10b, LYL-10c checks)</t>
        </is>
      </c>
      <c r="N112" s="12" t="inlineStr">
        <is>
          <t>Inspect the OTP hashing/expiry/attempt-bound, the MemberGuard self-scoping, and the consent self-service scoping.</t>
        </is>
      </c>
      <c r="O112" s="12" t="inlineStr">
        <is>
          <t>Re-perform: OTP login mints a member token, a staff route (/api/loyalty/members) rejects it (403); a member self-manages PDPA consent (self-scoped); 5 wrong guesses lock the code (the correct code is then also rejected) — re-performed by the LYL-10/10b/10c harness checks.</t>
        </is>
      </c>
      <c r="P112" s="12" t="inlineStr">
        <is>
          <t>member_otps attempt counter; member token claims</t>
        </is>
      </c>
      <c r="Q112" s="18" t="inlineStr">
        <is>
          <t>Implemented</t>
        </is>
      </c>
    </row>
    <row r="113">
      <c r="A113" s="15" t="inlineStr">
        <is>
          <t>LYL-11</t>
        </is>
      </c>
      <c r="B113" s="16" t="inlineStr">
        <is>
          <t>CRM — Loyalty</t>
        </is>
      </c>
      <c r="C113" s="17" t="inlineStr">
        <is>
          <t>Application</t>
        </is>
      </c>
      <c r="D113" s="16" t="inlineStr">
        <is>
          <t>Loyalty Points Liability (2250)</t>
        </is>
      </c>
      <c r="E113" s="16" t="inlineStr">
        <is>
          <t>A lucky-draw outcome is client-influenceable or unaudited (rigged draw), a prize is oversold beyond its stock, or the spin cost is not actually charged before a prize is granted.</t>
        </is>
      </c>
      <c r="F113" s="16" t="inlineStr">
        <is>
          <t>Occurrence/Valuation</t>
        </is>
      </c>
      <c r="G113" s="16" t="inlineStr">
        <is>
          <t>`POST /api/loyalty/wheels/:id/spin` (and the member self-spin) draws exactly one segment server-side using a cryptographic (`node:crypto`) weighted RNG over the in-stock, positive-weight segments only — the member cannot influence the outcome, and every spin is recorded in `loyalty_spins` (provably fair). Under one `FOR UPDATE` member lock: a daily free spin costs nothing, otherwise `cost_points` is burned (a Redeem ledger row, releasing the GL liability) after an insufficiency check; a points prize is an Adjust row, a coupon prize issues a `member_coupons` row; limited stock is decremented by an atomic guarded UPDATE (`stock&gt;0`) so a prize cannot be oversold (a lost race → `PRIZE_OUT_OF_STOCK`, no charge).</t>
        </is>
      </c>
      <c r="H113" s="17" t="inlineStr">
        <is>
          <t>Prev</t>
        </is>
      </c>
      <c r="I113" s="17" t="inlineStr">
        <is>
          <t>Automated</t>
        </is>
      </c>
      <c r="J113" s="17" t="inlineStr">
        <is>
          <t>Per spin</t>
        </is>
      </c>
      <c r="K113" s="16" t="inlineStr">
        <is>
          <t>Loyalty Admin / CRM Reviewer</t>
        </is>
      </c>
      <c r="L113" s="17" t="inlineStr">
        <is>
          <t>P10/P11</t>
        </is>
      </c>
      <c r="M113" s="16" t="inlineStr">
        <is>
          <t>wheels/wheels.service.ts; schema/loyalty-wheels.ts loyalty_wheels/loyalty_wheel_segments/loyalty_spins + migration 0107; cutover/compliance.ts (LYL-11 check)</t>
        </is>
      </c>
      <c r="N113" s="16" t="inlineStr">
        <is>
          <t>Inspect the weighted-RNG draw, the cost-burn-before-prize ordering under the member lock, and the atomic stock guard.</t>
        </is>
      </c>
      <c r="O113" s="16" t="inlineStr">
        <is>
          <t>Re-perform: a free spin costs nothing, a paid spin burns cost_points before the prize is granted, and a stocked-out segment is never awarded twice (atomic guard) — re-performed by the LYL-11 harness check.</t>
        </is>
      </c>
      <c r="P113" s="16" t="inlineStr">
        <is>
          <t>loyalty_spins outcome log; ledger Redeem/Adjust rows</t>
        </is>
      </c>
      <c r="Q113" s="18" t="inlineStr">
        <is>
          <t>Implemented</t>
        </is>
      </c>
    </row>
    <row r="114">
      <c r="A114" s="11" t="inlineStr">
        <is>
          <t>LYL-12</t>
        </is>
      </c>
      <c r="B114" s="12" t="inlineStr">
        <is>
          <t>CRM — Loyalty</t>
        </is>
      </c>
      <c r="C114" s="13" t="inlineStr">
        <is>
          <t>Application</t>
        </is>
      </c>
      <c r="D114" s="12" t="inlineStr">
        <is>
          <t>All (PDPA / marketing)</t>
        </is>
      </c>
      <c r="E114" s="12" t="inlineStr">
        <is>
          <t>A segmented campaign is sent to a member who opted out of marketing (PDPA violation), or a scheduled/manual send race double-delivers the same campaign (duplicate spend/annoyance, unaudited).</t>
        </is>
      </c>
      <c r="F114" s="12" t="inlineStr">
        <is>
          <t>Completeness/Occurrence</t>
        </is>
      </c>
      <c r="G114" s="12" t="inlineStr">
        <is>
          <t>`loyalty_campaigns` targets all / an RFM segment / a tier / today's birthdays, sent now or at `schedule_at` (fired by a dedicated `@NoTx` cron route, `run-due`). Every targeted member is resolved tenant-scoped; a `marketing_opt_in=false` member is never delivered to — logged `skipped` (PDPA) — and every recipient (sent/skipped/failed) is audited in `message_log`. Sending is claim-first: the campaign is atomically flipped `draft|scheduled→sent` and COMMITTED (under `@NoTx`) BEFORE any message goes out, so a crash/rollback (esp. the cron's former whole-sweep transaction) can never re-open it for a duplicate blast — at-most-once delivery is durable, not dependent on the transaction surviving.</t>
        </is>
      </c>
      <c r="H114" s="13" t="inlineStr">
        <is>
          <t>Prev/Det</t>
        </is>
      </c>
      <c r="I114" s="13" t="inlineStr">
        <is>
          <t>Automated</t>
        </is>
      </c>
      <c r="J114" s="13" t="inlineStr">
        <is>
          <t>Per campaign send</t>
        </is>
      </c>
      <c r="K114" s="12" t="inlineStr">
        <is>
          <t>Marketing / Loyalty Admin</t>
        </is>
      </c>
      <c r="L114" s="13" t="inlineStr">
        <is>
          <t>P10/P13</t>
        </is>
      </c>
      <c r="M114" s="12" t="inlineStr">
        <is>
          <t>campaigns/campaigns.service.ts; schema/loyalty-campaigns.ts loyalty_campaigns + migration 0108; cutover/compliance.ts (LYL-12, LYL-12b checks)</t>
        </is>
      </c>
      <c r="N114" s="12" t="inlineStr">
        <is>
          <t>Inspect the opt-out filter, the per-recipient audit log, and the claim-first commit-before-delivery ordering.</t>
        </is>
      </c>
      <c r="O114" s="12" t="inlineStr">
        <is>
          <t>Re-perform: a segmented send skips opted-out members and audits every recipient; a re-send of an already-sent campaign → ALREADY_SENT; a scheduled campaign fires exactly once across repeated run-due calls — re-performed by the LYL-12/12b harness checks.</t>
        </is>
      </c>
      <c r="P114" s="12" t="inlineStr">
        <is>
          <t>message_log per-recipient audit; campaign status transition</t>
        </is>
      </c>
      <c r="Q114" s="18" t="inlineStr">
        <is>
          <t>Implemented</t>
        </is>
      </c>
    </row>
    <row r="115">
      <c r="A115" s="15" t="inlineStr">
        <is>
          <t>LYL-13</t>
        </is>
      </c>
      <c r="B115" s="16" t="inlineStr">
        <is>
          <t>CRM — Loyalty</t>
        </is>
      </c>
      <c r="C115" s="17" t="inlineStr">
        <is>
          <t>ITGC</t>
        </is>
      </c>
      <c r="D115" s="16" t="inlineStr">
        <is>
          <t>All</t>
        </is>
      </c>
      <c r="E115" s="16" t="inlineStr">
        <is>
          <t>A single role holds both duties of a CRM single-duty conflict (e.g. configure a reward AND redeem at the till) enabling self-dealing loyalty value, because a coarse legacy permission bundles both.</t>
        </is>
      </c>
      <c r="F115" s="16" t="inlineStr">
        <is>
          <t>Authorization/Segregation of Duties</t>
        </is>
      </c>
      <c r="G115" s="16" t="inlineStr">
        <is>
          <t>Four standalone granular permissions (`crm_member`, `crm_points_adjust`, `crm_reward`, `crm_campaign`) and three SoD rules — R14 `crm_reward ✗ pos_sell`, R15 `crm_points_adjust ✗ crm_member`, R16 `crm_campaign ✗ crm_points_adjust` — are enforced by the same preventive `assertNoSodConflict` gate used for every other role assignment (ITGC-AC-09): assigning a conflicting set is blocked (422 `SOD_CONFLICT`) unless justified with `allow_sod_override`+`reason`. Config endpoints are gated `crm_* OR` the coarse legacy permission, so existing coarse roles keep working while a single-duty CRM role stays SoD-clean.</t>
        </is>
      </c>
      <c r="H115" s="17" t="inlineStr">
        <is>
          <t>Prev</t>
        </is>
      </c>
      <c r="I115" s="17" t="inlineStr">
        <is>
          <t>Automated</t>
        </is>
      </c>
      <c r="J115" s="17" t="inlineStr">
        <is>
          <t>Per role assignment</t>
        </is>
      </c>
      <c r="K115" s="16" t="inlineStr">
        <is>
          <t>Controller / IT</t>
        </is>
      </c>
      <c r="L115" s="17" t="inlineStr">
        <is>
          <t>P10/P11</t>
        </is>
      </c>
      <c r="M115" s="16" t="inlineStr">
        <is>
          <t>packages/shared/src/permissions.ts (crm_member/crm_points_adjust/crm_reward/crm_campaign; SOD_RULES R14–R16); admin-users.service.ts (assertNoSodConflict); cutover/compliance.ts (LYL-13 check)</t>
        </is>
      </c>
      <c r="N115" s="16" t="inlineStr">
        <is>
          <t>Inspect the crm_* permission definitions, the R14–R16 rule set, and the endpoint gating.</t>
        </is>
      </c>
      <c r="O115" s="16" t="inlineStr">
        <is>
          <t>Re-perform: assigning crm_reward+pos_sell together → 422 SOD_CONFLICT (R14); a single-duty crm_reward-only role is assigned cleanly — re-performed by the LYL-13 harness check.</t>
        </is>
      </c>
      <c r="P115" s="16" t="inlineStr">
        <is>
          <t>SoD conflict-report; role-assignment test</t>
        </is>
      </c>
      <c r="Q115" s="18" t="inlineStr">
        <is>
          <t>Implemented</t>
        </is>
      </c>
    </row>
    <row r="116">
      <c r="A116" s="11" t="inlineStr">
        <is>
          <t>LYL-14</t>
        </is>
      </c>
      <c r="B116" s="12" t="inlineStr">
        <is>
          <t>CRM — Loyalty</t>
        </is>
      </c>
      <c r="C116" s="13" t="inlineStr">
        <is>
          <t>Application</t>
        </is>
      </c>
      <c r="D116" s="12" t="inlineStr">
        <is>
          <t>All</t>
        </is>
      </c>
      <c r="E116" s="12" t="inlineStr">
        <is>
          <t>A member claims a partner privilege they don't qualify for (tier too low), a claim code is reused at the partner, or a privilege is claimed beyond its stock/per-member limit.</t>
        </is>
      </c>
      <c r="F116" s="12" t="inlineStr">
        <is>
          <t>Occurrence/Authorization</t>
        </is>
      </c>
      <c r="G116" s="12" t="inlineStr">
        <is>
          <t>A member claims a privilege (tier-gated by a minimum lifetime-points threshold, same gating as rewards) under a `FOR UPDATE` lock on the privilege row — eligibility re-checked, stock decremented by an atomic `stock&gt;0` guard, per-member limit counted over non-void claims — issuing a single-use `PRV-…` code. The partner redeems it via a one-way `claimed→used` transition under `FOR UPDATE` (`ALREADY_USED` on reuse); the code is globally unique and the redeem is tenant-scoped, so one tenant cannot redeem another's code.</t>
        </is>
      </c>
      <c r="H116" s="13" t="inlineStr">
        <is>
          <t>Prev</t>
        </is>
      </c>
      <c r="I116" s="13" t="inlineStr">
        <is>
          <t>Automated</t>
        </is>
      </c>
      <c r="J116" s="13" t="inlineStr">
        <is>
          <t>Per claim/redeem</t>
        </is>
      </c>
      <c r="K116" s="12" t="inlineStr">
        <is>
          <t>Loyalty Admin / CRM Reviewer</t>
        </is>
      </c>
      <c r="L116" s="13" t="inlineStr">
        <is>
          <t>P10/P11</t>
        </is>
      </c>
      <c r="M116" s="12" t="inlineStr">
        <is>
          <t>partners/partners.service.ts; schema/loyalty-partners.ts loyalty_partners/loyalty_privileges/loyalty_privilege_claims + migration 0109; cutover/compliance.ts (LYL-14 check)</t>
        </is>
      </c>
      <c r="N116" s="12" t="inlineStr">
        <is>
          <t>Inspect the tier gate, the atomic stock/limit guards, and the single-use claimed→used transition.</t>
        </is>
      </c>
      <c r="O116" s="12" t="inlineStr">
        <is>
          <t>Re-perform: a qualifying member claims a privilege (single-use code), the partner redeems it once (2nd use → ALREADY_USED); a below-tier member's claim → TIER_TOO_LOW; a limit/stock-exhausted claim is blocked — re-performed by the LYL-14 harness check.</t>
        </is>
      </c>
      <c r="P116" s="12" t="inlineStr">
        <is>
          <t>loyalty_privilege_claims status</t>
        </is>
      </c>
      <c r="Q116" s="18" t="inlineStr">
        <is>
          <t>Implemented</t>
        </is>
      </c>
    </row>
    <row r="117">
      <c r="A117" s="15" t="inlineStr">
        <is>
          <t>LYL-15</t>
        </is>
      </c>
      <c r="B117" s="16" t="inlineStr">
        <is>
          <t>CRM — Loyalty</t>
        </is>
      </c>
      <c r="C117" s="17" t="inlineStr">
        <is>
          <t>Application</t>
        </is>
      </c>
      <c r="D117" s="16" t="inlineStr">
        <is>
          <t>All</t>
        </is>
      </c>
      <c r="E117" s="16" t="inlineStr">
        <is>
          <t>A cross-tenant aggregate leak in the loyalty analytics dashboard exposes one tenant's member/financial data to another, or the reported liability doesn't reconcile to the posted GL figure (misleading monitoring).</t>
        </is>
      </c>
      <c r="F117" s="16" t="inlineStr">
        <is>
          <t>Restricted access/Valuation</t>
        </is>
      </c>
      <c r="G117" s="16" t="inlineStr">
        <is>
          <t>`GET /api/loyalty/analytics` returns, for ONE tenant only (HQ/Admin must pass `?tenant_id` — no cross-tenant aggregate), member counts + tier mix, points movements, the redemption funnel, the points-liability fair value vs the posted GL 2250, the breakage rate, and churn risk (dormant ≥90d members holding points). Every aggregate query is explicitly tenant-scoped. Read-only — a detective monitoring control supporting MKT-05/06.</t>
        </is>
      </c>
      <c r="H117" s="17" t="inlineStr">
        <is>
          <t>Det</t>
        </is>
      </c>
      <c r="I117" s="17" t="inlineStr">
        <is>
          <t>Automated</t>
        </is>
      </c>
      <c r="J117" s="17" t="inlineStr">
        <is>
          <t>On demand</t>
        </is>
      </c>
      <c r="K117" s="16" t="inlineStr">
        <is>
          <t>Marketing / Loyalty Admin</t>
        </is>
      </c>
      <c r="L117" s="17" t="inlineStr">
        <is>
          <t>P16</t>
        </is>
      </c>
      <c r="M117" s="16" t="inlineStr">
        <is>
          <t>loyalty-analytics/loyalty-analytics.service.ts; loyalty-analytics/loyalty-analytics.controller.ts; cutover/compliance.ts (LYL-15 check)</t>
        </is>
      </c>
      <c r="N117" s="16" t="inlineStr">
        <is>
          <t>Inspect the tenant-scoping on every aggregate and the liability-vs-GL reconciliation figure.</t>
        </is>
      </c>
      <c r="O117" s="16" t="inlineStr">
        <is>
          <t>Re-perform: the analytics overview returns liability/funnel/churn figures scoped to the caller's tenant only; an HQ caller with no tenant_id is required to name one — re-performed by the LYL-15 harness check.</t>
        </is>
      </c>
      <c r="P117" s="16" t="inlineStr">
        <is>
          <t>Analytics overview response; churn drill-down list</t>
        </is>
      </c>
      <c r="Q117" s="18" t="inlineStr">
        <is>
          <t>Implemented</t>
        </is>
      </c>
    </row>
    <row r="118">
      <c r="A118" s="11" t="inlineStr">
        <is>
          <t>LYL-16</t>
        </is>
      </c>
      <c r="B118" s="12" t="inlineStr">
        <is>
          <t>CRM — Loyalty</t>
        </is>
      </c>
      <c r="C118" s="13" t="inlineStr">
        <is>
          <t>ITGC</t>
        </is>
      </c>
      <c r="D118" s="12" t="inlineStr">
        <is>
          <t>All</t>
        </is>
      </c>
      <c r="E118" s="12" t="inlineStr">
        <is>
          <t>A forged/unsigned LINE identity token mints a member session for the wrong member, or a dev/mock login bypass is reachable in production, enabling account takeover via LINE.</t>
        </is>
      </c>
      <c r="F118" s="12" t="inlineStr">
        <is>
          <t>Restricted access/Authorization</t>
        </is>
      </c>
      <c r="G118" s="12" t="inlineStr">
        <is>
          <t>`POST /api/member/auth/line` (and the staff enrol-line/link-line routes) verifies the LIFF idToken via the shared `verifyLineIdToken` — production calls LINE's `oauth2/v2.1/verify` against `LINE_LOGIN_CHANNEL_ID`; a `mock:&lt;userId&gt;` token is accepted ONLY when no channel id is configured (non-prod). The verified `lineUserId` resolves the member WITHIN the requested tenant (`pos_members.line_user_id`, a one-LINE-↔-one-member-per-tenant partial unique — `LINE_ALREADY_LINKED` on conflict); an unlinked LINE account → `LINE_NOT_LINKED`, never silently creates or misattributes a session.</t>
        </is>
      </c>
      <c r="H118" s="13" t="inlineStr">
        <is>
          <t>Prev</t>
        </is>
      </c>
      <c r="I118" s="13" t="inlineStr">
        <is>
          <t>Automated</t>
        </is>
      </c>
      <c r="J118" s="13" t="inlineStr">
        <is>
          <t>Continuous</t>
        </is>
      </c>
      <c r="K118" s="12" t="inlineStr">
        <is>
          <t>IT Security / Loyalty Admin</t>
        </is>
      </c>
      <c r="L118" s="13" t="inlineStr">
        <is>
          <t>P11</t>
        </is>
      </c>
      <c r="M118" s="12" t="inlineStr">
        <is>
          <t>loyalty/line-auth.ts (verifyLineIdToken); loyalty/loyalty.controller.ts (staff enroll-line/link-line); member/member.controller.ts (auth/line, link-line); schema/loyalty-members.ts line_user_id + migration 0105_member_line; cutover/compliance.ts (LYL-16 check)</t>
        </is>
      </c>
      <c r="N118" s="12" t="inlineStr">
        <is>
          <t>Inspect the idToken verification call, the non-prod-only mock gate, and the tenant+line_user_id resolution.</t>
        </is>
      </c>
      <c r="O118" s="12" t="inlineStr">
        <is>
          <t>Re-perform: a linked LINE id mints a member token scoped to the correct member; an unlinked id → 401 LINE_NOT_LINKED; a member links their LINE account (one-per-tenant enforced) — re-performed by the LYL-16 harness check.</t>
        </is>
      </c>
      <c r="P118" s="12" t="inlineStr">
        <is>
          <t>pos_members.line_user_id; login response</t>
        </is>
      </c>
      <c r="Q118" s="18" t="inlineStr">
        <is>
          <t>Implemented</t>
        </is>
      </c>
    </row>
    <row r="119">
      <c r="A119" s="15" t="inlineStr">
        <is>
          <t>LYL-17</t>
        </is>
      </c>
      <c r="B119" s="16" t="inlineStr">
        <is>
          <t>CRM — Loyalty</t>
        </is>
      </c>
      <c r="C119" s="17" t="inlineStr">
        <is>
          <t>Application</t>
        </is>
      </c>
      <c r="D119" s="16" t="inlineStr">
        <is>
          <t>Loyalty Points Liability (2250)</t>
        </is>
      </c>
      <c r="E119" s="16" t="inlineStr">
        <is>
          <t>A member (or a colluding submitter) claims loyalty points for a receipt from a purchase made outside our own POS with no independent review, or re-submits the same receipt to claim points twice — granting unearned or duplicated points liability.</t>
        </is>
      </c>
      <c r="F119" s="16" t="inlineStr">
        <is>
          <t>Occurrence/Valuation</t>
        </is>
      </c>
      <c r="G119" s="16" t="inlineStr">
        <is>
          <t>Receipt-upload-for-points review queue: a member submits a photo of the receipt + the claimed amount (self-service `/m` app; the member token carries no `crm_points_adjust` permission, so a member can never approve their own submission) into `loyalty_receipt_submissions` (`status='Pending'`). A staff user holding `crm_points_adjust` reviews the photo and approves or rejects; approval re-validates the row is still `Pending` (else `RECEIPT_ALREADY_REVIEWED`) and grants points through the SAME `earnInTx` FOR-UPDATE-locked path POS checkout uses (member.service.ts) — no separate GL logic; the existing points-liability accrual (LYL-03) picks up the resulting `Earn` ledger row on its next run. A partial-unique index on `(tenant_id, member_id, purchase_date, purchase_amount)` (excluding rejected rows) blocks the same receipt being claimed twice while it is pending or approved.</t>
        </is>
      </c>
      <c r="H119" s="17" t="inlineStr">
        <is>
          <t>Prev</t>
        </is>
      </c>
      <c r="I119" s="17" t="inlineStr">
        <is>
          <t>Automated</t>
        </is>
      </c>
      <c r="J119" s="17" t="inlineStr">
        <is>
          <t>Per submission</t>
        </is>
      </c>
      <c r="K119" s="16" t="inlineStr">
        <is>
          <t>Loyalty Admin / CRM Reviewer</t>
        </is>
      </c>
      <c r="L119" s="17" t="inlineStr">
        <is>
          <t>P10/P11</t>
        </is>
      </c>
      <c r="M119" s="16" t="inlineStr">
        <is>
          <t>loyalty/receipt-submissions.service.ts (submit/queue/approve/reject); loyalty/member.service.ts (earnInTx, reused unchanged); member/member.controller.ts (POST/GET /api/member/receipts, MemberGuard); loyalty/loyalty.controller.ts (GET /api/loyalty/receipts, POST .../:id/approve|reject, gated crm_points_adjust/loyalty/exec); schema/loyalty-receipt-submissions.ts + migration 0207 (partial-unique dup guard); cutover/compliance.ts (LYL-17 ToE)</t>
        </is>
      </c>
      <c r="N119" s="16" t="inlineStr">
        <is>
          <t>Inspect the submit/approve/reject endpoints' permission gates, the FOR-UPDATE re-validation on approval, and the duplicate-claim unique index.</t>
        </is>
      </c>
      <c r="O119" s="16" t="inlineStr">
        <is>
          <t>Re-perform: a member submits a receipt (Pending, no points yet); a staff user with crm_points_adjust approves → points post via earnInTx and the row flips Approved; a second approve/reject on the same id → RECEIPT_ALREADY_REVIEWED; reject leaves the balance untouched; a second submission with the identical member/date/amount while the first is live → DUPLICATE_RECEIPT (re-performed by the LYL-17 harness check).</t>
        </is>
      </c>
      <c r="P119" s="16" t="inlineStr">
        <is>
          <t>Receipt submission queue; posMemberLedger Earn row tie-out; LYL-17 harness</t>
        </is>
      </c>
      <c r="Q119" s="18" t="inlineStr">
        <is>
          <t>Implemented</t>
        </is>
      </c>
    </row>
    <row r="120">
      <c r="A120" s="11" t="inlineStr">
        <is>
          <t>LYL-18</t>
        </is>
      </c>
      <c r="B120" s="12" t="inlineStr">
        <is>
          <t>CRM — Loyalty</t>
        </is>
      </c>
      <c r="C120" s="13" t="inlineStr">
        <is>
          <t>Application</t>
        </is>
      </c>
      <c r="D120" s="12" t="inlineStr">
        <is>
          <t>Loyalty Points Liability (2250)</t>
        </is>
      </c>
      <c r="E120" s="12" t="inlineStr">
        <is>
          <t>A member-to-member point transfer double-spends or loses points (one side of the move commits without the other), drains an account past its balance, launders value in bulk past any daily limit, or silently changes the tenant's points liability — corrupting the 2250 sub-ledger tie-out.</t>
        </is>
      </c>
      <c r="F120" s="12" t="inlineStr">
        <is>
          <t>Occurrence/Valuation/Completeness</t>
        </is>
      </c>
      <c r="G120" s="12" t="inlineStr">
        <is>
          <t>P2P point transfer (docs/27 W1): `POST /api/member/points/transfer` (member self-service — the sender is ALWAYS the authenticated member, no member_id parameter) and the staff counterpart `POST /api/loyalty/members/:id/transfer` (gated `crm_points_adjust`/`loyalty`/`exec`) execute an ATOMIC two-row ledger move — one 'Transfer' row at −points on the sender and one at +points on the recipient in a single DB transaction, both member rows locked FOR UPDATE in ascending-id order (deadlock-free for opposite-direction transfers). Guards inside the transaction: sender balance must cover the points (INSUFFICIENT_POINTS); recipient must be an active member of the SAME tenant (RECIPIENT_NOT_FOUND — no cross-tenant leak); self-transfer rejected (SELF_TRANSFER); the sender's outgoing total per Bangkok day is capped at `loyalty_config.transfer_day_cap` (TRANSFER_CAP; 0 disables the feature entirely, TRANSFER_DISABLED). The move nets to ZERO on outstanding points, so the TFRS-15 liability accrual (LYL-03) is unchanged by construction — the obligation merely changes owner; `movements.transfer_net_points` on the liability tie-out surfaces the (always-zero) net for the reviewer. Lifetime points are untouched on both sides, so tier standing cannot be gifted; inbound transferred points age from their own transfer date in the expiry model, outbound consume like redemptions.</t>
        </is>
      </c>
      <c r="H120" s="13" t="inlineStr">
        <is>
          <t>Prev</t>
        </is>
      </c>
      <c r="I120" s="13" t="inlineStr">
        <is>
          <t>Automated</t>
        </is>
      </c>
      <c r="J120" s="13" t="inlineStr">
        <is>
          <t>Per transfer</t>
        </is>
      </c>
      <c r="K120" s="12" t="inlineStr">
        <is>
          <t>Loyalty Admin / CRM Reviewer</t>
        </is>
      </c>
      <c r="L120" s="13" t="inlineStr">
        <is>
          <t>P10/P11</t>
        </is>
      </c>
      <c r="M120" s="12" t="inlineStr">
        <is>
          <t>loyalty/member.service.ts (transferPoints; Transfer handling in the expiry model); member/member.controller.ts (POST /api/member/points/transfer, MemberGuard); loyalty/loyalty.controller.ts (POST /api/loyalty/members/:id/transfer); schema/marketing.ts loyalty_config.transfer_day_cap + migration 0221; cutover/compliance.ts (LYL-18 ToE); cutover/loyalty.ts (W1 P2P checks)</t>
        </is>
      </c>
      <c r="N120" s="12" t="inlineStr">
        <is>
          <t>Inspect the single-transaction two-row move, the ascending-id FOR-UPDATE lock order, the in-tx day-cap re-check, and the same-tenant recipient resolution.</t>
        </is>
      </c>
      <c r="O120" s="12" t="inlineStr">
        <is>
          <t>Re-perform: a staff transfer moves points atomically (two ledger rows netting 0) and the liability tie-out's outstanding_points is unchanged; a member token cannot use the staff route (403) but moves its OWN points via /api/member/points/transfer; self-transfer → SELF_TRANSFER; over-balance → INSUFFICIENT_POINTS; a transfer past the daily cap → TRANSFER_CAP; cap 0 → TRANSFER_DISABLED; a recipient in another tenant → RECIPIENT_NOT_FOUND (re-performed by the LYL-18 compliance ToE + the loyalty-harness W1 section).</t>
        </is>
      </c>
      <c r="P120" s="12" t="inlineStr">
        <is>
          <t>posMemberLedger paired Transfer rows; liability tie-out transfer_net_points; LYL-18 harness</t>
        </is>
      </c>
      <c r="Q120" s="18" t="inlineStr">
        <is>
          <t>Implemented</t>
        </is>
      </c>
    </row>
    <row r="121">
      <c r="A121" s="15" t="inlineStr">
        <is>
          <t>LYL-19</t>
        </is>
      </c>
      <c r="B121" s="16" t="inlineStr">
        <is>
          <t>CRM — Loyalty</t>
        </is>
      </c>
      <c r="C121" s="17" t="inlineStr">
        <is>
          <t>Application</t>
        </is>
      </c>
      <c r="D121" s="16" t="inlineStr">
        <is>
          <t>Loyalty Points Liability (2250); Intercompany (1150/2150)</t>
        </is>
      </c>
      <c r="E121" s="16" t="inlineStr">
        <is>
          <t>A coalition (multi-shop) point movement books points on the wrong shop's ledger or moves value between shops with no offsetting entry — one shop's 2250 liability grows with no compensation while another books revenue it did not fund; or a partner shop resolves/reads another shop's full member PII; or shop staff configure the network themselves.</t>
        </is>
      </c>
      <c r="F121" s="16" t="inlineStr">
        <is>
          <t>Occurrence/Completeness/Restricted access</t>
        </is>
      </c>
      <c r="G121" s="16" t="inlineStr">
        <is>
          <t>Coalition network (docs/27 W2): earn/burn at a partner shop always lands on the member's HOME ledger through the SAME locked earnInTx/redeemInTx path (`POST /api/coalition/earn|redeem`, staff `loyalty`/`pos`) — the ledger row's tenant is the member's home shop, so each shop's TFRS-15 accrual (LYL-03) keeps deriving from ITS OWN roster by construction. Every cross-shop movement posts a BALANCED intercompany clearing entry at fair value (category 'loyalty-clearing', createIcInternal: home Dr 1150 due-from / Cr 5700; partner Dr 5700 / Cr 2150 due-to — reversed for burns), atomically with the point move (a closed partner period rejects the WHOLE movement: no points without the clearing entry); periodic `settleIc` nets the balances and the IC reconciliation proves elimination. Cross-shop member resolution (`GET /api/coalition/resolve?phone=`) is COALITION-SCOPED (both shops must share an ACTIVE coalition; outsiders → 404, existence never revealed) and PDPA-MINIMAL (code/name/tier/points/home-shop only — never phone/email/birthday/consents). Coalition configuration is HQ-only (perm `users`/`exec` + the Admin-role COALITION_HQ_ONLY guard). Cross-tenant reads/writes run in a deliberate, validated bypass context (`runInTenantContext`) entered ONLY after the shared-active-coalition check; the manual /api/intercompany endpoint cannot create 'loyalty-clearing' entries (dto enum unchanged).</t>
        </is>
      </c>
      <c r="H121" s="17" t="inlineStr">
        <is>
          <t>Prev</t>
        </is>
      </c>
      <c r="I121" s="17" t="inlineStr">
        <is>
          <t>Automated</t>
        </is>
      </c>
      <c r="J121" s="17" t="inlineStr">
        <is>
          <t>Per cross-shop movement</t>
        </is>
      </c>
      <c r="K121" s="16" t="inlineStr">
        <is>
          <t>Loyalty Admin / Group Controller</t>
        </is>
      </c>
      <c r="L121" s="17" t="inlineStr">
        <is>
          <t>P10/P11</t>
        </is>
      </c>
      <c r="M121" s="16" t="inlineStr">
        <is>
          <t>coalition/coalition.service.ts (resolve/earn/redeem/validateCross, hqOnly); coalition/coalition.controller.ts (@NoTx partner-till routes); intercompany/intercompany.service.ts (createIcInternal, 'loyalty-clearing' MAP); schema/coalition.ts + migration 0222 (tables + ic_category value + RLS); cutover/coalition.ts (21-check harness, CI gate); cutover/compliance.ts (LYL-19 ToE)</t>
        </is>
      </c>
      <c r="N121" s="16" t="inlineStr">
        <is>
          <t>Inspect the home-ledger routing, the atomic clearing-entry posting, the coalition-membership validation before every bypass block, and the PDPA-minimal resolve payload.</t>
        </is>
      </c>
      <c r="O121" s="16" t="inlineStr">
        <is>
          <t>Re-perform: an earn at partner shop B books the Earn row under the member's home tenant A and creates a balanced 'loyalty-clearing' IC (A due-from / B due-to at points × fair value); a burn reverses the direction; both shops' liability tie-outs stay per-shop-true; a non-coalition shop gets 404 on resolve/earn; a non-Admin exec cannot configure the network (COALITION_HQ_ONLY); the resolve payload carries no contact/consent PII; IC reconciliation eliminates after settlement (re-performed by the coalition harness + the LYL-19 compliance ToE).</t>
        </is>
      </c>
      <c r="P121" s="16" t="inlineStr">
        <is>
          <t>ic_transactions loyalty-clearing rows + reconciliation; home-tenant pos_member_ledger rows; coalition harness</t>
        </is>
      </c>
      <c r="Q121" s="18" t="inlineStr">
        <is>
          <t>Implemented</t>
        </is>
      </c>
    </row>
    <row r="122">
      <c r="A122" s="11" t="inlineStr">
        <is>
          <t>LYL-20</t>
        </is>
      </c>
      <c r="B122" s="12" t="inlineStr">
        <is>
          <t>CRM — Loyalty</t>
        </is>
      </c>
      <c r="C122" s="13" t="inlineStr">
        <is>
          <t>Application</t>
        </is>
      </c>
      <c r="D122" s="12" t="inlineStr">
        <is>
          <t>All</t>
        </is>
      </c>
      <c r="E122" s="12" t="inlineStr">
        <is>
          <t>A dissatisfied customer's low NPS score triggers a notification that nobody acts on — no owner, no deadline, no record of whether the member was ever contacted — so churn-signal detection exists but service recovery silently fails.</t>
        </is>
      </c>
      <c r="F122" s="12" t="inlineStr">
        <is>
          <t>Occurrence/Completeness</t>
        </is>
      </c>
      <c r="G122" s="12" t="inlineStr">
        <is>
          <t>Service-recovery cases (docs/29 V2): every detractor answer (score ≤ 6 on the tokenized single-use NPS survey) AUTO-OPENS exactly one recovery case in `recovery_cases` (idempotent unique (source, source_ref); the atomic single-use answer guard makes a duplicate response impossible) with a 24-hour response SLA (`response_due_at`). The worklist (`GET /api/recovery/cases`, perms crm/loyalty/marketing; web `/loyalty/recovery`) drives ACTOR-STAMPED transitions: `POST .../contact` (Open → Contacted, stamps contacted_by/at; a repeat → CASE_NOT_OPEN) and `POST .../resolve` (requires a resolution note — NOTE_REQUIRED without one; stamps resolved_by/at). An Open case past its SLA reads `overdue` on the worklist, on `GET /api/nps/summary` (`recovery.open/overdue`), and the member 360 flags the open case — an unhandled detractor is surfaced everywhere, never silently dropped. The automation event (`loyalty.nps_detractor` → journeys/notifications) still fires; the case is the accountable record and its creation is NOT best-effort (a write failure fails the submit so the member can retry).</t>
        </is>
      </c>
      <c r="H122" s="13" t="inlineStr">
        <is>
          <t>Det</t>
        </is>
      </c>
      <c r="I122" s="13" t="inlineStr">
        <is>
          <t>Automated</t>
        </is>
      </c>
      <c r="J122" s="13" t="inlineStr">
        <is>
          <t>Per detractor response / daily review</t>
        </is>
      </c>
      <c r="K122" s="12" t="inlineStr">
        <is>
          <t>CX Manager / Loyalty Admin</t>
        </is>
      </c>
      <c r="L122" s="13" t="inlineStr">
        <is>
          <t>P16</t>
        </is>
      </c>
      <c r="M122" s="12" t="inlineStr">
        <is>
          <t>nps/recovery.service.ts (openForDetractor/list/contact/resolve/overdueCount); nps/nps.service.ts (submit detractor branch); nps/nps.controller.ts (RecoveryController); crm/crm.service.ts (360 open-case flag); schema/nps.ts recovery_cases + migration 0224 (unique source_ref, RLS, tenant-leading index); cutover/compliance.ts (LYL-20 ToE); cutover/crm.ts (V2 checks)</t>
        </is>
      </c>
      <c r="N122" s="12" t="inlineStr">
        <is>
          <t>Inspect the auto-open in the submit path (non-best-effort), the unique source_ref, the actor-stamped guarded transitions, and the overdue surfacing on worklist/summary/360.</t>
        </is>
      </c>
      <c r="O122" s="12" t="inlineStr">
        <is>
          <t>Re-perform: a detractor answer opens exactly one Open case with a 24h due; a second answer on the same token is rejected (single-use); resolve without a note → 400; contact/resolve stamp the acting user and a repeated transition → 409; an Open case past its SLA reads overdue on the worklist AND the NPS summary (re-performed by the LYL-20 compliance ToE + the crm-harness V2 checks).</t>
        </is>
      </c>
      <c r="P122" s="12" t="inlineStr">
        <is>
          <t>recovery_cases rows + actor stamps; overdue counts on /api/nps/summary; LYL-20 harness</t>
        </is>
      </c>
      <c r="Q122" s="18" t="inlineStr">
        <is>
          <t>Implemented</t>
        </is>
      </c>
    </row>
    <row r="123">
      <c r="A123" s="15" t="inlineStr">
        <is>
          <t>LYL-21</t>
        </is>
      </c>
      <c r="B123" s="16" t="inlineStr">
        <is>
          <t>CRM — Loyalty</t>
        </is>
      </c>
      <c r="C123" s="17" t="inlineStr">
        <is>
          <t>Application</t>
        </is>
      </c>
      <c r="D123" s="16" t="inlineStr">
        <is>
          <t>Revenue (4300); Contract Liability (2410)</t>
        </is>
      </c>
      <c r="E123" s="16" t="inlineStr">
        <is>
          <t>A paid VIP membership fee is recognized as revenue up-front instead of over the service period (TFRS 15 violation), a re-run double-recognizes a month, or a member whose membership lapsed keeps the paid tier forever — free VIP status and misstated revenue.</t>
        </is>
      </c>
      <c r="F123" s="16" t="inlineStr">
        <is>
          <t>Occurrence/Accuracy/Cutoff</t>
        </is>
      </c>
      <c r="G123" s="16" t="inlineStr">
        <is>
          <t>Paid VIP membership (docs/29 V4): the sale (`POST /api/loyalty/memberships/sell`, pos/loyalty; plan config marketing/exec) books Dr 1000 cash / Cr **2410 Contract Liability** for the full fee — revenue is NEVER taken up-front. Monthly recognition (`POST /api/loyalty/memberships/recognize`, gl_post/exec; also the schedulable BI job `membership_revenue_recognize`) releases 2410 → 4300 straight-line (price ÷ period_months; the final month takes the rounding remainder), IDEMPOTENT per (membership, month) via the journal's source_ref dedup — a re-run posts nothing. One ACTIVE membership per member (partial unique → MEMBERSHIP_ACTIVE). The plan's tier is granted with a `loyalty_tier_history` reason 'vip' row; the nightly maintenance sweep EXPIRES lapsed memberships (status → Expired + 'vip-expired' audit row) BEFORE the tier recompute runs, so the member falls back to the EARNED ladder rung automatically — no perpetual free VIP.</t>
        </is>
      </c>
      <c r="H123" s="17" t="inlineStr">
        <is>
          <t>Prev</t>
        </is>
      </c>
      <c r="I123" s="17" t="inlineStr">
        <is>
          <t>Automated</t>
        </is>
      </c>
      <c r="J123" s="17" t="inlineStr">
        <is>
          <t>Per sale / monthly recognition / nightly lapse sweep</t>
        </is>
      </c>
      <c r="K123" s="16" t="inlineStr">
        <is>
          <t>Finance / Loyalty Admin</t>
        </is>
      </c>
      <c r="L123" s="17" t="inlineStr">
        <is>
          <t>P10/P16</t>
        </is>
      </c>
      <c r="M123" s="16" t="inlineStr">
        <is>
          <t>loyalty/membership.service.ts (upsertPlan/sell/recognizeDue/expireLapsed/forMember); loyalty/loyalty.controller.ts (membership routes); loyalty/member.service.ts (sweep order: lapse before recompute); bi.service.ts membership_revenue_recognize; schema/membership.ts + migration 0225 (partial-unique one-active, RLS, tenant-leading indexes); cutover/loyalty.ts (V4 checks); cutover/compliance.ts (LYL-21 ToE)</t>
        </is>
      </c>
      <c r="N123" s="16" t="inlineStr">
        <is>
          <t>Inspect the deferral entry, the straight-line release with the source_ref idempotency guard, the one-active partial unique, and the sweep's lapse-before-recompute ordering.</t>
        </is>
      </c>
      <c r="O123" s="16" t="inlineStr">
        <is>
          <t>Re-perform: a sale books Dr 1000 / Cr 2410 for the full fee and grants the tier with a 'vip' history row; with N months elapsed the recognition posts exactly N straight-line releases (2410 → 4300) and a re-run posts 0; a second sale to the same member → MEMBERSHIP_ACTIVE; a lapsed membership expires on the sweep and the tier falls back to the earned rung with a 'vip-expired' row (re-performed by the loyalty-harness V4 checks + the LYL-21 compliance ToE).</t>
        </is>
      </c>
      <c r="P123" s="16" t="inlineStr">
        <is>
          <t>member_memberships + VIP/VIP-REC journal entries; loyalty_tier_history vip/vip-expired rows; LYL-21 harness</t>
        </is>
      </c>
      <c r="Q123" s="18" t="inlineStr">
        <is>
          <t>Implemented</t>
        </is>
      </c>
    </row>
    <row r="124">
      <c r="A124" s="11" t="inlineStr">
        <is>
          <t>LYL-22</t>
        </is>
      </c>
      <c r="B124" s="12" t="inlineStr">
        <is>
          <t>CRM — Loyalty</t>
        </is>
      </c>
      <c r="C124" s="13" t="inlineStr">
        <is>
          <t>Application</t>
        </is>
      </c>
      <c r="D124" s="12" t="inlineStr">
        <is>
          <t>Revenue; Points liability</t>
        </is>
      </c>
      <c r="E124" s="12" t="inlineStr">
        <is>
          <t>The SAME source document earns or redeems loyalty points TWICE — a retried checkout, a store-hub replay (BRANCH-04), or an integration retry — so the member balance and the 2250 points liability are overstated or a customer is charged points twice for one meal.</t>
        </is>
      </c>
      <c r="F124" s="12" t="inlineStr">
        <is>
          <t>Accuracy/Occurrence</t>
        </is>
      </c>
      <c r="G124" s="12" t="inlineStr">
        <is>
          <t>Points-ledger replay guard: earnInTx/redeemInTx first look for an existing pos_member_ledger row for (tenant, member, ref_doc, txn_type) under the member row lock they already hold; when one exists the call returns the points ALREADY booked and mutates nothing. Migration 0315 adds the hard backstop: a PARTIAL UNIQUE index uq_member_ledger_doc on (tenant_id, member_id, ref_doc, txn_type) WHERE ref_doc IS NOT NULL AND txn_type IN ('Earn','Redeem'). Adjust/Transfer/Expire rows and rows without a source document stay repeatable by design.</t>
        </is>
      </c>
      <c r="H124" s="13" t="inlineStr">
        <is>
          <t>Prev</t>
        </is>
      </c>
      <c r="I124" s="13" t="inlineStr">
        <is>
          <t>Automated</t>
        </is>
      </c>
      <c r="J124" s="13" t="inlineStr">
        <is>
          <t>Per points movement</t>
        </is>
      </c>
      <c r="K124" s="12" t="inlineStr">
        <is>
          <t>HQ Controller / Loyalty owner</t>
        </is>
      </c>
      <c r="L124" s="13" t="inlineStr">
        <is>
          <t>P10</t>
        </is>
      </c>
      <c r="M124" s="12" t="inlineStr">
        <is>
          <t>loyalty/member.service.ts (priorLedgerPoints + earnInTx/redeemInTx guards); migration 0315 (uq_member_ledger_doc); schema/loyalty-members.ts; cutover/loyalty.ts (ToE)</t>
        </is>
      </c>
      <c r="N124" s="12" t="inlineStr">
        <is>
          <t>Inspect the pre-check under the member row lock and the partial unique index.</t>
        </is>
      </c>
      <c r="O124" s="12" t="inlineStr">
        <is>
          <t>Re-perform: earn against a sale, replay it (same points, balance unchanged, one ledger row); redeem and replay (no second deduction); a different document still books; a hand-written duplicate row is rejected (loyalty harness).</t>
        </is>
      </c>
      <c r="P124" s="12" t="inlineStr">
        <is>
          <t>pos_member_ledger rows per source document; points-liability (2250) roll-forward</t>
        </is>
      </c>
      <c r="Q124" s="18" t="inlineStr">
        <is>
          <t>Implemented</t>
        </is>
      </c>
    </row>
    <row r="125">
      <c r="A125" s="15" t="inlineStr">
        <is>
          <t>MKT-12</t>
        </is>
      </c>
      <c r="B125" s="16" t="inlineStr">
        <is>
          <t>CRM — Loyalty</t>
        </is>
      </c>
      <c r="C125" s="17" t="inlineStr">
        <is>
          <t>Application</t>
        </is>
      </c>
      <c r="D125" s="16" t="inlineStr">
        <is>
          <t>All</t>
        </is>
      </c>
      <c r="E125" s="16" t="inlineStr">
        <is>
          <t>A lifecycle journey (multi-step drip) spams a member (no frequency cap), messages an opted-out member (PDPA breach), or a crashed/re-run step delivers the same message twice — eroding consent compliance and brand trust with no audit trail.</t>
        </is>
      </c>
      <c r="F125" s="16" t="inlineStr">
        <is>
          <t>Occurrence/Authorization</t>
        </is>
      </c>
      <c r="G125" s="16" t="inlineStr">
        <is>
          <t>Lifecycle journeys (Phase G1, docs/25): a journey is a LINEAR list of steps (wait N days → send channel/body unless a whitelisted skip-rule matches). The runner (POST /api/loyalty/journeys/run-due, @NoTx; also the schedulable BI job journey_runner) CLAIMS each due enrollment-step with an atomic guarded UPDATE (next_run_at NULLed) BEFORE delivery — a concurrent/re-run claims 0 rows, so each step fires AT MOST ONCE (a crash mid-send strands the step rather than duplicating it, mirroring MKT-10's claim-first). Every send routes through MessagingService: an opted-out member is recorded 'skipped' (never contacted) and each outcome is audited in message_log (campaign = journey:&lt;code&gt;:&lt;step&gt;). A per-journey FREQUENCY CAP (max N journey messages per member per window) skips-and-audits over-cap sends ('frequency cap'). Enrolment is once-per-member (unique key); config/run is marketing/exec; every query is explicitly tenant-scoped (the cron/Admin path bypasses RLS).</t>
        </is>
      </c>
      <c r="H125" s="17" t="inlineStr">
        <is>
          <t>Prev/Det</t>
        </is>
      </c>
      <c r="I125" s="17" t="inlineStr">
        <is>
          <t>Automated</t>
        </is>
      </c>
      <c r="J125" s="17" t="inlineStr">
        <is>
          <t>Per step / scheduled run</t>
        </is>
      </c>
      <c r="K125" s="16" t="inlineStr">
        <is>
          <t>Marketing / Loyalty Admin</t>
        </is>
      </c>
      <c r="L125" s="17" t="inlineStr">
        <is>
          <t>P16</t>
        </is>
      </c>
      <c r="M125" s="16" t="inlineStr">
        <is>
          <t>journeys/journeys.service.ts (runDue claim + executeStep consent/cap; enroll once-per-member); journeys/journeys.controller.ts (/api/loyalty/journeys*, run-due @NoTx, gated marketing/exec); schema/journeys.ts journeys/journey_steps/journey_enrollments + migration 0212 (RLS); bi.service.ts journey_runner; automation.service.ts enroll_journey action; cutover/compliance.ts (MKT-12 check) + cutover/crm.ts (5 journey checks)</t>
        </is>
      </c>
      <c r="N125" s="16" t="inlineStr">
        <is>
          <t>Inspect the claim-first guarded UPDATE, the consent-respecting send path, the frequency-cap check + audited skip, and the tenant scoping.</t>
        </is>
      </c>
      <c r="O125" s="16" t="inlineStr">
        <is>
          <t>Re-perform: an opted-out member enrols, the step is 'skipped' + audited in message_log and a re-run fires nothing (at-most-once); an over-cap step is skipped with error 'frequency cap'; a T2 user cannot see/enrol into a T1 journey (404) — re-performed by the MKT-12 compliance check + the crm harness journey checks.</t>
        </is>
      </c>
      <c r="P125" s="16" t="inlineStr">
        <is>
          <t>message_log journey:&lt;code&gt;:&lt;step&gt; rows; journey_enrollments claim trail</t>
        </is>
      </c>
      <c r="Q125" s="18" t="inlineStr">
        <is>
          <t>Implemented</t>
        </is>
      </c>
    </row>
    <row r="126">
      <c r="A126" s="11" t="inlineStr">
        <is>
          <t>MKT-13</t>
        </is>
      </c>
      <c r="B126" s="12" t="inlineStr">
        <is>
          <t>CRM — Loyalty</t>
        </is>
      </c>
      <c r="C126" s="13" t="inlineStr">
        <is>
          <t>Application</t>
        </is>
      </c>
      <c r="D126" s="12" t="inlineStr">
        <is>
          <t>All</t>
        </is>
      </c>
      <c r="E126" s="12" t="inlineStr">
        <is>
          <t>A marketplace buyer (Grab/LINE MAN/foodpanda/Robinhood) is profiled or marketed to WITHOUT consent, raw platform identifiers (phone/customer id) accumulate as unmanaged PII (PDPA breach), or a stolen link QR silently binds someone else's platform account to an attacker's member profile — poisoning CRM attribution.</t>
        </is>
      </c>
      <c r="F126" s="12" t="inlineStr">
        <is>
          <t>Occurrence/Authorization</t>
        </is>
      </c>
      <c r="G126" s="12" t="inlineStr">
        <is>
          <t>Marketplace-to-member identity capture (G1, docs/45): the aggregator ingest paths (channel-adapter ingestWebhook + restaurant ingestThirdParty) persist ONLY a SHA-256 hash of the platform's stable buyer identifier in channel_customer_refs (raw id/phone is NEVER copied out of the audited webhook payload — data minimization) plus counters. LINKING is consent-gated and identity-bound: the member self-link (POST /api/member/channel-link) requires an authenticated member token (the HMAC QR capability only NAMES which ref — possession alone links nothing, and a cross-tenant token is rejected TENANT_MISMATCH) and a REQUIRED explicit marketing_opt_in decision recorded to member_consents (source='self') in the SAME request tx; the staff link (POST /api/loyalty/channel-refs/:id/link, crm_member/loyalty duty) equally refuses to link without the attested consent boolean (source='pos'). One ref = one member: a second member claiming a linked ref is rejected REF_ALREADY_LINKED (409). Once linked, later ingests auto-attach dine_in_orders.member_id so attribution accrues only along the consented mapping.</t>
        </is>
      </c>
      <c r="H126" s="13" t="inlineStr">
        <is>
          <t>Prev</t>
        </is>
      </c>
      <c r="I126" s="13" t="inlineStr">
        <is>
          <t>Automated</t>
        </is>
      </c>
      <c r="J126" s="13" t="inlineStr">
        <is>
          <t>Per ingest / per link</t>
        </is>
      </c>
      <c r="K126" s="12" t="inlineStr">
        <is>
          <t>Marketing / Loyalty Admin</t>
        </is>
      </c>
      <c r="L126" s="13" t="inlineStr">
        <is>
          <t>P10/P16</t>
        </is>
      </c>
      <c r="M126" s="12" t="inlineStr">
        <is>
          <t>channel-adapter/channel-customer-refs.service.ts (hashCustomerRef data-minimization; captureOnIngest; linkMember/staffLink single-winner); channel-adapter/link-token.util.ts (HMAC capability); channel-adapter/mappers.ts (extCustomerRef); restaurant/channel-order.service.ts + channel-adapter.service.ts (ingest hooks); loyalty/member/member.controller.ts + loyalty.controller.ts (consent-in-same-tx endpoints); schema/channel-customer-refs.ts + migration 0367 (RLS, tenant-leading index); cutover/channel.ts (MKT-13 ToE)</t>
        </is>
      </c>
      <c r="N126" s="12" t="inlineStr">
        <is>
          <t>Inspect the hash-only persistence at both ingest sites, the member-token + required-consent link path, the REF_ALREADY_LINKED single-winner, and the tenant-mismatch rejection.</t>
        </is>
      </c>
      <c r="O126" s="12" t="inlineStr">
        <is>
          <t>Re-perform: ingest two orders with the same buyer ref → ONE ref row, order_count=2, raw identifier absent from channel_customer_refs; link via member token + marketing_opt_in → consent row written and the next ingest auto-attaches member_id; a second member linking the same ref → 409 REF_ALREADY_LINKED; a token minted for another tenant → 403 TENANT_MISMATCH (re-performed by the channel-harness MKT-13 checks).</t>
        </is>
      </c>
      <c r="P126" s="12" t="inlineStr">
        <is>
          <t>channel_customer_refs (hashed refs + link audit trail); member_consents channel:&lt;platform&gt; rows</t>
        </is>
      </c>
      <c r="Q126" s="18" t="inlineStr">
        <is>
          <t>Implemented</t>
        </is>
      </c>
    </row>
    <row r="127">
      <c r="A127" s="15" t="inlineStr">
        <is>
          <t>MKT-14</t>
        </is>
      </c>
      <c r="B127" s="16" t="inlineStr">
        <is>
          <t>CRM — Loyalty</t>
        </is>
      </c>
      <c r="C127" s="17" t="inlineStr">
        <is>
          <t>Application</t>
        </is>
      </c>
      <c r="D127" s="16" t="inlineStr">
        <is>
          <t>All</t>
        </is>
      </c>
      <c r="E127" s="16" t="inlineStr">
        <is>
          <t>A tenant's Google OAuth refresh/access token (Business Profile reviews, GA4) is stored/leaked in plaintext, a stale OAuth state is replayed to bind a rogue Google account to a tenant's connection, or synced data (reviews/analytics) leaks across tenants.</t>
        </is>
      </c>
      <c r="F127" s="16" t="inlineStr">
        <is>
          <t>Occurrence/Authorization</t>
        </is>
      </c>
      <c r="G127" s="16" t="inlineStr">
        <is>
          <t>External reputation &amp; analytics ingestion (docs/47): Google OAuth tokens are stored via the transparent `encryptedText` column type (AES-256-GCM, common/crypto.ts) in reputation_connections and are NEVER returned by any read endpoint (list/targets responses expose only has_refresh_token: boolean). The OAuth handshake mirrors the SSO login-state pattern: a single-use, server-persisted, expiring `state` row (reputation_oauth_state) + PKCE code_verifier/code_challenge protects the authorization-code exchange — a replayed/expired/forged state is rejected BAD_STATE. The web callback page forwards window.location.search VERBATIM to the backend in the POST body (never reads code/state by name client-side), keeping the credential out of any URL/log per the CWE-598 lesson. Every table (reputation_connections, external_reviews, analytics_daily_snapshots) is tenant-scoped (RLS + explicit tenant_id filter in every query) so a review/analytics row can never surface for a different tenant. Reviewer name/photo are public data the reviewer already posted to Google Maps — not first-party consent-gated PII, so no ROPA/consent gate applies (distinct from MKT-13/the G3 audience-export control, which push OUR members' hashed PII out).</t>
        </is>
      </c>
      <c r="H127" s="17" t="inlineStr">
        <is>
          <t>Prev</t>
        </is>
      </c>
      <c r="I127" s="17" t="inlineStr">
        <is>
          <t>Automated</t>
        </is>
      </c>
      <c r="J127" s="17" t="inlineStr">
        <is>
          <t>Per connect / per sync</t>
        </is>
      </c>
      <c r="K127" s="16" t="inlineStr">
        <is>
          <t>Marketing / Exec</t>
        </is>
      </c>
      <c r="L127" s="17" t="inlineStr">
        <is>
          <t>P10/P16</t>
        </is>
      </c>
      <c r="M127" s="16" t="inlineStr">
        <is>
          <t>reputation/google-oauth.service.ts (encrypted token storage, single-use state, PKCE, token refresh); reputation/reputation-connections.service.ts (redacted reads, revoke); reputation/reputation-review-sync.service.ts + reputation-analytics-sync.service.ts (tenant-scoped sync); schema/reputation.ts + migration 0402 (RLS, tenant-leading indexes); apps/web reputation/callback/page.tsx (verbatim query forwarding); cutover/reputation.ts (MKT-14 ToE, cross-tenant boundary test)</t>
        </is>
      </c>
      <c r="N127" s="16" t="inlineStr">
        <is>
          <t>Inspect the encrypted token columns (never plaintext, never returned by a read), the single-use OAuth state consumption, and the tenant-scoped sync queries.</t>
        </is>
      </c>
      <c r="O127" s="16" t="inlineStr">
        <is>
          <t>Re-perform: a connection's list/targets response never contains a token value; a replayed OAuth state is rejected BAD_STATE; a T2 tenant's review/analytics query returns zero T1 rows and a T2 sync only ever touches T2's own connections (re-performed by the reputation harness MKT-14 checks).</t>
        </is>
      </c>
      <c r="P127" s="16" t="inlineStr">
        <is>
          <t>reputation_connections (encrypted columns, redacted reads); external_reviews / analytics_daily_snapshots tenant isolation</t>
        </is>
      </c>
      <c r="Q127" s="18" t="inlineStr">
        <is>
          <t>Implemented</t>
        </is>
      </c>
    </row>
    <row r="128">
      <c r="A128" s="11" t="inlineStr">
        <is>
          <t>MKT-15</t>
        </is>
      </c>
      <c r="B128" s="12" t="inlineStr">
        <is>
          <t>CRM — Loyalty</t>
        </is>
      </c>
      <c r="C128" s="13" t="inlineStr">
        <is>
          <t>Application</t>
        </is>
      </c>
      <c r="D128" s="12" t="inlineStr">
        <is>
          <t>All</t>
        </is>
      </c>
      <c r="E128" s="12" t="inlineStr">
        <is>
          <t>A marketing-mix (MMM) channel ROI / budget-reallocation recommendation is produced with no record of the inputs it used (per-channel spend, window, who ran it) or with opaque non-reproducible math, so a budget-shift decision cannot be audited or re-performed; or one tenant's MMM staging/model data (social feeds, per-channel sales, sentiment, channel results) surfaces for a different tenant.</t>
        </is>
      </c>
      <c r="F128" s="12" t="inlineStr">
        <is>
          <t>Occurrence/Accuracy/Authorization</t>
        </is>
      </c>
      <c r="G128" s="12" t="inlineStr">
        <is>
          <t>Marketing Mix Modeling (docs/48): every model run persists an AUDITABLE header (mmm_model_runs — window_days, total_spend, spend_by_channel inputs, created_by, created_at) with its per-channel result rows (mmm_channel_results), so any budget recommendation is reproducible from the recorded inputs. The attribution itself is a PURE, deterministic, unit-tested function (mmm-model.ts computeMmm — v1 lift-share heuristic: contribution = attributed revenue × a bounded positive-buzz uplift; ROI = contribution ÷ spend, null when spend is 0; ROI-proportional budget split summing to exactly the total) — no hidden state, identical inputs give identical outputs. Every table in the staging→core→analytics pipeline (mmm_social_raw_feeds, mmm_sales_daily, mmm_sentiment_trends, mmm_customer_behavior, mmm_model_runs, mmm_channel_results) is tenant-scoped (canonical org-clause RLS + explicit tenant_id filter + leading tenant index) so a signal/result row can never surface for another tenant; the derived customer roll-up is keyed by the customer master's business key (customer_no), never a cross-tenant-colliding string PK. Gated to marketing/exec (no GL posting — an analytical read model). The end-to-end ToE (a dedicated cutover harness) now re-performs the full control: ingest → run → the pure-model invariants (ROI null at zero spend, allocations sum to exactly the budget, lift shares sum to 100, buzz uplift), the reproducible audited run header + the append-only audit_log row, BOLA safety (cross-tenant getRun → 404) and the multi-tenant isolation/leak protocol.</t>
        </is>
      </c>
      <c r="H128" s="13" t="inlineStr">
        <is>
          <t>Prev</t>
        </is>
      </c>
      <c r="I128" s="13" t="inlineStr">
        <is>
          <t>Automated</t>
        </is>
      </c>
      <c r="J128" s="13" t="inlineStr">
        <is>
          <t>Per model run</t>
        </is>
      </c>
      <c r="K128" s="12" t="inlineStr">
        <is>
          <t>Marketing / Exec</t>
        </is>
      </c>
      <c r="L128" s="13" t="inlineStr">
        <is>
          <t>P10/P16</t>
        </is>
      </c>
      <c r="M128" s="12" t="inlineStr">
        <is>
          <t>mmm/mmm-model.ts (pure deterministic attribution — unit-tested test/mmm-model.test.ts); mmm/mmm-model.service.ts (audited run header + per-channel results, tenant-scoped, BOLA-safe getRun); mmm/mmm-ingest.service.ts (idempotent staging/core upserts); mmm/mmm-reads.service.ts + mmm-bi-reports.ts (tenant-scoped reads + mmm_run/mmm_summary report types); schema/mmm.ts + migration 0405 (RLS, tenant-leading indexes); bi mmm-summary live read; web /mmm workspace (Signals/Model/Recommendation tabs); cutover/mmm.ts (end-to-end ToE, 16 checks)</t>
        </is>
      </c>
      <c r="N128" s="12" t="inlineStr">
        <is>
          <t>Inspect the persisted run header (inputs + actor + timestamp), the pure attribution function + its unit tests, the tenant_id filter on every MMM query + the RLS policy on all six tables, and the cutover ToE harness.</t>
        </is>
      </c>
      <c r="O128" s="12" t="inlineStr">
        <is>
          <t>Re-perform (mmm harness, 16 checks): run the model → a mmm_model_runs row records the spend/window/actor + an append-only audit_log row is written and mmm_channel_results holds the per-channel ROI/allocation; computeMmm is deterministic (a re-run reproduces identical per-channel ROI/allocation) and ROI is null (not Infinity) at zero spend, allocations sum to exactly the budget, lift shares sum to 100; a non-marketing user is refused 403; a T2 tenant's MMM reads/getRun return zero T1 rows / 404 (RLS org-sharing also hard-asserted by the pg-core harness for all six tables).</t>
        </is>
      </c>
      <c r="P128" s="12" t="inlineStr">
        <is>
          <t>mmm_model_runs audit header + mmm_channel_results + audit_log run row; MMM staging/core tenant isolation; computeMmm unit tests + cutover/mmm.ts ToE</t>
        </is>
      </c>
      <c r="Q128" s="18" t="inlineStr">
        <is>
          <t>Implemented</t>
        </is>
      </c>
    </row>
    <row r="129">
      <c r="A129" s="15" t="inlineStr">
        <is>
          <t>MKT-16</t>
        </is>
      </c>
      <c r="B129" s="16" t="inlineStr">
        <is>
          <t>CRM — Loyalty</t>
        </is>
      </c>
      <c r="C129" s="17" t="inlineStr">
        <is>
          <t>Application</t>
        </is>
      </c>
      <c r="D129" s="16" t="inlineStr">
        <is>
          <t>All</t>
        </is>
      </c>
      <c r="E129" s="16" t="inlineStr">
        <is>
          <t>A negative external review (Google Maps) is left unanswered past a reasonable response window, silently damaging the business's public rating, with no worklist surfacing which reviews have breached a response SLA; or one tenant's review-response worklist/policy surfaces for another tenant.</t>
        </is>
      </c>
      <c r="F129" s="16" t="inlineStr">
        <is>
          <t>Completeness/Timeliness</t>
        </is>
      </c>
      <c r="G129" s="16" t="inlineStr">
        <is>
          <t>Review-response SLA governance (docs/47 next-level, MKT-16): a per-tenant policy (reputation_response_settings — sla_rating_threshold, sla_hours; defaults ≤3★ within 48h) defines WHICH external reviews need a timely response and HOW FAST. The detective worklist (GET /api/reputation/response-sla) computes, over the existing external_reviews rows, the reviews that are at/below the rating threshold AND still unreplied, splitting them into BREACHED (older than sla_hours from the review's create time) vs OPEN (within the window) — a review above the threshold or already replied is excluded, and a reply clears it. The policy is upserted via GET/PUT /api/reputation/response-settings (change gated marketing/exec). The same worklist is a schedulable digest (reputation_response_sla BI report, module-owned BiReportSource — same shape as ar_collections_dunning) so a store can be alerted to overdue negative reviews. reputation_response_settings is tenant-scoped (canonical 0232 org-clause RLS + explicit tenant_id filter + leading tenant index) and the worklist reads only the caller's own reviews, so no cross-tenant leak. A read/aggregate model — no GL posting, no review data written.</t>
        </is>
      </c>
      <c r="H129" s="17" t="inlineStr">
        <is>
          <t>Det</t>
        </is>
      </c>
      <c r="I129" s="17" t="inlineStr">
        <is>
          <t>Automated</t>
        </is>
      </c>
      <c r="J129" s="17" t="inlineStr">
        <is>
          <t>Continuous / per review</t>
        </is>
      </c>
      <c r="K129" s="16" t="inlineStr">
        <is>
          <t>Marketing / Exec</t>
        </is>
      </c>
      <c r="L129" s="17" t="inlineStr">
        <is>
          <t>P13</t>
        </is>
      </c>
      <c r="M129" s="16" t="inlineStr">
        <is>
          <t>reputation/reputation-sla.service.ts (getSettings/putSettings policy upsert with range clamps; responseSla breach worklist over external_reviews — rating&lt;=threshold AND unreplied AND age&gt;=sla_hours, split breached/open); reputation.controller.ts GET /api/reputation/response-sla + GET/PUT /response-settings (marketing/exec); reputation-bi-reports.ts reputation_response_sla schedulable digest + bi report-registry entry; schema/reputation.ts reputation_response_settings + migration 0416 (canonical RLS, tenant-leading index); apps/web reputation/page.tsx Response-SLA tab; cutover/reputation.ts (MKT-16 ToE)</t>
        </is>
      </c>
      <c r="N129" s="16" t="inlineStr">
        <is>
          <t>Inspect the per-tenant SLA policy (rating threshold + hours), the breach computation (unreplied &lt;=threshold review older than the window), the exclusion of replied/high-rated reviews, and the tenant_id filter on the worklist.</t>
        </is>
      </c>
      <c r="O129" s="16" t="inlineStr">
        <is>
          <t>Re-perform (reputation harness, MKT-16 checks): an OLD unreplied 2★ review is flagged breached, a RECENT one open, a 5★ review excluded; tightening the threshold to &lt;=1★ drops the 2★ reviews; a reply clears the breach; a non-marketing user is refused 403; a T2 tenant sees only its OWN breach, never any of T1's reviews.</t>
        </is>
      </c>
      <c r="P129" s="16" t="inlineStr">
        <is>
          <t>reputation_response_settings policy; the breach/open worklist (counts + rows); the schedulable reputation_response_sla digest</t>
        </is>
      </c>
      <c r="Q129" s="18" t="inlineStr">
        <is>
          <t>Implemented</t>
        </is>
      </c>
    </row>
    <row r="130">
      <c r="A130" s="11" t="inlineStr">
        <is>
          <t>MKT-17</t>
        </is>
      </c>
      <c r="B130" s="12" t="inlineStr">
        <is>
          <t>CRM — Loyalty</t>
        </is>
      </c>
      <c r="C130" s="13" t="inlineStr">
        <is>
          <t>Application</t>
        </is>
      </c>
      <c r="D130" s="12" t="inlineStr">
        <is>
          <t>All</t>
        </is>
      </c>
      <c r="E130" s="12" t="inlineStr">
        <is>
          <t>A marketing budget-reallocation decision is taken from an MMM recommendation with no independent approval — the person who proposes the channel spend split also authorises it — so a large budget shift is self-approved; or the recommended allocation is non-reproducible / not tied to a recorded MMM run; or one tenant's budget plans surface for another tenant.</t>
        </is>
      </c>
      <c r="F130" s="12" t="inlineStr">
        <is>
          <t>Authorization/Accuracy</t>
        </is>
      </c>
      <c r="G130" s="12" t="inlineStr">
        <is>
          <t>Budget Optimizer (docs/60 Phase 1, MKT-17): the /marketing-intel Budget Planner turns a pushed MMM run's per-channel SATURATION (response) curves into a prescriptive allocation. POST /api/marketing-intel/optimize returns the spend split that maximises predicted incremental sales via a PURE, deterministic greedy water-filling allocator over Hill-saturation curves (POST /simulate re-performs any what-if identically), reproducible from the recorded MMM snapshot (basis = its model_run_ref, or 'derived' when the platform has not pushed saturation params). A recommendation NEVER posts spend: it is STAGED as an advisory plan (mi_budget_plans, status Pending) via POST /budget-plan, and requires MAKER-CHECKER approval by a DIFFERENT user — POST /budget-plan/approve routes through assertMakerChecker (approver != requester -&gt; SOD_SELF_APPROVAL, binds even Admin under the enterprise control profile). mi_budget_plans is tenant-scoped (canonical 0232 org-clause RLS + explicit tenant_id filter + leading tenant index) so a plan can never surface for another tenant. Gated to marketing/exec (read/optimise), pr_raise (stage), exec/approvals (approve). A plan/read model — no GL posting.</t>
        </is>
      </c>
      <c r="H130" s="13" t="inlineStr">
        <is>
          <t>Prev</t>
        </is>
      </c>
      <c r="I130" s="13" t="inlineStr">
        <is>
          <t>Automated</t>
        </is>
      </c>
      <c r="J130" s="13" t="inlineStr">
        <is>
          <t>Per budget plan</t>
        </is>
      </c>
      <c r="K130" s="12" t="inlineStr">
        <is>
          <t>Marketing / Exec</t>
        </is>
      </c>
      <c r="L130" s="13" t="inlineStr">
        <is>
          <t>P10/P29</t>
        </is>
      </c>
      <c r="M130" s="12" t="inlineStr">
        <is>
          <t>marketing-intel/mmm-optimizer.ts (pure Hill-saturation response curves + greedy water-filling allocator — unit-tested test/mmm-optimizer.test.ts); marketing-intel.service.ts (responseCurves/simulate/optimize; stageBudgetPlan + approveBudgetPlan maker-checker); marketing-intel.controller.ts GET response-curves + POST simulate/optimize/budget-plan + POST budget-plan/approve (assertMakerChecker); schema/marketing-intel.ts mi_budget_plans + migration 0466 (canonical RLS, tenant-leading index); cutover/ext.ts (MKT-17 ToE, 9 checks)</t>
        </is>
      </c>
      <c r="N130" s="12" t="inlineStr">
        <is>
          <t>Inspect the deterministic optimiser + its unit tests, the advisory Pending plan (never posts spend), the assertMakerChecker approver!=requester check, and the tenant_id filter/RLS on mi_budget_plans.</t>
        </is>
      </c>
      <c r="O130" s="12" t="inlineStr">
        <is>
          <t>Re-perform (ext harness, 9 MKT-17 checks): response-curves derive per-channel curves; optimize spends ~the whole budget with predicted sales&gt;0 and simulate reproduces it identically; a staged plan is Pending; a DIFFERENT user approves it (Approved) but the requester's self-approval is rejected SOD_SELF_APPROVAL; a missing plan -&gt; 404; every plan is tenant-scoped (cf2 only, none for HQ).</t>
        </is>
      </c>
      <c r="P130" s="12" t="inlineStr">
        <is>
          <t>mi_budget_plans staged/approved plans (requester + approver); the deterministic optimiser + its unit tests; the maker-checker SoD test</t>
        </is>
      </c>
      <c r="Q130" s="18" t="inlineStr">
        <is>
          <t>Implemented</t>
        </is>
      </c>
    </row>
    <row r="131">
      <c r="A131" s="15" t="inlineStr">
        <is>
          <t>MKT-18</t>
        </is>
      </c>
      <c r="B131" s="16" t="inlineStr">
        <is>
          <t>CRM — Loyalty</t>
        </is>
      </c>
      <c r="C131" s="17" t="inlineStr">
        <is>
          <t>Application</t>
        </is>
      </c>
      <c r="D131" s="16" t="inlineStr">
        <is>
          <t>All</t>
        </is>
      </c>
      <c r="E131" s="16" t="inlineStr">
        <is>
          <t>Per-customer marketing scores pushed by the external platform (predicted CLV, churn probability, next-best-action) are treated as authoritative and drive an automatic customer contact / offer without human review or consent; or the pushed scores CLOBBER the ERP's own explainable churn/LTV figures; or one tenant's per-customer scores surface for another tenant.</t>
        </is>
      </c>
      <c r="F131" s="16" t="inlineStr">
        <is>
          <t>Accuracy/Authorization/Occurrence</t>
        </is>
      </c>
      <c r="G131" s="16" t="inlineStr">
        <is>
          <t>Customer Intelligence (docs/60 Phase 2, MKT-18): the external Marketing Intelligence platform computes per-customer CLV / churn probability / next-best-action and PUSHES them (scope analytics:write) into customer_profiles.mi_clv / mi_churn_risk / mi_nba — columns SEPARATE from the ERP's OWN explainable churn_risk / predicted_ltv (Growth Engine G3), so the two never clobber each other (exactly as mi_rfm_segment stays distinct from rfm_segment). The scores are ADVISORY: GET /api/marketing-intel/segment/:segment/customers is a READ-ONLY drill-down (marketing/exec), and the only contact path remains the consent-gated campaign DRAFT (POST /segments/activate → audience mi_segment, a human edits + sends). Nothing auto-sends. customer_profiles is tenant-scoped (canonical org-clause RLS + explicit tenant_id filter); the drill-down reads pos_members in a SEPARATE query stitched in-app (no cross-domain SQL join). A read/enrichment model — no GL posting.</t>
        </is>
      </c>
      <c r="H131" s="17" t="inlineStr">
        <is>
          <t>Prev</t>
        </is>
      </c>
      <c r="I131" s="17" t="inlineStr">
        <is>
          <t>Automated</t>
        </is>
      </c>
      <c r="J131" s="17" t="inlineStr">
        <is>
          <t>Per push / per drill-down read</t>
        </is>
      </c>
      <c r="K131" s="16" t="inlineStr">
        <is>
          <t>Marketing / Exec</t>
        </is>
      </c>
      <c r="L131" s="17" t="inlineStr">
        <is>
          <t>P10/P29</t>
        </is>
      </c>
      <c r="M131" s="16" t="inlineStr">
        <is>
          <t>marketing-intel.service.ts (applyMemberScores stamps mi_clv/mi_churn_risk/mi_nba, gated on score presence so a segment-only push is untouched; segmentDrilldown read); marketing-intel.controller.ts GET segment/:segment/customers; schema/crm.ts customer_profiles.mi_clv/mi_churn_risk/mi_nba + migration 0467; the external marketing-intelligence-platform rfm_model.customer_intelligence (interpretable CLV/churn/NBA); cutover/ext.ts (MKT-18 ToE, 6 checks)</t>
        </is>
      </c>
      <c r="N131" s="16" t="inlineStr">
        <is>
          <t>Inspect that the pushed scores land on SEPARATE mi_* columns (own churn/LTV untouched), the drill-down is read-only + tenant-scoped, and the only contact path is the consent-gated campaign draft.</t>
        </is>
      </c>
      <c r="O131" s="16" t="inlineStr">
        <is>
          <t>Re-perform (ext harness, 6 MKT-18 checks): a push with per-customer scores stamps mi_clv/mi_churn_risk/mi_nba WITHOUT clobbering the ERP own columns; the drill-down returns the member's CLV/churn/NBA (sort clv/churn) and is tenant-scoped (no other tenant's member leaks); a segment-only push leaves existing scores intact.</t>
        </is>
      </c>
      <c r="P131" s="16" t="inlineStr">
        <is>
          <t>customer_profiles.mi_* scored rows; the read-only drill-down; the consent-gated campaign draft as the sole contact path</t>
        </is>
      </c>
      <c r="Q131" s="18" t="inlineStr">
        <is>
          <t>Implemented</t>
        </is>
      </c>
    </row>
    <row r="132">
      <c r="A132" s="11" t="inlineStr">
        <is>
          <t>MKT-19</t>
        </is>
      </c>
      <c r="B132" s="12" t="inlineStr">
        <is>
          <t>CRM — Loyalty</t>
        </is>
      </c>
      <c r="C132" s="13" t="inlineStr">
        <is>
          <t>Application</t>
        </is>
      </c>
      <c r="D132" s="12" t="inlineStr">
        <is>
          <t>All</t>
        </is>
      </c>
      <c r="E132" s="12" t="inlineStr">
        <is>
          <t>A marketing campaign's effectiveness is claimed from pre-vs-post sales with no counterfactual (regression-to-the-mean / seasonality booked as 'lift'); or the holdout control group is contacted anyway (contaminating the comparison) or re-selected after the fact to flatter the result; or the outcome read crosses into another tenant's sales.</t>
        </is>
      </c>
      <c r="F132" s="12" t="inlineStr">
        <is>
          <t>Accuracy/Occurrence</t>
        </is>
      </c>
      <c r="G132" s="12" t="inlineStr">
        <is>
          <t>Closed-loop Measurement (docs/60 Phase 3, MKT-19): activating a pushed mi_segment splits its eligible members ONCE into a TREATMENT arm (contacted) and a randomised HOLDOUT CONTROL arm (deliberately not contacted), fixed at send time. The arms are IMMUTABLE — a deterministic hash assigns them and a unique index (tenant_id, experiment_id, member_id) prevents re-randomisation; the treatment-only campaign uses audience 'members' (an explicit id list) so the control arm is STRUCTURALLY never contacted. After the window elapses (WINDOW_NOT_ELAPSED before), lift = treatment-per-head vs control-per-head on REAL POS revenue read through CrmService.revenueByMembers (a single-domain read over dine_in_orders — NO cross-domain SQL join), with the incremental revenue attributable to the campaign; measurement is idempotent (ALREADY_MEASURED) and read-only. mi_campaign_experiments + mi_experiment_arms are tenant-scoped (canonical 0232 org-clause RLS + explicit tenant_id filter + leading tenant index). Measured outcomes are exposed read-only for the platform pull-back (GET /api/v1/marketing/experiment-outcomes, scope analytics:read) so the next MMM fit can use realised lift as a regressor. A measurement model — no GL posting.</t>
        </is>
      </c>
      <c r="H132" s="13" t="inlineStr">
        <is>
          <t>Prev</t>
        </is>
      </c>
      <c r="I132" s="13" t="inlineStr">
        <is>
          <t>Automated</t>
        </is>
      </c>
      <c r="J132" s="13" t="inlineStr">
        <is>
          <t>Per experiment</t>
        </is>
      </c>
      <c r="K132" s="12" t="inlineStr">
        <is>
          <t>Marketing / Exec</t>
        </is>
      </c>
      <c r="L132" s="13" t="inlineStr">
        <is>
          <t>P10/P29</t>
        </is>
      </c>
      <c r="M132" s="12" t="inlineStr">
        <is>
          <t>marketing-intel/mi-experiments.service.ts (deterministic immutable arm split; treatment-only 'members' campaign; measureExperiment lift via CrmService.revenueByMembers, WINDOW_NOT_ELAPSED/ALREADY_MEASURED/NO_CONTROL guards); crm.service.ts revenueByMembers (single-domain dine_in_orders read); campaigns.service.ts audience 'members'; schema/marketing-intel.ts mi_campaign_experiments/mi_experiment_arms + migration 0468 (canonical RLS, tenant-leading + unique indexes); public-api.controller.ts GET marketing/experiment-outcomes (analytics:read); cutover/ext.ts (MKT-19 ToE, 9 checks)</t>
        </is>
      </c>
      <c r="N132" s="12" t="inlineStr">
        <is>
          <t>Inspect the immutable arm split (unique index, no re-randomise), the treatment-only campaign that excludes controls, the read-API lift math (no cross-domain join), and the tenant_id filter/RLS.</t>
        </is>
      </c>
      <c r="O132" s="12" t="inlineStr">
        <is>
          <t>Re-perform (ext harness, 9 MKT-19 checks): start splits treatment/control (both non-empty, arms immutable + partition the segment); the treatment-only campaign excludes every control member; measure computes positive lift (seeded ฿1000 vs ฿100/head → ~900%) and is idempotent (ALREADY_MEASURED); measuring before the window → WINDOW_NOT_ELAPSED; empty segment → EMPTY_SEGMENT; outcomes are pullable via the public API (analytics:read), tenant-scoped.</t>
        </is>
      </c>
      <c r="P132" s="12" t="inlineStr">
        <is>
          <t>mi_campaign_experiments/mi_experiment_arms fixed arms + measured lift; the treatment-only campaign recipient list; the read-only outcome read</t>
        </is>
      </c>
      <c r="Q132" s="18" t="inlineStr">
        <is>
          <t>Implemented</t>
        </is>
      </c>
    </row>
    <row r="133">
      <c r="A133" s="15" t="inlineStr">
        <is>
          <t>MKT-20</t>
        </is>
      </c>
      <c r="B133" s="16" t="inlineStr">
        <is>
          <t>CRM — Loyalty</t>
        </is>
      </c>
      <c r="C133" s="17" t="inlineStr">
        <is>
          <t>Application</t>
        </is>
      </c>
      <c r="D133" s="16" t="inlineStr">
        <is>
          <t>All</t>
        </is>
      </c>
      <c r="E133" s="16" t="inlineStr">
        <is>
          <t>Externally-computed analytics that DRIVE spend and customer contact are consumed with no independent review — the same party that pushes a run also acts on it; or a materially DRIFTED / degraded model silently drives a budget or a blast; or there is no auditable record of what model produced a recommendation and what it led to (broken ICFR evidence chain).</t>
        </is>
      </c>
      <c r="F133" s="16" t="inlineStr">
        <is>
          <t>Authorization/Accuracy</t>
        </is>
      </c>
      <c r="G133" s="16" t="inlineStr">
        <is>
          <t>Model Governance (docs/60 Phase 4, MKT-20): ITGC-grade governance around the pushed analytics that now drive spend/contact. Opt-in per tenant (mi_governance_settings.require_approval; default OFF = back-compat). When governed: (1) MAKER-CHECKER — a pushed run lands status 'Pending' and must be APPROVED by a different user than the pusher (POST /governance/runs/approve → assertMakerChecker, approver != pushed_by -&gt; SOD_SELF_APPROVAL); the consumers are GATED — loadCurves (optimize/simulate/stageBudgetPlan) uses only an Approved mmm run, and activateSegment is blocked (ANALYTICS_NOT_APPROVED) if the latest rfm run is unapproved. (2) MODEL CARDS — each run carries {model_version, training_window, features, metrics} surfaced in-ERP. (3) DRIFT/QUALITY — a new run's R2 is compared to the prior approved run; a material drop beyond the tenant threshold is FLAGGED (into the GOV-01 center via the mi_analytics_run approval queue + the BiLive SSE attention bus) and BLOCKS approval unless a reason is given (DRIFT_REASON_REQUIRED). (4) AUDIT TRAIL — recommendation (run) -&gt; action (budget plan / campaign) -&gt; outcome (Phase-3 experiment lift) linked + queryable (GET /governance/audit-trail). mi_analytics_snapshots + mi_governance_settings tenant-scoped (canonical org-clause RLS). A governance/read model — no GL posting.</t>
        </is>
      </c>
      <c r="H133" s="17" t="inlineStr">
        <is>
          <t>Prev</t>
        </is>
      </c>
      <c r="I133" s="17" t="inlineStr">
        <is>
          <t>Automated</t>
        </is>
      </c>
      <c r="J133" s="17" t="inlineStr">
        <is>
          <t>Per run / per approval</t>
        </is>
      </c>
      <c r="K133" s="16" t="inlineStr">
        <is>
          <t>Marketing / Exec</t>
        </is>
      </c>
      <c r="L133" s="17" t="inlineStr">
        <is>
          <t>P10/P29</t>
        </is>
      </c>
      <c r="M133" s="16" t="inlineStr">
        <is>
          <t>marketing-intel/mi-governance.service.ts (evaluatePush status+drift; approveRun maker-checker + DRIFT_REASON_REQUIRED; getSettings/updateSettings; auditTrail; approvedOnly gate); marketing-intel.service.ts loadCurves Approved-only + activateSegment ANALYTICS_NOT_APPROVED gate; marketing-intel-approval-queues.ts (GOV-01 mi_analytics_run queue); schema/marketing-intel.ts mi_analytics_snapshots.status/model_card/quality + mi_governance_settings + migration 0469; the external platform run.py model_card; cutover/ext.ts (MKT-20 ToE, 11 checks)</t>
        </is>
      </c>
      <c r="N133" s="16" t="inlineStr">
        <is>
          <t>Inspect the per-tenant governance toggle, the Pending-until-approved status + the approver!=pusher maker-checker, the drift flag + block-without-reason, the consumption gates (Approved-only curves, ANALYTICS_NOT_APPROVED activate), the GOV-01 queue, and the audit chain.</t>
        </is>
      </c>
      <c r="O133" s="16" t="inlineStr">
        <is>
          <t>Re-perform (ext harness, 11 MKT-20 checks): governance defaults OFF (back-compat); enabling it makes a push land Pending with its model card + a drift flag; the pending run surfaces in GOV-01; a drifted run can't be approved without a reason; a different user approves it; activating off an unapproved latest RFM run -&gt; ANALYTICS_NOT_APPROVED, and after approval it succeeds; the audit trail links runs-&gt;plans-&gt;experiments; settings are tenant-scoped.</t>
        </is>
      </c>
      <c r="P133" s="16" t="inlineStr">
        <is>
          <t>mi_analytics_snapshots status/model_card/quality + approvals; mi_governance_settings; the GOV-01 pending queue; the audit chain</t>
        </is>
      </c>
      <c r="Q133" s="18" t="inlineStr">
        <is>
          <t>Implemented</t>
        </is>
      </c>
    </row>
    <row r="134">
      <c r="A134" s="11" t="inlineStr">
        <is>
          <t>MKT-23</t>
        </is>
      </c>
      <c r="B134" s="12" t="inlineStr">
        <is>
          <t>CRM — Loyalty</t>
        </is>
      </c>
      <c r="C134" s="13" t="inlineStr">
        <is>
          <t>Application</t>
        </is>
      </c>
      <c r="D134" s="12" t="inlineStr">
        <is>
          <t>All</t>
        </is>
      </c>
      <c r="E134" s="12" t="inlineStr">
        <is>
          <t>A cross-sell / next-best-offer recommendation is turned into an automatic customer contact or offer WITHOUT human review or PDPA consent; or the recommendation is opaque / non-reproducible (no record of the co-purchase evidence and margin behind it); or one tenant's per-customer offer scoring / favourites surface for another tenant.</t>
        </is>
      </c>
      <c r="F134" s="12" t="inlineStr">
        <is>
          <t>Accuracy/Authorization/Occurrence</t>
        </is>
      </c>
      <c r="G134" s="12" t="inlineStr">
        <is>
          <t>Propensity &amp; Cross-Sell Targeting (docs/61 Phase 1, MKT-23): the shared Marketing Fact Layer's scoring surface answers 'who should we sell what to next?' from FACT, not guess. It COMBINES three owning-module reads via their public APIs (no cross-domain SQL join): association rules over real co-purchase (the analytics menu-affinity engine — support/confidence/LIFT), per-customer favourites + CLV (the Fact Layer), and per-item margin (the menu food-cost layer). The ranking itself is the PURE, deterministic propensity-scoring.ts (unit-tested test/propensity-scoring.test.ts): per customer, GET /api/marketing-activation/propensity/customer/:code ranks the 'next product to offer' EXCLUDING what they already buy, scored confidence x lift x marginWeight; per product, GET /propensity/item/:itemId ranks the 'best audiences to push it to' by reach x CLV. ADVISORY ONLY — every endpoint is READ-ONLY and returns a ranked list; it NEVER contacts a customer or posts spend. The sole contact path stays the existing consent-gated campaign DRAFT (activateSegment), so a human edits + sends and PDPA consent is honoured at send time. Gated to marketing/exec; tenant-scoped by RLS (customer_profiles read + a separate pos_members read; a cross-tenant member -&gt; 404). A read/scoring model — no GL posting, no migration.</t>
        </is>
      </c>
      <c r="H134" s="13" t="inlineStr">
        <is>
          <t>Prev</t>
        </is>
      </c>
      <c r="I134" s="13" t="inlineStr">
        <is>
          <t>Automated</t>
        </is>
      </c>
      <c r="J134" s="13" t="inlineStr">
        <is>
          <t>Per scoring read</t>
        </is>
      </c>
      <c r="K134" s="12" t="inlineStr">
        <is>
          <t>Marketing / Exec</t>
        </is>
      </c>
      <c r="L134" s="13" t="inlineStr">
        <is>
          <t>P10/P29</t>
        </is>
      </c>
      <c r="M134" s="12" t="inlineStr">
        <is>
          <t>marketing-activation/propensity-scoring.ts (pure rankNextOffers/rankBestAudiences/marginWeight — unit-tested test/propensity-scoring.test.ts, 11 checks); propensity.service.ts (nextBestOffers/bestAudiences composing menu-affinity + Fact Layer + food-cost via their public APIs); marketing-activation.controller.ts GET propensity/customer/:code + propensity/item/:itemId (marketing/exec); fact-layer.service.ts (the shared facts, incl. marketing_opt_in consent); cutover/ext.ts (MKT-23 ToE, 6 checks)</t>
        </is>
      </c>
      <c r="N134" s="12" t="inlineStr">
        <is>
          <t>Inspect the pure deterministic scorer + its unit tests, the read-only advisory endpoints (no contact path), the EXCLUDE-already-owned rule, the consent-gated-draft note, and the tenant_id filter/RLS on the reads.</t>
        </is>
      </c>
      <c r="O134" s="12" t="inlineStr">
        <is>
          <t>Re-perform (ext harness, 6 MKT-23 checks): a next-best-offer ranks an un-owned cross-sell (AFF-B) driven by an owned item (AFF-A, lift&gt;1); the offers exclude what the customer already buys; the advisory-only note (MKT-23) is present; best-audiences ranks the segments to push a product to (driven by affinity antecedents); a non-marketing principal -&gt; 403; scoring an HQ member from cf2 -&gt; 404 (tenant-scoped).</t>
        </is>
      </c>
      <c r="P134" s="12" t="inlineStr">
        <is>
          <t>the pure scorer + its unit tests; the read-only advisory offer/audience lists; the consent-gated-draft-only contact path</t>
        </is>
      </c>
      <c r="Q134" s="18" t="inlineStr">
        <is>
          <t>Implemented</t>
        </is>
      </c>
    </row>
    <row r="135">
      <c r="A135" s="15" t="inlineStr">
        <is>
          <t>MKT-25</t>
        </is>
      </c>
      <c r="B135" s="16" t="inlineStr">
        <is>
          <t>CRM — Loyalty</t>
        </is>
      </c>
      <c r="C135" s="17" t="inlineStr">
        <is>
          <t>Application</t>
        </is>
      </c>
      <c r="D135" s="16" t="inlineStr">
        <is>
          <t>All</t>
        </is>
      </c>
      <c r="E135" s="16" t="inlineStr">
        <is>
          <t>A segment x channel budget-reallocation decision is taken from a ranking with no independent approval — the person who proposes the spend split also authorises it; or the recommendation drives spend directly with no maker-checker; or one tenant's segment/channel ranking or staged plan surfaces for another tenant.</t>
        </is>
      </c>
      <c r="F135" s="16" t="inlineStr">
        <is>
          <t>Authorization/Accuracy</t>
        </is>
      </c>
      <c r="G135" s="16" t="inlineStr">
        <is>
          <t>Segment x Channel ROI Command (docs/61 Phase 2, MKT-25): extends the Budget Optimizer (MKT-17) from CHANNEL to SEGMENT x CHANNEL. It COMBINES three owning-module reads (no cross-domain join): the pushed MMM channel ROI (marketing-intel getSummary), per-segment size + CLV (a customer_profiles aggregation), and MEASURED Phase-3 lift per segment (mi_campaign_experiments, MKT-19 — real counterfactual where an experiment exists, the MMM ROI where it does not). The ranking is the PURE, deterministic segment-channel-scoring.ts (unit-tested test/segment-channel-scoring.test.ts): each cell scored incremental_roi (channel_roi x lift_multiplier) x value (reach x CLV); GET /api/marketing-activation/segment-channel-roi ranks cells + splits a budget toward the best channels. ADVISORY + MAKER-CHECKER: the ranking is READ-ONLY and NEVER posts spend; turning it into money REUSES the MKT-17 path exactly — POST /segment-channel-roi/stage delegates to MarketingIntelService.stageBudgetPlan (a Pending mi_budget_plans row) and approval goes through the existing POST /api/marketing-intel/budget-plan/approve maker-checker (approver != requester -&gt; SOD_SELF_APPROVAL). No new spend path, no new SoD code. Gated to marketing/exec (rank), pr_raise (stage), exec/approvals (approve); tenant-scoped by RLS. A read/scoring model — no GL posting, no migration (reuses mi_budget_plans).</t>
        </is>
      </c>
      <c r="H135" s="17" t="inlineStr">
        <is>
          <t>Prev</t>
        </is>
      </c>
      <c r="I135" s="17" t="inlineStr">
        <is>
          <t>Automated</t>
        </is>
      </c>
      <c r="J135" s="17" t="inlineStr">
        <is>
          <t>Per ranking / per staged plan</t>
        </is>
      </c>
      <c r="K135" s="16" t="inlineStr">
        <is>
          <t>Marketing / Exec</t>
        </is>
      </c>
      <c r="L135" s="17" t="inlineStr">
        <is>
          <t>P10/P29</t>
        </is>
      </c>
      <c r="M135" s="16" t="inlineStr">
        <is>
          <t>marketing-activation/segment-channel-scoring.ts (pure rankSegmentChannel/liftMultiplier — unit-tested test/segment-channel-scoring.test.ts, 9 checks); segment-channel-roi.service.ts (rank composing MMM ROI + customer_profiles segment value + mi_campaign_experiments lift; stage delegating to the MKT-17 maker-checker); marketing-activation.controller.ts GET segment-channel-roi + POST segment-channel-roi/stage; reuses marketing-intel stageBudgetPlan/approveBudgetPlan (mi_budget_plans, MKT-17); cutover/ext.ts (MKT-25 ToE, 6 checks)</t>
        </is>
      </c>
      <c r="N135" s="16" t="inlineStr">
        <is>
          <t>Inspect the pure deterministic cell scorer + its unit tests, the read-only advisory ranking (no direct spend), the staging that delegates to the MKT-17 Pending plan + the approver!=requester maker-checker, and the tenant_id filter/RLS on the reads + plans.</t>
        </is>
      </c>
      <c r="O135" s="16" t="inlineStr">
        <is>
          <t>Re-perform (ext harness, 6 MKT-25 checks): the ranking returns segment x channel cells + a channel allocation summing to ~the budget (advisory note, MKT-25); staging creates a Pending mi_budget_plans row (no spend posted); a DIFFERENT user approves it (Approved); the requester's self-approval is rejected SOD_SELF_APPROVAL (reused MKT-17 maker-checker); a non-marketing principal -&gt; 403.</t>
        </is>
      </c>
      <c r="P135" s="16" t="inlineStr">
        <is>
          <t>the pure cell scorer + its unit tests; the read-only ranking; the staged mi_budget_plans plan + its maker-checker approval</t>
        </is>
      </c>
      <c r="Q135" s="18" t="inlineStr">
        <is>
          <t>Implemented</t>
        </is>
      </c>
    </row>
    <row r="136">
      <c r="A136" s="11" t="inlineStr">
        <is>
          <t>MKT-22</t>
        </is>
      </c>
      <c r="B136" s="12" t="inlineStr">
        <is>
          <t>CRM — Loyalty</t>
        </is>
      </c>
      <c r="C136" s="13" t="inlineStr">
        <is>
          <t>Application</t>
        </is>
      </c>
      <c r="D136" s="12" t="inlineStr">
        <is>
          <t>All</t>
        </is>
      </c>
      <c r="E136" s="12" t="inlineStr">
        <is>
          <t>A per-customer next-best-action journey is activated and sends WITHOUT independent review — the person who assembles it also launches it; or it contacts a non-consented member (PDPA breach) / a just-purchased member; or the holdout arm is contacted (destroying the lift measurement); or one tenant's journey/targets surface for another tenant.</t>
        </is>
      </c>
      <c r="F136" s="12" t="inlineStr">
        <is>
          <t>Authorization/Occurrence</t>
        </is>
      </c>
      <c r="G136" s="12" t="inlineStr">
        <is>
          <t>Next-Best-Action Orchestrator (docs/61 Phase 3, MKT-22): turns the advisory mi_nba into SEQUENCED, PRIORITISED action. For each customer it picks the single highest expected-value action now (CLV x action uplift, churn-weighted for retention), applies FATIGUE CAP + CONSENT suppression + RECENT-PURCHASE suppression (enforced server-side at STAGE time and RECORDED per target), and tags each acted-on member to a FIXED holdout arm (the same deterministic hash as MKT-19). STAGED + MAKER-CHECKER: staging persists a Pending mi_journeys row + per-customer mi_journey_targets (treatment/control + suppression evidence); NOTHING is contacted until a DIFFERENT user ACTIVATES it (POST /nba/activate -&gt; assertMakerChecker, approver != requester -&gt; SOD_SELF_APPROVAL), and even then activation only creates a consent-gated campaign DRAFT (audience:'members') for the TREATMENT arm — the control arm is structurally never contacted and nothing auto-sends. The pure ranking/suppression/holdout is nba-scoring.ts (unit-tested test/nba-scoring.test.ts). Reads customer_profiles + pos_members in SEPARATE queries (no cross-domain join). Gated to marketing/exec (preview), crm_campaign (stage/activate); mi_journeys/mi_journey_targets tenant-scoped (canonical 0232 org-clause RLS + leading tenant index, migration 0471). A read/orchestration model — no GL posting.</t>
        </is>
      </c>
      <c r="H136" s="13" t="inlineStr">
        <is>
          <t>Prev</t>
        </is>
      </c>
      <c r="I136" s="13" t="inlineStr">
        <is>
          <t>Automated</t>
        </is>
      </c>
      <c r="J136" s="13" t="inlineStr">
        <is>
          <t>Per journey / per activation</t>
        </is>
      </c>
      <c r="K136" s="12" t="inlineStr">
        <is>
          <t>Marketing / Exec</t>
        </is>
      </c>
      <c r="L136" s="13" t="inlineStr">
        <is>
          <t>P10/P29</t>
        </is>
      </c>
      <c r="M136" s="12" t="inlineStr">
        <is>
          <t>marketing-activation/nba-scoring.ts (pure assembleJourney/expectedValue/suppressionReason/inHoldout — unit-tested test/nba-scoring.test.ts, 13 checks); nba-orchestrator.service.ts (preview/stageJourney/activateJourney; assertMakerChecker on activate; consent-gated draft via CampaignsService); marketing-activation.controller.ts GET nba/preview + POST nba/stage + GET nba/journeys + POST nba/activate; schema/marketing-intel.ts mi_journeys + mi_journey_targets + migration 0471 (canonical RLS, tenant-leading indexes); cutover/ext.ts (MKT-22 ToE, 8 checks)</t>
        </is>
      </c>
      <c r="N136" s="12" t="inlineStr">
        <is>
          <t>Inspect the pure deterministic scorer + its unit tests, the server-side suppression (consent/recent-purchase) recorded per target, the Pending-until-activated status + the approver!=requester maker-checker, the treatment-only consent-gated draft (control never contacted), and the tenant_id filter/RLS on the journeys + targets.</t>
        </is>
      </c>
      <c r="O136" s="12" t="inlineStr">
        <is>
          <t>Re-perform (ext harness, 8 MKT-22 checks): preview ranks eligible customers by expected value (a high-churn VIP first) and suppresses no-consent/no-action/recent-purchase with the reason recorded; staging persists a Pending journey (nothing contacted); a DIFFERENT user activates it -&gt; Active + a consent-gated draft for the treatment arm only; the requester's self-activation is rejected SOD_SELF_APPROVAL; a non-marketing principal -&gt; 403; journeys are tenant-scoped.</t>
        </is>
      </c>
      <c r="P136" s="12" t="inlineStr">
        <is>
          <t>mi_journeys + mi_journey_targets (targets, arms, suppression reasons); the pure scorer + its unit tests; the maker-checker activation; the treatment-only consent-gated draft</t>
        </is>
      </c>
      <c r="Q136" s="18" t="inlineStr">
        <is>
          <t>Implemented</t>
        </is>
      </c>
    </row>
    <row r="137">
      <c r="A137" s="15" t="inlineStr">
        <is>
          <t>MKT-21</t>
        </is>
      </c>
      <c r="B137" s="16" t="inlineStr">
        <is>
          <t>CRM — Loyalty</t>
        </is>
      </c>
      <c r="C137" s="17" t="inlineStr">
        <is>
          <t>Application</t>
        </is>
      </c>
      <c r="D137" s="16" t="inlineStr">
        <is>
          <t>All</t>
        </is>
      </c>
      <c r="E137" s="16" t="inlineStr">
        <is>
          <t>An AI-generated marketing campaign is SENT automatically without human review; or the copy is hallucinated / not grounded in the segment's real facts; or there is no record of what facts + model produced a campaign; or a non-consented member is contacted; or one tenant's generated drafts / model cards surface for another tenant.</t>
        </is>
      </c>
      <c r="F137" s="16" t="inlineStr">
        <is>
          <t>Occurrence/Accuracy/Authorization</t>
        </is>
      </c>
      <c r="G137" s="16" t="inlineStr">
        <is>
          <t>AI Campaign Studio (docs/61 Phase 4, MKT-21): generate a FACT-GROUNDED campaign — audience, channel, send-time, offer, th/en copy — from a segment FACT SHEET (size, avg CLV, dominant next-best-action, best channel by MMM ROI, modal send-hour). The fact sheet is fed to the generator as RETRIEVAL-GROUNDED context (facts IN the prompt, not hallucinated); the pure deterministic generator is campaign-studio.ts (unit-tested test/campaign-studio.test.ts), and a live LLM can be swapped behind the same fact sheet + prompt without changing the control. ADVISORY / DRAFT-ONLY: GET /studio/generate/:segment returns the draft + model card and contacts NO ONE; POST /studio/stage creates a consent-gated campaign DRAFT (loyalty_campaigns.status='draft', audience mi_segment) — the actual SEND stays the existing consent-gated, maker-checker campaign flow (nothing auto-sends). Every generation LOGS the model card (fact sheet + prompt + model + produced draft) to mi_campaign_generations as ICFR evidence. Reads the Fact Layer segment roll-up + a customer_profiles aggregation (no cross-domain join). Gated to marketing/exec (generate), crm_campaign (stage); mi_campaign_generations tenant-scoped (canonical 0232 org-clause RLS + leading tenant index, migration 0472). A read/generation model — no GL posting.</t>
        </is>
      </c>
      <c r="H137" s="17" t="inlineStr">
        <is>
          <t>Prev</t>
        </is>
      </c>
      <c r="I137" s="17" t="inlineStr">
        <is>
          <t>Automated</t>
        </is>
      </c>
      <c r="J137" s="17" t="inlineStr">
        <is>
          <t>Per generation</t>
        </is>
      </c>
      <c r="K137" s="16" t="inlineStr">
        <is>
          <t>Marketing / Exec</t>
        </is>
      </c>
      <c r="L137" s="17" t="inlineStr">
        <is>
          <t>P10/P29</t>
        </is>
      </c>
      <c r="M137" s="16" t="inlineStr">
        <is>
          <t>marketing-activation/campaign-studio.ts (pure buildPrompt/draftCampaign — unit-tested test/campaign-studio.test.ts, 8 checks); campaign-studio.service.ts (generate/stageDraft/listGenerations; fact sheet from FactLayerService + a customer_profiles modal-hour aggregation; consent-gated draft via CampaignsService; model card logged); marketing-activation.controller.ts GET studio/generate/:segment + POST studio/stage + GET studio/generations; schema/marketing-intel.ts mi_campaign_generations + migration 0472 (canonical RLS, tenant-leading index); cutover/ext.ts (MKT-21 ToE, 7 checks)</t>
        </is>
      </c>
      <c r="N137" s="16" t="inlineStr">
        <is>
          <t>Inspect the pure deterministic generator + its unit tests, the retrieval-grounded prompt (facts in, not hallucinated), the DRAFT-only output (send stays the existing consent-gated maker-checker flow), the logged model card (fact sheet + prompt + model), and the tenant_id filter/RLS on the generations.</t>
        </is>
      </c>
      <c r="O137" s="16" t="inlineStr">
        <is>
          <t>Re-perform (ext harness, 7 MKT-21 checks): generate produces a fact-grounded draft (channel/send-hour/th+en copy) whose prompt embeds the segment + its facts; staging creates a consent-gated campaign DRAFT (never auto-sent) + logs the model card, which is listable; an empty segment -&gt; SEGMENT_EMPTY; a non-marketing principal -&gt; 403; generations are tenant-scoped.</t>
        </is>
      </c>
      <c r="P137" s="16" t="inlineStr">
        <is>
          <t>mi_campaign_generations model cards (fact sheet + prompt + model + draft + campaign_id); the pure generator + its unit tests; the DRAFT-only consent-gated output</t>
        </is>
      </c>
      <c r="Q137" s="18" t="inlineStr">
        <is>
          <t>Implemented</t>
        </is>
      </c>
    </row>
    <row r="138">
      <c r="A138" s="11" t="inlineStr">
        <is>
          <t>MKT-24</t>
        </is>
      </c>
      <c r="B138" s="12" t="inlineStr">
        <is>
          <t>CRM — Loyalty</t>
        </is>
      </c>
      <c r="C138" s="13" t="inlineStr">
        <is>
          <t>Application</t>
        </is>
      </c>
      <c r="D138" s="12" t="inlineStr">
        <is>
          <t>All</t>
        </is>
      </c>
      <c r="E138" s="12" t="inlineStr">
        <is>
          <t>A churn-save win-back offer is sent with no cap (an uncapped discount drains margin) or with no independent review of the save-offer policy (the person who sets the offer economics also approves them); or a non-consented at-risk customer is contacted; or the holdout arm is contacted (so the saved revenue can never be proven); or one tenant's save policy/run surfaces for another tenant.</t>
        </is>
      </c>
      <c r="F138" s="12" t="inlineStr">
        <is>
          <t>Authorization/Accuracy/Occurrence</t>
        </is>
      </c>
      <c r="G138" s="12" t="inlineStr">
        <is>
          <t>Churn-Save Autopilot (docs/61 Phase 5, MKT-24): protect the base + PROVE the saved revenue. The save-offer POLICY (churn threshold, min CLV to justify a save, offer rate, and a HARD OFFER CAP) is MAKER-CHECKER approved — a Pending policy must be approved by a DIFFERENT user (POST /save/policy/approve -&gt; assertMakerChecker, approver != requester -&gt; SOD_SELF_APPROVAL) before it is Active; the newly-Active policy supersedes the prior one, and no sweep runs without an Active policy (NO_ACTIVE_POLICY). A non-positive offer cap is rejected (INVALID_OFFER_CAP). A sweep applies the Active policy to at-risk customers (churn &gt;= threshold, CLV &gt;= min, CONSENTED), computes a CAPPED win-back offer (enforced in the pure core — no offer can exceed the cap), assigns a randomised HOLDOUT arm (the same deterministic hash as MKT-19; the control arm gets no offer + no cost, so the save is measurable), and records a retention P&amp;L (expected saved revenue vs offer cost). Consent-gated + DRAFT-only: the run creates a consent-gated campaign DRAFT for the TREATMENT arm — nothing auto-sends. The pure offer/P&amp;L is save-offer.ts (unit-tested test/save-offer.test.ts). Reads customer_profiles + pos_members in SEPARATE queries (no cross-domain join). Gated to marketing/exec (preview), crm_campaign (stage policy/run), exec/approvals (approve policy); mi_save_policies/mi_save_runs tenant-scoped (canonical 0232 org-clause RLS + leading tenant index, migration 0473). A read/orchestration model — no GL posting.</t>
        </is>
      </c>
      <c r="H138" s="13" t="inlineStr">
        <is>
          <t>Prev</t>
        </is>
      </c>
      <c r="I138" s="13" t="inlineStr">
        <is>
          <t>Automated</t>
        </is>
      </c>
      <c r="J138" s="13" t="inlineStr">
        <is>
          <t>Per policy / per save run</t>
        </is>
      </c>
      <c r="K138" s="12" t="inlineStr">
        <is>
          <t>Marketing / Exec</t>
        </is>
      </c>
      <c r="L138" s="13" t="inlineStr">
        <is>
          <t>P10/P29</t>
        </is>
      </c>
      <c r="M138" s="12" t="inlineStr">
        <is>
          <t>marketing-activation/save-offer.ts (pure cappedOffer/computeSavePnl/inHoldout — unit-tested test/save-offer.test.ts, 8 checks; the OFFER CAP enforced here); save-autopilot.service.ts (stagePolicy/approvePolicy maker-checker; preview/stageRun retention P&amp;L; consent-gated draft via CampaignsService); marketing-activation.controller.ts POST save/policy + save/policy/approve + save/run, GET save/preview + save/policies + save/runs; schema/marketing-intel.ts mi_save_policies + mi_save_runs + migration 0473 (canonical RLS, tenant-leading indexes); cutover/ext.ts (MKT-24 ToE, 9 checks)</t>
        </is>
      </c>
      <c r="N138" s="12" t="inlineStr">
        <is>
          <t>Inspect the hard offer cap enforced in the pure core, the maker-checker on the policy (approver!=requester), the no-run-without-active-policy gate, the holdout arm (control gets no offer), the consent-gated draft-only run, and the tenant_id filter/RLS on policies + runs.</t>
        </is>
      </c>
      <c r="O138" s="12" t="inlineStr">
        <is>
          <t>Re-perform (ext harness, 9 MKT-24 checks): a non-positive cap -&gt; INVALID_OFFER_CAP; no sweep without an approved policy -&gt; NO_ACTIVE_POLICY; a staged policy is Pending; a DIFFERENT user approves it -&gt; Active; the requester's self-approval -&gt; SOD_SELF_APPROVAL; the preview sweeps at-risk savers and CAPS every offer (&gt;=1 at the cap) and nets saved-cost; staging a run records the P&amp;L + a consent-gated draft for the treatment arm; a non-marketing principal -&gt; 403; policies + runs are tenant-scoped.</t>
        </is>
      </c>
      <c r="P138" s="12" t="inlineStr">
        <is>
          <t>mi_save_policies (capped, maker-checker approved) + mi_save_runs (retention P&amp;L); the pure offer cap + its unit tests; the holdout control arm; the consent-gated draft-only run</t>
        </is>
      </c>
      <c r="Q138" s="18" t="inlineStr">
        <is>
          <t>Implemented</t>
        </is>
      </c>
    </row>
    <row r="139">
      <c r="A139" s="15" t="inlineStr">
        <is>
          <t>MKT-26</t>
        </is>
      </c>
      <c r="B139" s="16" t="inlineStr">
        <is>
          <t>CRM — Loyalty</t>
        </is>
      </c>
      <c r="C139" s="17" t="inlineStr">
        <is>
          <t>Application</t>
        </is>
      </c>
      <c r="D139" s="16" t="inlineStr">
        <is>
          <t>All</t>
        </is>
      </c>
      <c r="E139" s="16" t="inlineStr">
        <is>
          <t>An APPROVED marketing budget plan is never reconciled against the actual per-channel spend and its returns — money quietly drifts from the authorised allocation (unplanned channels get spend, planned channels go unspent) and sustained misallocation goes unnoticed; or a reconciliation is claimed without an actuals source; or one tenant's backtest reads another tenant's plans or spend.</t>
        </is>
      </c>
      <c r="F139" s="16" t="inlineStr">
        <is>
          <t>Accuracy/Completeness</t>
        </is>
      </c>
      <c r="G139" s="16" t="inlineStr">
        <is>
          <t>Plan-vs-Actual Budget Backtest (docs/62 Phase 2, MKT-26 — DETECTIVE): every APPROVED mi_budget_plans allocation can be reconciled against the ACTUAL per-channel marketing spend — the latest MMM model run's recorded spend (mmm_channel_results, read through the owning MmmModelService.latestSummary; actuals_basis 'mmm_run') or, when no run exists, the platform-pushed MMM snapshot's channel spend (actuals_basis 'pushed'). The variance table is the PURE, deterministic plan-backtest.ts core (unit-tested test/plan-backtest.test.ts): per channel planned vs actual, variance and variance%, a FLAG when |variance| exceeds the tolerance (default 20% of planned; UNPLANNED spend — planned 0, actual &gt; 0 — always flags), adherence% = 100 - sum|variance|/planned_total, and the channel's realized ROI for context. FAIL-HONEST: a non-Approved plan cannot be reconciled (PLAN_NOT_APPROVED) and no actuals source at all -&gt; NO_ACTUALS — a backtest never invents a baseline. Surfaced as GET /api/marketing-intel/budget-plan/:planNo/backtest (marketing/exec) and the schedulable DETECTIVE report mkt_plan_backtest (marketing-intel-bi-reports.ts, registry-first; sweeps every Approved plan, lists the flagged ones; read-only + idempotent, ITGC-OP-04 alerting rides the scheduler). Read-only throughout — nothing moves money; re-allocation stays the MKT-17 maker-checker plan flow. Tenant-scoped (explicit tenant_id filters + canonical RLS on mi_budget_plans and the MMM tables).</t>
        </is>
      </c>
      <c r="H139" s="17" t="inlineStr">
        <is>
          <t>Det</t>
        </is>
      </c>
      <c r="I139" s="17" t="inlineStr">
        <is>
          <t>Automated</t>
        </is>
      </c>
      <c r="J139" s="17" t="inlineStr">
        <is>
          <t>Per backtest / scheduled</t>
        </is>
      </c>
      <c r="K139" s="16" t="inlineStr">
        <is>
          <t>Marketing / Exec</t>
        </is>
      </c>
      <c r="L139" s="17" t="inlineStr">
        <is>
          <t>P10/P29</t>
        </is>
      </c>
      <c r="M139" s="16" t="inlineStr">
        <is>
          <t>marketing-intel/plan-backtest.ts (pure computePlanBacktest — unit-tested test/plan-backtest.test.ts, 8 checks); mi-backtest.service.ts (backtestPlan Approved-only + NO_ACTUALS fail-honest; backtestAllApproved sweep; actuals via MmmModelService.latestSummary or the pushed snapshot); marketing-intel.controller.ts GET budget-plan/:planNo/backtest; marketing-intel-bi-reports.ts mkt_plan_backtest (BiReportSource); report-registry.ts mkt_plan_backtest; cutover/ext.ts + cutover/mmm.ts (MKT-26 ToE)</t>
        </is>
      </c>
      <c r="N139" s="16" t="inlineStr">
        <is>
          <t>Inspect the pure variance/adherence/flag math + its unit tests, the Approved-only + NO_ACTUALS fail-honest guards, the two actuals bases (MMM run first, pushed snapshot fallback) with the basis recorded on the result, the read-only surfaces, and the tenant scoping.</t>
        </is>
      </c>
      <c r="O139" s="16" t="inlineStr">
        <is>
          <t>Re-perform (ext + mmm harnesses): backtesting the approved plan returns per-channel planned/actual/variance rows with the actuals basis recorded and a deliberately-divergent channel FLAGGED; a Pending plan -&gt; PLAN_NOT_APPROVED; adherence reflects sum|variance|; against a real MMM run the variances match the run's recorded spend exactly; a non-marketing principal -&gt; 403.</t>
        </is>
      </c>
      <c r="P139" s="16" t="inlineStr">
        <is>
          <t>the pure backtest core + its unit tests; the per-plan variance tables (basis + flags); the schedulable mkt_plan_backtest report output</t>
        </is>
      </c>
      <c r="Q139" s="18" t="inlineStr">
        <is>
          <t>Implemented</t>
        </is>
      </c>
    </row>
    <row r="140">
      <c r="A140" s="11" t="inlineStr">
        <is>
          <t>EXP-01</t>
        </is>
      </c>
      <c r="B140" s="12" t="inlineStr">
        <is>
          <t>Expenditure</t>
        </is>
      </c>
      <c r="C140" s="13" t="inlineStr">
        <is>
          <t>Application</t>
        </is>
      </c>
      <c r="D140" s="12" t="inlineStr">
        <is>
          <t>Accounts Payable; Inventory</t>
        </is>
      </c>
      <c r="E140" s="12" t="inlineStr">
        <is>
          <t>Pay supplier for goods not ordered/received or wrong price; or the same person who ran the match force-overrides a variance to push their own invoice through.</t>
        </is>
      </c>
      <c r="F140" s="12" t="inlineStr">
        <is>
          <t>Occurrence/Accuracy/Authorization</t>
        </is>
      </c>
      <c r="G140" s="12" t="inlineStr">
        <is>
          <t>3-way match (PO ↔ GR ↔ Invoice) within tolerance gates AP payment; a variance blocks the invoice until it passes or is overridden. The override is MAKER-CHECKED: the person who ran the match cannot override its variance — a DIFFERENT user must (overrider ≠ matchedBy → SOD_VIOLATION, binds even Admin) — and the override is reset by any re-match so a stale override can't keep a now-failing invoice payable.</t>
        </is>
      </c>
      <c r="H140" s="13" t="inlineStr">
        <is>
          <t>Prev</t>
        </is>
      </c>
      <c r="I140" s="13" t="inlineStr">
        <is>
          <t>Automated</t>
        </is>
      </c>
      <c r="J140" s="13" t="inlineStr">
        <is>
          <t>Per invoice</t>
        </is>
      </c>
      <c r="K140" s="12" t="inlineStr">
        <is>
          <t>AP / Controller</t>
        </is>
      </c>
      <c r="L140" s="13" t="inlineStr">
        <is>
          <t>P10</t>
        </is>
      </c>
      <c r="M140" s="12" t="inlineStr">
        <is>
          <t>match/three-way-match.service.ts (match gate; override SoD overrider≠matcher); match.controller.ts (override gated creditors/approvals/gl_close); cutover/match.ts (ToE); cutover/compliance.ts (ICFR ToE)</t>
        </is>
      </c>
      <c r="N140" s="12" t="inlineStr">
        <is>
          <t>Inspect match + tolerance + payment gate + the override SoD check.</t>
        </is>
      </c>
      <c r="O140" s="12" t="inlineStr">
        <is>
          <t>Sample invoices: payment blocked until matched; the matcher's self-override is rejected SOD_VIOLATION, an independent override unblocks, a re-match clears it (re-performed by the match + compliance harnesses).</t>
        </is>
      </c>
      <c r="P140" s="12" t="inlineStr">
        <is>
          <t>Match results; override SoD test</t>
        </is>
      </c>
      <c r="Q140" s="18" t="inlineStr">
        <is>
          <t>Implemented</t>
        </is>
      </c>
    </row>
    <row r="141">
      <c r="A141" s="15" t="inlineStr">
        <is>
          <t>EXP-02</t>
        </is>
      </c>
      <c r="B141" s="16" t="inlineStr">
        <is>
          <t>Expenditure</t>
        </is>
      </c>
      <c r="C141" s="17" t="inlineStr">
        <is>
          <t>Application</t>
        </is>
      </c>
      <c r="D141" s="16" t="inlineStr">
        <is>
          <t>Accounts Payable</t>
        </is>
      </c>
      <c r="E141" s="16" t="inlineStr">
        <is>
          <t>Payment to blocklisted/unapproved vendor.</t>
        </is>
      </c>
      <c r="F141" s="16" t="inlineStr">
        <is>
          <t>Validity</t>
        </is>
      </c>
      <c r="G141" s="16" t="inlineStr">
        <is>
          <t>Supplier approval-status / blocklist check blocks PO &amp; payment to blocked vendors.</t>
        </is>
      </c>
      <c r="H141" s="17" t="inlineStr">
        <is>
          <t>Prev</t>
        </is>
      </c>
      <c r="I141" s="17" t="inlineStr">
        <is>
          <t>Automated</t>
        </is>
      </c>
      <c r="J141" s="17" t="inlineStr">
        <is>
          <t>Per txn</t>
        </is>
      </c>
      <c r="K141" s="16" t="inlineStr">
        <is>
          <t>Procurement / AP</t>
        </is>
      </c>
      <c r="L141" s="17" t="inlineStr">
        <is>
          <t>P10</t>
        </is>
      </c>
      <c r="M141" s="16" t="inlineStr">
        <is>
          <t>procurement.service.ts (SUPPLIER_BLOCKED)</t>
        </is>
      </c>
      <c r="N141" s="16" t="inlineStr">
        <is>
          <t>Inspect vendor-status gate.</t>
        </is>
      </c>
      <c r="O141" s="16" t="inlineStr">
        <is>
          <t>Attempt PO to blocked vendor → 422.</t>
        </is>
      </c>
      <c r="P141" s="16" t="inlineStr">
        <is>
          <t>Vendor gate test</t>
        </is>
      </c>
      <c r="Q141" s="18" t="inlineStr">
        <is>
          <t>Implemented</t>
        </is>
      </c>
    </row>
    <row r="142">
      <c r="A142" s="11" t="inlineStr">
        <is>
          <t>EXP-03</t>
        </is>
      </c>
      <c r="B142" s="12" t="inlineStr">
        <is>
          <t>Expenditure</t>
        </is>
      </c>
      <c r="C142" s="13" t="inlineStr">
        <is>
          <t>Application</t>
        </is>
      </c>
      <c r="D142" s="12" t="inlineStr">
        <is>
          <t>Accounts Payable</t>
        </is>
      </c>
      <c r="E142" s="12" t="inlineStr">
        <is>
          <t>PR/PO raised or received without authorization.</t>
        </is>
      </c>
      <c r="F142" s="12" t="inlineStr">
        <is>
          <t>Authorization</t>
        </is>
      </c>
      <c r="G142" s="12" t="inlineStr">
        <is>
          <t>PR/PO approval workflow (maker-checker) — the approval-workflow engine routes by amount threshold (DoA matrix, ELC-03) to an approver ≠ requester (and enforces SoD); and goods receipt is HARD-GATED on PO approval (a GR against a Pending/Draft/Rejected/Cancelled PO is blocked, PO_NOT_APPROVED) so an unapproved PO can't trigger a receipt + AP liability.</t>
        </is>
      </c>
      <c r="H142" s="13" t="inlineStr">
        <is>
          <t>Prev</t>
        </is>
      </c>
      <c r="I142" s="13" t="inlineStr">
        <is>
          <t>Auto+Manual</t>
        </is>
      </c>
      <c r="J142" s="13" t="inlineStr">
        <is>
          <t>Per PR/PO</t>
        </is>
      </c>
      <c r="K142" s="12" t="inlineStr">
        <is>
          <t>Procurement Mgr</t>
        </is>
      </c>
      <c r="L142" s="13" t="inlineStr">
        <is>
          <t>P10</t>
        </is>
      </c>
      <c r="M142" s="12" t="inlineStr">
        <is>
          <t>workflow/workflow.service.ts (amount-threshold routing + maker-checker + SoD); procurement.service.ts createGr (PO-approval gate); cutover/compliance.ts (ToE)</t>
        </is>
      </c>
      <c r="N142" s="12" t="inlineStr">
        <is>
          <t>Inspect approval routing + thresholds + the GR-on-approval gate.</t>
        </is>
      </c>
      <c r="O142" s="12" t="inlineStr">
        <is>
          <t>Re-perform: a PR/PO is approved by an authorized approver ≠ requester; a GR against an unapproved PO is blocked (403 PO_NOT_APPROVED).</t>
        </is>
      </c>
      <c r="P142" s="12" t="inlineStr">
        <is>
          <t>Approval trail + GR gate ToE</t>
        </is>
      </c>
      <c r="Q142" s="18" t="inlineStr">
        <is>
          <t>Implemented</t>
        </is>
      </c>
    </row>
    <row r="143">
      <c r="A143" s="15" t="inlineStr">
        <is>
          <t>EXP-04</t>
        </is>
      </c>
      <c r="B143" s="16" t="inlineStr">
        <is>
          <t>Expenditure</t>
        </is>
      </c>
      <c r="C143" s="17" t="inlineStr">
        <is>
          <t>Application</t>
        </is>
      </c>
      <c r="D143" s="16" t="inlineStr">
        <is>
          <t>Accounts Payable</t>
        </is>
      </c>
      <c r="E143" s="16" t="inlineStr">
        <is>
          <t>Match tolerance loosened to force payment.</t>
        </is>
      </c>
      <c r="F143" s="16" t="inlineStr">
        <is>
          <t>Validity</t>
        </is>
      </c>
      <c r="G143" s="16" t="inlineStr">
        <is>
          <t>Match-tolerance configuration change restricted to 'creditors' permission.</t>
        </is>
      </c>
      <c r="H143" s="17" t="inlineStr">
        <is>
          <t>Prev</t>
        </is>
      </c>
      <c r="I143" s="17" t="inlineStr">
        <is>
          <t>Automated</t>
        </is>
      </c>
      <c r="J143" s="17" t="inlineStr">
        <is>
          <t>Per change</t>
        </is>
      </c>
      <c r="K143" s="16" t="inlineStr">
        <is>
          <t>Controller</t>
        </is>
      </c>
      <c r="L143" s="17" t="inlineStr">
        <is>
          <t>P10/P11</t>
        </is>
      </c>
      <c r="M143" s="16" t="inlineStr">
        <is>
          <t>match.controller.ts (PUT tolerance @Permissions creditors)</t>
        </is>
      </c>
      <c r="N143" s="16" t="inlineStr">
        <is>
          <t>Inspect permission on tolerance change.</t>
        </is>
      </c>
      <c r="O143" s="16" t="inlineStr">
        <is>
          <t>Attempt change w/o perm → 403; log changes.</t>
        </is>
      </c>
      <c r="P143" s="16" t="inlineStr">
        <is>
          <t>Config-change log</t>
        </is>
      </c>
      <c r="Q143" s="18" t="inlineStr">
        <is>
          <t>Implemented</t>
        </is>
      </c>
    </row>
    <row r="144">
      <c r="A144" s="11" t="inlineStr">
        <is>
          <t>EXP-05</t>
        </is>
      </c>
      <c r="B144" s="12" t="inlineStr">
        <is>
          <t>Expenditure</t>
        </is>
      </c>
      <c r="C144" s="13" t="inlineStr">
        <is>
          <t>Application</t>
        </is>
      </c>
      <c r="D144" s="12" t="inlineStr">
        <is>
          <t>Operating Expense; Accounts Payable</t>
        </is>
      </c>
      <c r="E144" s="12" t="inlineStr">
        <is>
          <t>Employee/maintenance spend recorded in GL but not as a payable (escapes AP aging; AP sub-ledger ≠ GL control).</t>
        </is>
      </c>
      <c r="F144" s="12" t="inlineStr">
        <is>
          <t>Completeness/Accuracy</t>
        </is>
      </c>
      <c r="G144" s="12" t="inlineStr">
        <is>
          <t>ESS expense approval and EAM work-order completion raise an AP payable via createApTxn (Dr 5100/5710 / Cr 2000) — not a bare GL post — so the liability appears in AP aging, settles through the AP pay flow, and keeps the AP sub-ledger ↔ GL 2000 reconciled (REC-01). Reimbursements vat-exempt; SoD approver ≠ claimant retained.</t>
        </is>
      </c>
      <c r="H144" s="13" t="inlineStr">
        <is>
          <t>Prev</t>
        </is>
      </c>
      <c r="I144" s="13" t="inlineStr">
        <is>
          <t>Automated</t>
        </is>
      </c>
      <c r="J144" s="13" t="inlineStr">
        <is>
          <t>Per claim/WO</t>
        </is>
      </c>
      <c r="K144" s="12" t="inlineStr">
        <is>
          <t>AP / Controller</t>
        </is>
      </c>
      <c r="L144" s="13" t="inlineStr">
        <is>
          <t>P10</t>
        </is>
      </c>
      <c r="M144" s="12" t="inlineStr">
        <is>
          <t>ess.service.ts (approveExpense → createApTxn); eam.service.ts (updateWorkOrderStatus → createApTxn, acct 5710); finance.service.ts (createApTxn expense_account/tenant_id); cutover/ess.ts + basics.ts (ToE)</t>
        </is>
      </c>
      <c r="N144" s="12" t="inlineStr">
        <is>
          <t>Inspect approval→AP routing + reconciliation.</t>
        </is>
      </c>
      <c r="O144" s="12" t="inlineStr">
        <is>
          <t>Approve a claim / complete a WO → AP payable raised, paid via AP, sub-ledger ties to GL 2000 (re-performed by the harness).</t>
        </is>
      </c>
      <c r="P144" s="12" t="inlineStr">
        <is>
          <t>AP sub-ledger; reimbursement/maintenance payables</t>
        </is>
      </c>
      <c r="Q144" s="18" t="inlineStr">
        <is>
          <t>Implemented</t>
        </is>
      </c>
    </row>
    <row r="145">
      <c r="A145" s="15" t="inlineStr">
        <is>
          <t>EXP-06</t>
        </is>
      </c>
      <c r="B145" s="16" t="inlineStr">
        <is>
          <t>Expenditure</t>
        </is>
      </c>
      <c r="C145" s="17" t="inlineStr">
        <is>
          <t>Application</t>
        </is>
      </c>
      <c r="D145" s="16" t="inlineStr">
        <is>
          <t>Accounts Payable; Cash</t>
        </is>
      </c>
      <c r="E145" s="16" t="inlineStr">
        <is>
          <t>Vendor payment disbursed without independent approval — one person both books and pays a bill.</t>
        </is>
      </c>
      <c r="F145" s="16" t="inlineStr">
        <is>
          <t>Authorization</t>
        </is>
      </c>
      <c r="G145" s="16" t="inlineStr">
        <is>
          <t>AP disbursement maker-checker — a payment is REQUESTED by a 'creditors' holder and APPROVED by a DIFFERENT user (approvals/gl_close); the bill's paid_amount and the cash-disbursement GL move only on approval. Booking a bill pre-paid in one call is blocked.</t>
        </is>
      </c>
      <c r="H145" s="17" t="inlineStr">
        <is>
          <t>Prev</t>
        </is>
      </c>
      <c r="I145" s="17" t="inlineStr">
        <is>
          <t>Auto+Manual</t>
        </is>
      </c>
      <c r="J145" s="17" t="inlineStr">
        <is>
          <t>Per payment</t>
        </is>
      </c>
      <c r="K145" s="16" t="inlineStr">
        <is>
          <t>AP / Controller</t>
        </is>
      </c>
      <c r="L145" s="17" t="inlineStr">
        <is>
          <t>P10</t>
        </is>
      </c>
      <c r="M145" s="16" t="inlineStr">
        <is>
          <t>finance.service.ts (requestApPayment / approveApPayment requester≠approver / rejectApPayment); finance.controller.ts (creditors requests, approvals|gl_close approves); schema/finance.ts (ap_payments) + migration 0115; cutover/compliance.ts (ToE)</t>
        </is>
      </c>
      <c r="N145" s="16" t="inlineStr">
        <is>
          <t>Inspect AP payment approval routing + SoD guard.</t>
        </is>
      </c>
      <c r="O145" s="16" t="inlineStr">
        <is>
          <t>Sample payments: approver ≠ requester; no cash/GL effect until approved; self-approval → 403 SOD_VIOLATION; pre-paid creation → 400 (re-performed by the harness).</t>
        </is>
      </c>
      <c r="P145" s="16" t="inlineStr">
        <is>
          <t>AP payment approvals</t>
        </is>
      </c>
      <c r="Q145" s="18" t="inlineStr">
        <is>
          <t>Implemented</t>
        </is>
      </c>
    </row>
    <row r="146">
      <c r="A146" s="11" t="inlineStr">
        <is>
          <t>FA-06</t>
        </is>
      </c>
      <c r="B146" s="12" t="inlineStr">
        <is>
          <t>Fixed Assets</t>
        </is>
      </c>
      <c r="C146" s="13" t="inlineStr">
        <is>
          <t>Application</t>
        </is>
      </c>
      <c r="D146" s="12" t="inlineStr">
        <is>
          <t>Property, Plant &amp; Equipment</t>
        </is>
      </c>
      <c r="E146" s="12" t="inlineStr">
        <is>
          <t>Equipment not maintained; maintenance uncontrolled; preventive maintenance missed; maintenance cost mis-stated or not tracked per asset.</t>
        </is>
      </c>
      <c r="F146" s="12" t="inlineStr">
        <is>
          <t>Existence/Valuation</t>
        </is>
      </c>
      <c r="G146" s="12" t="inlineStr">
        <is>
          <t>EAM maintenance work orders against the asset register with a guarded lifecycle (open→in_progress→completed/cancelled; BAD_TRANSITION); preventive-maintenance schedules (time/meter) with an idempotent due-generation sweep (cron / daily scheduled job eam_pm_generate). Work-order labor/parts cost lines roll up to the WO actual cost (so the AP posting reflects real spend, not the estimate); per-asset reliability &amp; cost KPIs (corrective failures, MTBF, downtime, total maintenance spend) support maintenance budgeting and repair-vs-replace decisions.</t>
        </is>
      </c>
      <c r="H146" s="13" t="inlineStr">
        <is>
          <t>Det</t>
        </is>
      </c>
      <c r="I146" s="13" t="inlineStr">
        <is>
          <t>Automated</t>
        </is>
      </c>
      <c r="J146" s="13" t="inlineStr">
        <is>
          <t>Per WO / per sweep</t>
        </is>
      </c>
      <c r="K146" s="12" t="inlineStr">
        <is>
          <t>Maintenance / FaAccountant</t>
        </is>
      </c>
      <c r="L146" s="13" t="inlineStr">
        <is>
          <t>P13/P16</t>
        </is>
      </c>
      <c r="M146" s="12" t="inlineStr">
        <is>
          <t>eam.service.ts (work orders, PM schedules, runPmDue, meters, WO cost lines, reliability); eam.controller.ts; bi.service.ts (eam_pm_generate); cutover/basics.ts (ToE)</t>
        </is>
      </c>
      <c r="N146" s="12" t="inlineStr">
        <is>
          <t>Inspect WO lifecycle guard + PM due logic; inspect cost-line roll-up into actual cost and reliability KPI computation.</t>
        </is>
      </c>
      <c r="O146" s="12" t="inlineStr">
        <is>
          <t>Raise/complete a WO; PM sweep raises due preventive WOs (time + meter) and is idempotent; cost lines roll up to actual cost and drive the AP posting; reliability KPIs computed (re-performed by the harness).</t>
        </is>
      </c>
      <c r="P146" s="12" t="inlineStr">
        <is>
          <t>Work-order log; PM schedule + sweep run log; WO cost lines; reliability KPI report</t>
        </is>
      </c>
      <c r="Q146" s="18" t="inlineStr">
        <is>
          <t>Implemented</t>
        </is>
      </c>
    </row>
    <row r="147">
      <c r="A147" s="15" t="inlineStr">
        <is>
          <t>INV-01</t>
        </is>
      </c>
      <c r="B147" s="16" t="inlineStr">
        <is>
          <t>Inventory &amp; COGS</t>
        </is>
      </c>
      <c r="C147" s="17" t="inlineStr">
        <is>
          <t>Application</t>
        </is>
      </c>
      <c r="D147" s="16" t="inlineStr">
        <is>
          <t>Inventory; COGS</t>
        </is>
      </c>
      <c r="E147" s="16" t="inlineStr">
        <is>
          <t>Two terminals sell last unit → negative/oversold stock.</t>
        </is>
      </c>
      <c r="F147" s="16" t="inlineStr">
        <is>
          <t>Existence/Valuation</t>
        </is>
      </c>
      <c r="G147" s="16" t="inlineStr">
        <is>
          <t>Bin-stock decrement under FOR UPDATE inside a transaction — concurrent picks serialize (no oversell).</t>
        </is>
      </c>
      <c r="H147" s="17" t="inlineStr">
        <is>
          <t>Prev</t>
        </is>
      </c>
      <c r="I147" s="17" t="inlineStr">
        <is>
          <t>Automated</t>
        </is>
      </c>
      <c r="J147" s="17" t="inlineStr">
        <is>
          <t>Per txn</t>
        </is>
      </c>
      <c r="K147" s="16" t="inlineStr">
        <is>
          <t>Eng Lead / Warehouse</t>
        </is>
      </c>
      <c r="L147" s="17" t="inlineStr">
        <is>
          <t>P10</t>
        </is>
      </c>
      <c r="M147" s="16" t="inlineStr">
        <is>
          <t>wms.service.ts (pick)</t>
        </is>
      </c>
      <c r="N147" s="16" t="inlineStr">
        <is>
          <t>Inspect lock + sufficiency check in tx.</t>
        </is>
      </c>
      <c r="O147" s="16" t="inlineStr">
        <is>
          <t>Concurrent last-unit test → one PICK_SHORT.</t>
        </is>
      </c>
      <c r="P147" s="16" t="inlineStr">
        <is>
          <t>Concurrency test</t>
        </is>
      </c>
      <c r="Q147" s="18" t="inlineStr">
        <is>
          <t>Implemented</t>
        </is>
      </c>
    </row>
    <row r="148">
      <c r="A148" s="11" t="inlineStr">
        <is>
          <t>INV-02</t>
        </is>
      </c>
      <c r="B148" s="12" t="inlineStr">
        <is>
          <t>Inventory &amp; COGS</t>
        </is>
      </c>
      <c r="C148" s="13" t="inlineStr">
        <is>
          <t>Application</t>
        </is>
      </c>
      <c r="D148" s="12" t="inlineStr">
        <is>
          <t>Inventory</t>
        </is>
      </c>
      <c r="E148" s="12" t="inlineStr">
        <is>
          <t>Stock movements not recorded (completeness of perpetual stock).</t>
        </is>
      </c>
      <c r="F148" s="12" t="inlineStr">
        <is>
          <t>Completeness</t>
        </is>
      </c>
      <c r="G148" s="12" t="inlineStr">
        <is>
          <t>Perpetual stock-movement + lot ledger logging on every issue/receipt/return.</t>
        </is>
      </c>
      <c r="H148" s="13" t="inlineStr">
        <is>
          <t>Det</t>
        </is>
      </c>
      <c r="I148" s="13" t="inlineStr">
        <is>
          <t>Automated</t>
        </is>
      </c>
      <c r="J148" s="13" t="inlineStr">
        <is>
          <t>Per txn</t>
        </is>
      </c>
      <c r="K148" s="12" t="inlineStr">
        <is>
          <t>Warehouse</t>
        </is>
      </c>
      <c r="L148" s="13" t="inlineStr">
        <is>
          <t>P13</t>
        </is>
      </c>
      <c r="M148" s="12" t="inlineStr">
        <is>
          <t>stock-ops; custStockLog; lotLedger</t>
        </is>
      </c>
      <c r="N148" s="12" t="inlineStr">
        <is>
          <t>Inspect movement logging.</t>
        </is>
      </c>
      <c r="O148" s="12" t="inlineStr">
        <is>
          <t>Tie sample movements to balances.</t>
        </is>
      </c>
      <c r="P148" s="12" t="inlineStr">
        <is>
          <t>Stock ledger</t>
        </is>
      </c>
      <c r="Q148" s="18" t="inlineStr">
        <is>
          <t>Implemented</t>
        </is>
      </c>
    </row>
    <row r="149">
      <c r="A149" s="15" t="inlineStr">
        <is>
          <t>INV-03</t>
        </is>
      </c>
      <c r="B149" s="16" t="inlineStr">
        <is>
          <t>Inventory &amp; COGS</t>
        </is>
      </c>
      <c r="C149" s="17" t="inlineStr">
        <is>
          <t>Application</t>
        </is>
      </c>
      <c r="D149" s="16" t="inlineStr">
        <is>
          <t>COGS</t>
        </is>
      </c>
      <c r="E149" s="16" t="inlineStr">
        <is>
          <t>COGS misstated; consumption not costed.</t>
        </is>
      </c>
      <c r="F149" s="16" t="inlineStr">
        <is>
          <t>Accuracy</t>
        </is>
      </c>
      <c r="G149" s="16" t="inlineStr">
        <is>
          <t>Inventory costing → COGS posting on consumption; recipe/BOM deduction + reversal on return.</t>
        </is>
      </c>
      <c r="H149" s="17" t="inlineStr">
        <is>
          <t>Auto</t>
        </is>
      </c>
      <c r="I149" s="17" t="inlineStr">
        <is>
          <t>Automated</t>
        </is>
      </c>
      <c r="J149" s="17" t="inlineStr">
        <is>
          <t>Per txn</t>
        </is>
      </c>
      <c r="K149" s="16" t="inlineStr">
        <is>
          <t>Controller</t>
        </is>
      </c>
      <c r="L149" s="17" t="inlineStr">
        <is>
          <t>P10</t>
        </is>
      </c>
      <c r="M149" s="16" t="inlineStr">
        <is>
          <t>costing; menu/recipe.service.ts</t>
        </is>
      </c>
      <c r="N149" s="16" t="inlineStr">
        <is>
          <t>Walkthrough consumption → COGS JE.</t>
        </is>
      </c>
      <c r="O149" s="16" t="inlineStr">
        <is>
          <t>Tie sample consumption to COGS.</t>
        </is>
      </c>
      <c r="P149" s="16" t="inlineStr">
        <is>
          <t>COGS tie-out</t>
        </is>
      </c>
      <c r="Q149" s="18" t="inlineStr">
        <is>
          <t>Implemented</t>
        </is>
      </c>
    </row>
    <row r="150">
      <c r="A150" s="11" t="inlineStr">
        <is>
          <t>INV-04</t>
        </is>
      </c>
      <c r="B150" s="12" t="inlineStr">
        <is>
          <t>Inventory &amp; COGS</t>
        </is>
      </c>
      <c r="C150" s="13" t="inlineStr">
        <is>
          <t>Application</t>
        </is>
      </c>
      <c r="D150" s="12" t="inlineStr">
        <is>
          <t>Inventory</t>
        </is>
      </c>
      <c r="E150" s="12" t="inlineStr">
        <is>
          <t>Book vs physical stock diverges; counts adjusted without independent review.</t>
        </is>
      </c>
      <c r="F150" s="12" t="inlineStr">
        <is>
          <t>Existence</t>
        </is>
      </c>
      <c r="G150" s="12" t="inlineStr">
        <is>
          <t>Periodic stocktake / cycle count → variance computed → posted with an independent review (maker-checker, SoD R11): the person who COUNTED (counted_by) may not post/approve their own count, so the variance is reviewed before it adjusts on-hand + GL. Posting is permission-gated and audit-logged.</t>
        </is>
      </c>
      <c r="H150" s="13" t="inlineStr">
        <is>
          <t>Det</t>
        </is>
      </c>
      <c r="I150" s="13" t="inlineStr">
        <is>
          <t>Auto+Manual</t>
        </is>
      </c>
      <c r="J150" s="13" t="inlineStr">
        <is>
          <t>Periodic</t>
        </is>
      </c>
      <c r="K150" s="12" t="inlineStr">
        <is>
          <t>Warehouse Mgr</t>
        </is>
      </c>
      <c r="L150" s="13" t="inlineStr">
        <is>
          <t>P16</t>
        </is>
      </c>
      <c r="M150" s="12" t="inlineStr">
        <is>
          <t>stock-ops/stock-ops.service.ts postStocktake (counter ≠ poster gate, SOD_SELF_APPROVAL); cutover/stock-ops.ts (ToE)</t>
        </is>
      </c>
      <c r="N150" s="12" t="inlineStr">
        <is>
          <t>Inspect the count → variance → independent-review/post flow.</t>
        </is>
      </c>
      <c r="O150" s="12" t="inlineStr">
        <is>
          <t>Re-perform: the counter posting their own stocktake is blocked (403 SOD_SELF_APPROVAL); an independent reviewer posts the variance.</t>
        </is>
      </c>
      <c r="P150" s="12" t="inlineStr">
        <is>
          <t>Variance review maker-checker ToE</t>
        </is>
      </c>
      <c r="Q150" s="18" t="inlineStr">
        <is>
          <t>Implemented</t>
        </is>
      </c>
    </row>
    <row r="151">
      <c r="A151" s="15" t="inlineStr">
        <is>
          <t>INV-05</t>
        </is>
      </c>
      <c r="B151" s="16" t="inlineStr">
        <is>
          <t>Inventory &amp; COGS</t>
        </is>
      </c>
      <c r="C151" s="17" t="inlineStr">
        <is>
          <t>Application</t>
        </is>
      </c>
      <c r="D151" s="16" t="inlineStr">
        <is>
          <t>Inventory</t>
        </is>
      </c>
      <c r="E151" s="16" t="inlineStr">
        <is>
          <t>A branch stock-out is fulfilled by BUYING new stock while a sibling branch holds idle surplus (capital tied up / over-ordering); or stock is moved between branches without attribution or segregation of duties.</t>
        </is>
      </c>
      <c r="F151" s="16" t="inlineStr">
        <is>
          <t>Existence/Accuracy/Authorization</t>
        </is>
      </c>
      <c r="G151" s="16" t="inlineStr">
        <is>
          <t>Branch-aware replenishment routes transfer-before-buy: a low (branch,item) is first covered by an inter-branch TRANSFER from a sibling branch with surplus (tenant-scoped branch_stock move + branch-attributed cust_stock_log, executed under the warehouse-custody duty), and only the residual the transfers cannot cover raises a purchase requisition through the maker-checker buy flow (EXP-03). Transfer execution (wh_custody) is segregated from PR/PO approval (procurement / approvals).</t>
        </is>
      </c>
      <c r="H151" s="17" t="inlineStr">
        <is>
          <t>Prev/Det</t>
        </is>
      </c>
      <c r="I151" s="17" t="inlineStr">
        <is>
          <t>Auto+Manual</t>
        </is>
      </c>
      <c r="J151" s="17" t="inlineStr">
        <is>
          <t>Per replenishment run</t>
        </is>
      </c>
      <c r="K151" s="16" t="inlineStr">
        <is>
          <t>Planner / Warehouse / Procurement</t>
        </is>
      </c>
      <c r="L151" s="17" t="inlineStr">
        <is>
          <t>P10/P13</t>
        </is>
      </c>
      <c r="M151" s="16" t="inlineStr">
        <is>
          <t>wms/replenishment.service.ts (suggest transfer/buy split, autoTransfer, autoPr); wms.controller.ts (auto-transfer @wh_custody vs auto-pr @procurement); schema branch_stock + item_supplier + migration 0130; cutover/wms.ts (ToE)</t>
        </is>
      </c>
      <c r="N151" s="16" t="inlineStr">
        <is>
          <t>Inspect transfer-before-buy allocation, branch attribution, and leg segregation.</t>
        </is>
      </c>
      <c r="O151" s="16" t="inlineStr">
        <is>
          <t>Deplete branch A below its reorder point with surplus at branch B -&gt; suggest splits into a transfer (from B) + a buy (residual); auto-transfer moves branch_stock and logs both branches; auto-PR raises a PR for the residual; branch_stock reconciles (re-performed by the harness).</t>
        </is>
      </c>
      <c r="P151" s="16" t="inlineStr">
        <is>
          <t>Branch replenishment run log; inter-branch transfer log; residual PR</t>
        </is>
      </c>
      <c r="Q151" s="18" t="inlineStr">
        <is>
          <t>Implemented</t>
        </is>
      </c>
    </row>
    <row r="152">
      <c r="A152" s="11" t="inlineStr">
        <is>
          <t>INV-06</t>
        </is>
      </c>
      <c r="B152" s="12" t="inlineStr">
        <is>
          <t>Inventory &amp; COGS</t>
        </is>
      </c>
      <c r="C152" s="13" t="inlineStr">
        <is>
          <t>Application</t>
        </is>
      </c>
      <c r="D152" s="12" t="inlineStr">
        <is>
          <t>Inventory; COGS</t>
        </is>
      </c>
      <c r="E152" s="12" t="inlineStr">
        <is>
          <t>Perpetual stock VALUE drifts from the GL inventory control account; receipts/issues/adjustments uncosted or not posted to GL → inventory &amp; COGS misstated.</t>
        </is>
      </c>
      <c r="F152" s="12" t="inlineStr">
        <is>
          <t>Existence/Valuation/Completeness</t>
        </is>
      </c>
      <c r="G152" s="12" t="inlineStr">
        <is>
          <t>Perpetual valued sub-ledger (inv_moves / inv_balances): every receipt/issue/adjustment updates the item's cost (moving-average, or FIFO/FEFO cost layers in inv_cost_layers) AND posts a balanced JE (Dr/Cr 1200 Inventory ↔ 2000 AP / 5000 COGS / 5810 variance). Reconciliation ties sub-ledger value to GL 1200; posting is idempotent on ref (no double-count); negative stock is blocked. FEFO consumes soonest-expiry layers first (perishable waste control). The sub-ledger and the costing module (FIFO/AVG/STD) are mutually exclusive per item (CONFLICTING_COSTING guard on both sides) so inventory is never double-capitalized to 1200.</t>
        </is>
      </c>
      <c r="H152" s="13" t="inlineStr">
        <is>
          <t>Prev+Det</t>
        </is>
      </c>
      <c r="I152" s="13" t="inlineStr">
        <is>
          <t>Automated</t>
        </is>
      </c>
      <c r="J152" s="13" t="inlineStr">
        <is>
          <t>Per txn</t>
        </is>
      </c>
      <c r="K152" s="12" t="inlineStr">
        <is>
          <t>Controller / Warehouse</t>
        </is>
      </c>
      <c r="L152" s="13" t="inlineStr">
        <is>
          <t>P10</t>
        </is>
      </c>
      <c r="M152" s="12" t="inlineStr">
        <is>
          <t>inventory-ledger.service.ts; stock-ops.service.ts (bridge); 0131 inv_moves/inv_balances; 0132 inv_cost_layers (FIFO/FEFO); ledger.postEntry</t>
        </is>
      </c>
      <c r="N152" s="12" t="inlineStr">
        <is>
          <t>Walkthrough receipt→issue→adjust + a stock-ops issue/transfer/stocktake on a tracked item, in both moving-avg and FEFO: inspect cost recompute / layer consumption, the balanced JE, and reconcile().</t>
        </is>
      </c>
      <c r="O152" s="12" t="inlineStr">
        <is>
          <t>Sample receipt/issue/adjust + stock-ops moves → sub-ledger value ties to GL 1200 (reconciled); FEFO COGS = actual layer cost; over-issue blocked; duplicate ref deduped.</t>
        </is>
      </c>
      <c r="P152" s="12" t="inlineStr">
        <is>
          <t>Reconciliation report; layers report; basics + compliance + stock-ops harness</t>
        </is>
      </c>
      <c r="Q152" s="18" t="inlineStr">
        <is>
          <t>Implemented</t>
        </is>
      </c>
    </row>
    <row r="153">
      <c r="A153" s="15" t="inlineStr">
        <is>
          <t>INV-07</t>
        </is>
      </c>
      <c r="B153" s="16" t="inlineStr">
        <is>
          <t>Inventory &amp; COGS</t>
        </is>
      </c>
      <c r="C153" s="17" t="inlineStr">
        <is>
          <t>Application</t>
        </is>
      </c>
      <c r="D153" s="16" t="inlineStr">
        <is>
          <t>Inventory; COGS</t>
        </is>
      </c>
      <c r="E153" s="16" t="inlineStr">
        <is>
          <t>Stock written off the books without independent review — one person posts a shrinkage/spoilage write-off to conceal a shortage they caused (theft of inventory).</t>
        </is>
      </c>
      <c r="F153" s="16" t="inlineStr">
        <is>
          <t>Authorization</t>
        </is>
      </c>
      <c r="G153" s="16" t="inlineStr">
        <is>
          <t>Inventory write-off maker-checker (SoD): a NEGATIVE ad-hoc stock adjustment (a write-off) on POST /api/inventory/adjustments is a REQUEST that posts NOTHING — no variance JE, no FIFO/FEFO layer consumption, no balance change — until a DIFFERENT wh_adjust holder approves (POST /api/inventory/writeoffs/:id/approve). On approval the real valued adjustment runs atomically against current state (Dr 5810 / Cr 1200). Self-approval → SOD_VIOLATION (binds even Admin); one write-off pending per item/location; reject leaves stock untouched. A positive adjustment (overage/found) and a stocktake count-variance (the count is itself the authorizing document) post immediately and are out of scope.</t>
        </is>
      </c>
      <c r="H153" s="17" t="inlineStr">
        <is>
          <t>Prev</t>
        </is>
      </c>
      <c r="I153" s="17" t="inlineStr">
        <is>
          <t>Automated</t>
        </is>
      </c>
      <c r="J153" s="17" t="inlineStr">
        <is>
          <t>Per write-off</t>
        </is>
      </c>
      <c r="K153" s="16" t="inlineStr">
        <is>
          <t>Warehouse / Controller</t>
        </is>
      </c>
      <c r="L153" s="17" t="inlineStr">
        <is>
          <t>P10</t>
        </is>
      </c>
      <c r="M153" s="16" t="inlineStr">
        <is>
          <t>inventory-ledger.service.ts requestWriteOff/approveWriteOff/rejectWriteOff/listWriteOffs; inventory-ledger.controller.ts (writeoffs/:id/approve|reject, wh_adjust); schema/inventory.ts inv_writeoff_requests + migration 0136; cutover/basics.ts + compliance.ts (ToE)</t>
        </is>
      </c>
      <c r="N153" s="16" t="inlineStr">
        <is>
          <t>Inspect the request→approve flow + the approver≠requester check + that the request posts nothing until approval.</t>
        </is>
      </c>
      <c r="O153" s="16" t="inlineStr">
        <is>
          <t>Re-perform: request a write-off (on-hand unchanged), attempt self-approve (SOD_VIOLATION), approve as a different user; confirm the variance JE + balance move only after approval (re-performed by the harnesses).</t>
        </is>
      </c>
      <c r="P153" s="16" t="inlineStr">
        <is>
          <t>Write-off request register + SoD test</t>
        </is>
      </c>
      <c r="Q153" s="18" t="inlineStr">
        <is>
          <t>Implemented</t>
        </is>
      </c>
    </row>
    <row r="154">
      <c r="A154" s="11" t="inlineStr">
        <is>
          <t>INV-08</t>
        </is>
      </c>
      <c r="B154" s="12" t="inlineStr">
        <is>
          <t>Inventory &amp; COGS</t>
        </is>
      </c>
      <c r="C154" s="13" t="inlineStr">
        <is>
          <t>Application</t>
        </is>
      </c>
      <c r="D154" s="12" t="inlineStr">
        <is>
          <t>Inventory</t>
        </is>
      </c>
      <c r="E154" s="12" t="inlineStr">
        <is>
          <t>Stock mis-located or stored beyond a bin's physical capacity — overflow held in an unrecorded location, breaking the perpetual location records and concealing where inventory physically is (loss / shrink risk; inaccurate pick paths).</t>
        </is>
      </c>
      <c r="F154" s="12" t="inlineStr">
        <is>
          <t>Completeness; Accuracy</t>
        </is>
      </c>
      <c r="G154" s="12" t="inlineStr">
        <is>
          <t>Bin-capacity / location integrity: every storage bin carries a physical position + size + capacity, and putaway (POST /api/wms/putaway) enforces it — a receipt that would fill a bin past its defined capacity is rejected (422 BIN_CAPACITY_EXCEEDED) and no bin_stock moves. Bins without a capacity are unconstrained (back-compat). The warehouse layout (GET /api/wms/layout) reports live utilisation (on-hand ÷ capacity) and flags over-capacity bins; GET /api/wms/locate gives the exact bin(s) holding any item for spatial control.</t>
        </is>
      </c>
      <c r="H154" s="13" t="inlineStr">
        <is>
          <t>Prev</t>
        </is>
      </c>
      <c r="I154" s="13" t="inlineStr">
        <is>
          <t>Automated</t>
        </is>
      </c>
      <c r="J154" s="13" t="inlineStr">
        <is>
          <t>Per putaway</t>
        </is>
      </c>
      <c r="K154" s="12" t="inlineStr">
        <is>
          <t>Warehouse</t>
        </is>
      </c>
      <c r="L154" s="13" t="inlineStr">
        <is>
          <t>P10</t>
        </is>
      </c>
      <c r="M154" s="12" t="inlineStr">
        <is>
          <t>wms.service.ts putaway (capacity guard) / warehouseLayout / locateItem / setBinLayout; wms.controller.ts (layout, locate, bins/:code/layout); schema/wms.ts bins.pos_*/dim_*/capacity + migration 0138; cutover/wms.ts (ToE)</t>
        </is>
      </c>
      <c r="N154" s="12" t="inlineStr">
        <is>
          <t>Inspect the putaway capacity guard + the layout utilisation/locate read model.</t>
        </is>
      </c>
      <c r="O154" s="12" t="inlineStr">
        <is>
          <t>Re-perform: set a bin capacity, putaway within capacity (accepted), putaway beyond it (422 BIN_CAPACITY_EXCEEDED, stock unchanged); confirm layout reports utilisation and locate finds the item (re-performed by the wms harness).</t>
        </is>
      </c>
      <c r="P154" s="12" t="inlineStr">
        <is>
          <t>Bin capacity test + layout/locate read</t>
        </is>
      </c>
      <c r="Q154" s="18" t="inlineStr">
        <is>
          <t>Implemented</t>
        </is>
      </c>
    </row>
    <row r="155">
      <c r="A155" s="15" t="inlineStr">
        <is>
          <t>INV-09</t>
        </is>
      </c>
      <c r="B155" s="16" t="inlineStr">
        <is>
          <t>Inventory &amp; COGS</t>
        </is>
      </c>
      <c r="C155" s="17" t="inlineStr">
        <is>
          <t>Application</t>
        </is>
      </c>
      <c r="D155" s="16" t="inlineStr">
        <is>
          <t>Inventory</t>
        </is>
      </c>
      <c r="E155" s="16" t="inlineStr">
        <is>
          <t>Available-to-promise mis-stated by leaked stock reservations — allocations that are never released or consumed accumulate so ATP drifts permanently low (false stock-outs), or a reservation oversells stock it never had.</t>
        </is>
      </c>
      <c r="F155" s="16" t="inlineStr">
        <is>
          <t>Accuracy; Completeness</t>
        </is>
      </c>
      <c r="G155" s="16" t="inlineStr">
        <is>
          <t>ATP reservation integrity: stock reservations carry a lifecycle Open -&gt; Fulfilled (goods shipped/issued) | Cancelled (order released), and ATP nets only OPEN reservations. allocate() is idempotent per (tenant, ref_doc, item) -- re-reserving the same document adjusts the one open row rather than stacking duplicates (a retried order cannot leak the float) -- and the additional reservation may not exceed current ATP (INSUFFICIENT_ATP), so a reservation can never oversell. release() frees a cancelled order's reservation back to ATP; fulfill() retires a shipped reservation from the open pool (the on-hand reduction is posted by the issue path, so the swap is ATP-neutral and never double-counted). A register exposes every reservation for review.</t>
        </is>
      </c>
      <c r="H155" s="17" t="inlineStr">
        <is>
          <t>Prev</t>
        </is>
      </c>
      <c r="I155" s="17" t="inlineStr">
        <is>
          <t>Automated</t>
        </is>
      </c>
      <c r="J155" s="17" t="inlineStr">
        <is>
          <t>Per reservation</t>
        </is>
      </c>
      <c r="K155" s="16" t="inlineStr">
        <is>
          <t>Planner / Warehouse</t>
        </is>
      </c>
      <c r="L155" s="17" t="inlineStr">
        <is>
          <t>P10</t>
        </is>
      </c>
      <c r="M155" s="16" t="inlineStr">
        <is>
          <t>costing/atp.service.ts allocate (idempotent + ATP guard) / releaseAllocation / fulfillAllocation / listAllocations / atp (nets Open only); costing.controller.ts (allocate, allocations/:ref/release|fulfill, allocations); schema/costing.ts stock_allocations.status; cutover/costing.ts (ToE)</t>
        </is>
      </c>
      <c r="N155" s="16" t="inlineStr">
        <is>
          <t>Inspect the reservation lifecycle + that ATP nets only Open + the idempotency/over-reserve guards.</t>
        </is>
      </c>
      <c r="O155" s="16" t="inlineStr">
        <is>
          <t>Re-perform: allocate (ATP drops), re-allocate same ref (idempotent -- no leak), over-reserve (422 INSUFFICIENT_ATP), release (frees ATP), fulfill + on-hand drop (ATP-neutral) (re-performed by the costing harness).</t>
        </is>
      </c>
      <c r="P155" s="16" t="inlineStr">
        <is>
          <t>Reservation register + ATP drift test</t>
        </is>
      </c>
      <c r="Q155" s="18" t="inlineStr">
        <is>
          <t>Implemented</t>
        </is>
      </c>
    </row>
    <row r="156">
      <c r="A156" s="11" t="inlineStr">
        <is>
          <t>INV-10</t>
        </is>
      </c>
      <c r="B156" s="12" t="inlineStr">
        <is>
          <t>Inventory &amp; COGS</t>
        </is>
      </c>
      <c r="C156" s="13" t="inlineStr">
        <is>
          <t>Application</t>
        </is>
      </c>
      <c r="D156" s="12" t="inlineStr">
        <is>
          <t>Inventory; Waste/scrap loss</t>
        </is>
      </c>
      <c r="E156" s="12" t="inlineStr">
        <is>
          <t>Kitchen/ingredient waste is invisible — spoilage/over-production is not captured, so food-cost loss can't be measured or controlled; OR a perpetual-tracked item is written off as 'waste' to bypass the independent write-off approval (INV-07).</t>
        </is>
      </c>
      <c r="F156" s="12" t="inlineStr">
        <is>
          <t>Completeness/Accuracy/Authorization</t>
        </is>
      </c>
      <c r="G156" s="12" t="inlineStr">
        <is>
          <t>Waste / spoilage logging with a write-off boundary: POST /api/inventory/waste records reason-coded ingredient waste (damage/expiry/spoilage/overproduction/prep_error/other), decrements the ingredient stock (customer_inventory + cust_stock_log) and, when a unit cost is supplied, posts Dr 5810 Scrap/Waste Loss / Cr 1200 Inventory (idempotent per WASTE- doc — mirrors recipe COGS, which credits 1200 on consumption). A by-reason analytics view (total cost, cost per reason) is the food-cost lever. **Boundary control:** a PERPETUAL-tracked item (an inv_balances row) is REJECTED here (USE_WRITEOFF) and must go through the INV-07 maker-checker write-off — so no one can dodge the independent write-off approval by mislabelling shrinkage as 'waste', and inventory value is never decremented twice.</t>
        </is>
      </c>
      <c r="H156" s="13" t="inlineStr">
        <is>
          <t>Det/Prev</t>
        </is>
      </c>
      <c r="I156" s="13" t="inlineStr">
        <is>
          <t>Automated</t>
        </is>
      </c>
      <c r="J156" s="13" t="inlineStr">
        <is>
          <t>Per waste event</t>
        </is>
      </c>
      <c r="K156" s="12" t="inlineStr">
        <is>
          <t>Kitchen / Warehouse / Controller</t>
        </is>
      </c>
      <c r="L156" s="13" t="inlineStr">
        <is>
          <t>P10/P13</t>
        </is>
      </c>
      <c r="M156" s="12" t="inlineStr">
        <is>
          <t>inventory/waste.service.ts logWaste (perpetual-item guard, GL 5810/1200, stock decrement) + list (by-reason analytics); waste.controller.ts (/api/inventory/waste, warehouse/pos/order_mgt); schema/portal.ts waste_log + migration 0149; cutover/waste.ts (ToE)</t>
        </is>
      </c>
      <c r="N156" s="12" t="inlineStr">
        <is>
          <t>Inspect the reason-coded capture + the 5810/1200 GL on costed waste + the perpetual-item USE_WRITEOFF boundary + the by-reason analytics.</t>
        </is>
      </c>
      <c r="O156" s="12" t="inlineStr">
        <is>
          <t>Re-perform: costed waste posts Dr 5810 / Cr 1200 + decrements stock; uncosted waste logs with no GL; a perpetual-tracked item is rejected (USE_WRITEOFF); by-reason totals reconcile; trial balance balanced (re-performed by the waste harness).</t>
        </is>
      </c>
      <c r="P156" s="12" t="inlineStr">
        <is>
          <t>Waste log + by-reason food-cost analytics</t>
        </is>
      </c>
      <c r="Q156" s="18" t="inlineStr">
        <is>
          <t>Implemented</t>
        </is>
      </c>
    </row>
    <row r="157">
      <c r="A157" s="15" t="inlineStr">
        <is>
          <t>INV-11</t>
        </is>
      </c>
      <c r="B157" s="16" t="inlineStr">
        <is>
          <t>Inventory &amp; COGS</t>
        </is>
      </c>
      <c r="C157" s="17" t="inlineStr">
        <is>
          <t>Application</t>
        </is>
      </c>
      <c r="D157" s="16" t="inlineStr">
        <is>
          <t>Inventory; COGS</t>
        </is>
      </c>
      <c r="E157" s="16" t="inlineStr">
        <is>
          <t>Theoretical-vs-actual food-cost variance is a single undifferentiated number — a manager sees that COGS ran over the recipe but not WHY or WHERE, so the over-usage can't be acted on (over-portioning vs spoilage vs theft go unaddressed and recur).</t>
        </is>
      </c>
      <c r="F157" s="16" t="inlineStr">
        <is>
          <t>Accuracy/Completeness</t>
        </is>
      </c>
      <c r="G157" s="16" t="inlineStr">
        <is>
          <t>Reason-coded food-cost variance review: each EOD-count variance (cust_variance — theoretical vs actual ingredient use, valued at cost) is tagged with a normalized reason_code (WASTE/OVERSTOCK/SPOILAGE/PORTIONING/THEFT/OTHER, enum-validated at POST /api/portal/variance) and an optional station. GET /api/menu/food-cost/variance values the variance at ingredient cost and rolls it up three ways — per ingredient (with High/Medium anomaly bands), by_reason and by_station — netting unfavourable/favourable, so 'Sauce station is 8% over theoretical (portioning) → retrain' is actionable. Yield/waste factors on the recipe BoM (INV-03) feed the theoretical baseline so the variance isn't inflated by un-costed trim loss. Tenant-scoped (RLS); read gated by exec/order_mgt.</t>
        </is>
      </c>
      <c r="H157" s="17" t="inlineStr">
        <is>
          <t>Det</t>
        </is>
      </c>
      <c r="I157" s="17" t="inlineStr">
        <is>
          <t>Auto+Manual</t>
        </is>
      </c>
      <c r="J157" s="17" t="inlineStr">
        <is>
          <t>Per EOD count / weekly review</t>
        </is>
      </c>
      <c r="K157" s="16" t="inlineStr">
        <is>
          <t>F&amp;B Controller / Kitchen Mgr</t>
        </is>
      </c>
      <c r="L157" s="17" t="inlineStr">
        <is>
          <t>P10/P13</t>
        </is>
      </c>
      <c r="M157" s="16" t="inlineStr">
        <is>
          <t>menu/food-cost.service.ts foodCostVariance (per-item + by_reason + by_station roll-ups, anomaly bands); portal.service.ts createVariance (persists reason_code/station); portal.controller.ts VarianceBody (reason_code enum); schema/bom.ts cust_variance.reason_code/station + migration 0161; /food-cost variance tab (by-reason/by-station tables); cutover/restaurant.ts (ToE)</t>
        </is>
      </c>
      <c r="N157" s="16" t="inlineStr">
        <is>
          <t>Inspect the reason_code enum capture, the valued by_reason/by_station roll-ups, the anomaly bands, and tenant isolation.</t>
        </is>
      </c>
      <c r="O157" s="16" t="inlineStr">
        <is>
          <t>Re-perform: seed counts with reason/station; the variance values per ingredient (NOODLE +฿30 High), nets +30/−50 to −20, by_reason PORTIONING +30 / WASTE −50, by_station Sauce +30 (20%); another tenant's counts are excluded (re-performed by the restaurant harness).</t>
        </is>
      </c>
      <c r="P157" s="16" t="inlineStr">
        <is>
          <t>Reason-coded variance roll-up + by-station test</t>
        </is>
      </c>
      <c r="Q157" s="18" t="inlineStr">
        <is>
          <t>Implemented</t>
        </is>
      </c>
    </row>
    <row r="158">
      <c r="A158" s="11" t="inlineStr">
        <is>
          <t>COST-01</t>
        </is>
      </c>
      <c r="B158" s="12" t="inlineStr">
        <is>
          <t>Inventory &amp; COGS</t>
        </is>
      </c>
      <c r="C158" s="13" t="inlineStr">
        <is>
          <t>Application</t>
        </is>
      </c>
      <c r="D158" s="12" t="inlineStr">
        <is>
          <t>Inventory (1200); Landed-cost accrual (2010); Costing variance (5500)</t>
        </is>
      </c>
      <c r="E158" s="12" t="inlineStr">
        <is>
          <t>Landed costs (freight, import duty, insurance, broker fees) on goods received are expensed as period costs instead of being capitalised into inventory unit cost — so on-hand inventory is understated, COGS is distorted (the charge hits P&amp;L in the wrong period), and unit cost is understated for pricing/valuation; OR a landed-cost voucher is posted by the same person who prepared it (no independent check on the capitalised amount / accrued liability), OR the charge is retroactively loaded onto stock that has already been sold (overstating on-hand inventory that no longer exists).</t>
        </is>
      </c>
      <c r="F158" s="12" t="inlineStr">
        <is>
          <t>Completeness/Accuracy/Valuation/Authorization</t>
        </is>
      </c>
      <c r="G158" s="12" t="inlineStr">
        <is>
          <t>Landed-cost allocation voucher: freight/duty/insurance/broker charges are attached to one or more posted goods receipts and APPORTIONED into inventory unit cost by a chosen basis (value/qty/weight), summing to 100% of the charges (rounding remainder pinned so Σalloc = total). On post, the STILL-ON-HAND share of each line's allocation is capitalised into the perpetual sub-ledger — raising the moving-average value and the open FIFO/FEFO cost layers so FUTURE issues carry the loaded cost (Dr 1200) — while the ALREADY-ISSUED residual is expensed to the costing variance account (Dr 5500, mirroring STD-costing PPV; issued qty is never retroactively re-costed), crediting the landed-cost accrual liability (Dr 1200 + Dr 5500 / Cr 2010). Posting is MAKER-CHECKER: the poster must differ from the preparer (403 SOD_SELF_APPROVAL). The capitalisation JE is inside the INV-06 reconcile scope (source INV-LC) so the sub-ledger still ties to GL 1200 after a voucher posts. Tenant-scoped (RLS).</t>
        </is>
      </c>
      <c r="H158" s="13" t="inlineStr">
        <is>
          <t>Prev+Det</t>
        </is>
      </c>
      <c r="I158" s="13" t="inlineStr">
        <is>
          <t>Automated</t>
        </is>
      </c>
      <c r="J158" s="13" t="inlineStr">
        <is>
          <t>Per voucher</t>
        </is>
      </c>
      <c r="K158" s="12" t="inlineStr">
        <is>
          <t>Controller / Warehouse / Procurement</t>
        </is>
      </c>
      <c r="L158" s="13" t="inlineStr">
        <is>
          <t>P10</t>
        </is>
      </c>
      <c r="M158" s="12" t="inlineStr">
        <is>
          <t>landed-cost/landed-cost.service.ts create/allocate/post (apportion, on-hand vs issued split, maker-checker); landed-cost.controller.ts (/api/costing/landed-cost[/:no][/allocate|/post]); schema/landed-cost.ts landed_cost_vouchers/landed_cost_allocations + migration 0341; ledger-constants.ts account 2010; inventory-ledger.service.ts INV_SOURCES (INV-LC); posting-events.ts LANDEDCOST.CAPITALIZE; cutover/landed-cost.ts (ToE)</t>
        </is>
      </c>
      <c r="N158" s="12" t="inlineStr">
        <is>
          <t>Walkthrough create voucher → allocate preview (ties to 100%) → post: inspect the on-hand-vs-issued capitalisation split, the balanced Dr1200/Dr5500/Cr2010 JE, the maker-checker block, and that a future issue carries the loaded cost.</t>
        </is>
      </c>
      <c r="O158" s="12" t="inlineStr">
        <is>
          <t>Re-perform: create a voucher, preview apportionment (sums to total), self-post is blocked (403 SOD_SELF_APPROVAL), a distinct approver posts (Dr 1200 / Cr 2010 balanced), a subsequent issue carries the raised moving-average / FIFO-layer cost, and the already-issued residual lands in 5500 — never re-costing sold stock; sub-ledger reconciles to GL 1200 (re-performed by the landed-cost harness).</t>
        </is>
      </c>
      <c r="P158" s="12" t="inlineStr">
        <is>
          <t>Landed-cost voucher register + apportionment/maker-checker ToE</t>
        </is>
      </c>
      <c r="Q158" s="18" t="inlineStr">
        <is>
          <t>Implemented</t>
        </is>
      </c>
    </row>
    <row r="159">
      <c r="A159" s="15" t="inlineStr">
        <is>
          <t>INV-12</t>
        </is>
      </c>
      <c r="B159" s="16" t="inlineStr">
        <is>
          <t>Inventory &amp; COGS</t>
        </is>
      </c>
      <c r="C159" s="17" t="inlineStr">
        <is>
          <t>Application</t>
        </is>
      </c>
      <c r="D159" s="16" t="inlineStr">
        <is>
          <t>Inventory</t>
        </is>
      </c>
      <c r="E159" s="16" t="inlineStr">
        <is>
          <t>Per-branch reorder points are STATIC numbers — set once and never revisited — so a branch whose run-rate has grown carries too small a buffer and stocks out (lost sales), while a slow branch over-orders and ties up cash/spoils stock; neither is flagged.</t>
        </is>
      </c>
      <c r="F159" s="16" t="inlineStr">
        <is>
          <t>Accuracy/Completeness</t>
        </is>
      </c>
      <c r="G159" s="16" t="inlineStr">
        <is>
          <t>Demand-driven par-level recommendation (layered on the INV-05 branch min-max + transfer-before-buy): for each (branch,item) the system derives the average daily usage from the trailing window of branch-tagged consumption (cust_stock_log Sale/Consume) and recommends reorder_point = ceil(avg_daily x lead_time_days x safety 1.25), flagging rows whose static reorder_point is below that demand-driven buffer (under_buffered). GET /api/replenishment/par-recommendations is read-only; a planner applies a recommendation per row (POST .../apply writes the reorder_point onto branch_stock, planner duty). lead_time_days is per (branch,item) (migration 0163). Tenant-scoped (RLS); gated planner/procurement.</t>
        </is>
      </c>
      <c r="H159" s="17" t="inlineStr">
        <is>
          <t>Det</t>
        </is>
      </c>
      <c r="I159" s="17" t="inlineStr">
        <is>
          <t>Auto+Manual</t>
        </is>
      </c>
      <c r="J159" s="17" t="inlineStr">
        <is>
          <t>Periodic / per planning cycle</t>
        </is>
      </c>
      <c r="K159" s="16" t="inlineStr">
        <is>
          <t>Planner / Supply Chain</t>
        </is>
      </c>
      <c r="L159" s="17" t="inlineStr">
        <is>
          <t>P13</t>
        </is>
      </c>
      <c r="M159" s="16" t="inlineStr">
        <is>
          <t>wms/replenishment.service.ts parRecommendations (avg-daily-usage x lead x safety, under_buffered flag) + applyPar (writes reorder_point, planner); wms.controller.ts (/api/replenishment/par-recommendations[/apply]); schema/portal.ts branch_stock.lead_time_days + migration 0163; /replenishment par-recommendations section; cutover/wms.ts (ToE)</t>
        </is>
      </c>
      <c r="N159" s="16" t="inlineStr">
        <is>
          <t>Inspect the avg-daily-usage derivation from consumption logs, the lead-time x safety reorder-point formula, the under_buffered flag, and the planner-gated apply.</t>
        </is>
      </c>
      <c r="O159" s="16" t="inlineStr">
        <is>
          <t>Re-perform: seed branch consumption (10/day) at lead 3 -&gt; recommend ROP 38 (under-buffered vs static 10); apply writes 38 onto branch_stock; tenant-isolated (re-performed by the wms harness).</t>
        </is>
      </c>
      <c r="P159" s="16" t="inlineStr">
        <is>
          <t>Par recommendation list + apply test</t>
        </is>
      </c>
      <c r="Q159" s="18" t="inlineStr">
        <is>
          <t>Implemented</t>
        </is>
      </c>
    </row>
    <row r="160">
      <c r="A160" s="11" t="inlineStr">
        <is>
          <t>INV-13</t>
        </is>
      </c>
      <c r="B160" s="12" t="inlineStr">
        <is>
          <t>Inventory &amp; COGS</t>
        </is>
      </c>
      <c r="C160" s="13" t="inlineStr">
        <is>
          <t>Application</t>
        </is>
      </c>
      <c r="D160" s="12" t="inlineStr">
        <is>
          <t>Inventory; Project WIP</t>
        </is>
      </c>
      <c r="E160" s="12" t="inlineStr">
        <is>
          <t>Stock allocated to a project is double-allocated or issued without valuation: the same on-hand qty is reserved for two projects (both draw it, one stocks out), or material is moved to a project with no cost captured, so project WIP is understated and inventory doesn't reconcile.</t>
        </is>
      </c>
      <c r="F160" s="12" t="inlineStr">
        <is>
          <t>Accuracy/Completeness/Existence</t>
        </is>
      </c>
      <c r="G160" s="12" t="inlineStr">
        <is>
          <t>Stock reservation → issue-to-project (M3, docs/32): a reservation soft-allocates on-hand stock to a project so available-to-issue = on_hand(inv_balances) − Σ(held reservations); the reserve check is ATOMIC (a FOR UPDATE lock on the item+location's held rows) so two concurrent reservations can't over-allocate (INSUFFICIENT_STOCK otherwise). A held reservation is released (frees the stock) or issued to the project — issue-to-project relieves inventory at moving-average / consumed-layer cost and posts Dr 1260 project WIP (project_id) / Cr 1200 Inventory via the valued sub-ledger, so the value is CAPITALISED into project WIP (not expensed to COGS) and inventory 1200 stays tied to the sub-ledger; the issued value is booked as a consumed BoQ-line commitment. Prevents double-allocation and un-valued project draws.</t>
        </is>
      </c>
      <c r="H160" s="13" t="inlineStr">
        <is>
          <t>Prev</t>
        </is>
      </c>
      <c r="I160" s="13" t="inlineStr">
        <is>
          <t>Automated</t>
        </is>
      </c>
      <c r="J160" s="13" t="inlineStr">
        <is>
          <t>Per reservation / issue</t>
        </is>
      </c>
      <c r="K160" s="12" t="inlineStr">
        <is>
          <t>Warehouse / ProjectController</t>
        </is>
      </c>
      <c r="L160" s="13" t="inlineStr">
        <is>
          <t>P13</t>
        </is>
      </c>
      <c r="M160" s="12" t="inlineStr">
        <is>
          <t>reservations.service.ts reserve (FOR UPDATE lock, available = on_hand − held → INSUFFICIENT_STOCK) / release / issueToProject (→ inventory ledger + consumed commitment) / available; reservations.controller.ts (/api/reservations[/:id/issue|release], available); inventory-ledger.service.ts issueToProject (Dr 1260 project_id / Cr 1200, neg-stock guard, moving-avg/FIFO); schema/inventory.ts stock_reservations (migration 0240); cutover/basics.ts (ToE)</t>
        </is>
      </c>
      <c r="N160" s="12" t="inlineStr">
        <is>
          <t>Inspect the available = on_hand − held computation, the FOR UPDATE atomicity, the release/consume lifecycle, and the Dr 1260(project)/Cr 1200 issue-to-project posting.</t>
        </is>
      </c>
      <c r="O160" s="12" t="inlineStr">
        <is>
          <t>Re-perform: receive stock; reserve part of it (available drops); a reservation beyond available → INSUFFICIENT_STOCK; issue the reservation → inventory relieved, project WIP 1260 debited with project_id, balanced; release restores availability (re-performed by the harness).</t>
        </is>
      </c>
      <c r="P160" s="12" t="inlineStr">
        <is>
          <t>Available-to-issue (on_hand − held); the issue-to-project WIP posting</t>
        </is>
      </c>
      <c r="Q160" s="18" t="inlineStr">
        <is>
          <t>Implemented</t>
        </is>
      </c>
    </row>
    <row r="161">
      <c r="A161" s="15" t="inlineStr">
        <is>
          <t>INV-14</t>
        </is>
      </c>
      <c r="B161" s="16" t="inlineStr">
        <is>
          <t>Inventory &amp; COGS</t>
        </is>
      </c>
      <c r="C161" s="17" t="inlineStr">
        <is>
          <t>Application</t>
        </is>
      </c>
      <c r="D161" s="16" t="inlineStr">
        <is>
          <t>Inventory; Revenue (delivery channel)</t>
        </is>
      </c>
      <c r="E161" s="16" t="inlineStr">
        <is>
          <t>A menu item stays sellable on the delivery aggregators after its ingredients deplete — the store keeps accepting Grab/LINE MAN/Foodpanda/Robinhood orders the kitchen can no longer cook (the #1 aggregator complaint → cancellations, refunds, store-rating penalties), because on-hand availability is not synced OUT to the partners.</t>
        </is>
      </c>
      <c r="F161" s="16" t="inlineStr">
        <is>
          <t>Completeness/Accuracy</t>
        </is>
      </c>
      <c r="G161" s="16" t="inlineStr">
        <is>
          <t>Auto-86 out-of-stock sync to aggregators (POS-7, migration 0299): the reactive auto-86 (LockingService.recomputeAvailability — run after every stock-depleting sale and on demand via POST /api/pos/scale/availability/recompute) flips a recipe-backed dish is_available=false the moment an ingredient can't cover one serving, and back to true on restock. Each such transition is now MIRRORED to every connected (enabled) aggregator via the outbound channel-adapter provider's setItemAvailability(store_ref, sku, available) op — a depletion PAUSES ('86') the item on the partners, a restock RESUMES ('un-86') it. IDEMPOTENT: the last-pushed per-(tenant,platform,sku) state is held in channel_item_availability, so a transition is pushed ONLY when the desired state differs from what the aggregator already has (a no-op recompute never spams the partner API). AUDITED: every 86/un-86 actually pushed is recorded (reason, push outcome/ref, actor) in the append-only channel_item_86_log, read at GET /api/channels/auto-86. Best-effort — a partner outage records push_ok=false but never poisons the sale. Both tables tenant-scoped (canonical 0232 RLS, tenant-leading indexes).</t>
        </is>
      </c>
      <c r="H161" s="17" t="inlineStr">
        <is>
          <t>Prev/Det</t>
        </is>
      </c>
      <c r="I161" s="17" t="inlineStr">
        <is>
          <t>Automated</t>
        </is>
      </c>
      <c r="J161" s="17" t="inlineStr">
        <is>
          <t>Per depletion / restock event</t>
        </is>
      </c>
      <c r="K161" s="16" t="inlineStr">
        <is>
          <t>Store Ops / F&amp;B Controller</t>
        </is>
      </c>
      <c r="L161" s="17" t="inlineStr">
        <is>
          <t>P13</t>
        </is>
      </c>
      <c r="M161" s="16" t="inlineStr">
        <is>
          <t>pos/scale/locking.service.ts recomputeAvailability (local 86 flip both directions → channelSync.syncAuto86); channel-adapter/channel-adapter.service.ts syncAuto86 (per-channel state diff → push, log) + listAuto86; channel-adapter/providers.ts setItemAvailability (Mock + Http); channel-adapter.controller.ts GET /api/channels/auto-86; schema/pos-scale.ts channel_item_availability + channel_item_86_log (migration 0299); cutover/channel-adapter.ts (ToE)</t>
        </is>
      </c>
      <c r="N161" s="16" t="inlineStr">
        <is>
          <t>Inspect the deplete→86 / restock→un-86 mirroring, the channel_item_availability idempotency guard (no push when state unchanged), and the channel_item_86_log transition audit.</t>
        </is>
      </c>
      <c r="O161" s="16" t="inlineStr">
        <is>
          <t>Re-perform: deplete a recipe ingredient → recompute 86s the dish and POSTs setItemAvailability(available=false) to the aggregator (bearer + store_ref), state+log recorded; a second recompute with unchanged stock pushes NOTHING new (idempotent); restock → recompute un-86s the dish and POSTs available=true, state resumed, transition audited (re-performed by the channel-adapter harness).</t>
        </is>
      </c>
      <c r="P161" s="16" t="inlineStr">
        <is>
          <t>channel_item_availability state; channel_item_86_log 86/un-86 audit trail</t>
        </is>
      </c>
      <c r="Q161" s="18" t="inlineStr">
        <is>
          <t>Implemented</t>
        </is>
      </c>
    </row>
    <row r="162">
      <c r="A162" s="11" t="inlineStr">
        <is>
          <t>INV-15</t>
        </is>
      </c>
      <c r="B162" s="12" t="inlineStr">
        <is>
          <t>Inventory &amp; COGS</t>
        </is>
      </c>
      <c r="C162" s="13" t="inlineStr">
        <is>
          <t>Application</t>
        </is>
      </c>
      <c r="D162" s="12" t="inlineStr">
        <is>
          <t>Inventory; COGS; Waste/scrap loss</t>
        </is>
      </c>
      <c r="E162" s="12" t="inlineStr">
        <is>
          <t>A cancelled/voided FIRED ticket line (the dish was already prepped/cooked before the void) writes off no ingredients, so its cost vanishes from the food-cost picture; waste is captured only by an undifferentiated reason with no record of WHAT happened to the wasted stock (discarded vs donated vs staff-meal vs re-worked); and the gap between the recipe's theoretical usage and the kitchen's ACTUAL depletion is never quantified, so over-production/spoilage recurs unmeasured.</t>
        </is>
      </c>
      <c r="F162" s="12" t="inlineStr">
        <is>
          <t>Completeness/Accuracy</t>
        </is>
      </c>
      <c r="G162" s="12" t="inlineStr">
        <is>
          <t>Waste-ledger closing-the-loop (POS-5a, extends INV-10, migration 0301): the SINGLE waste ledger (waste_log) gains (1) a reason + DISPOSITION taxonomy — reason_code WHY (…/void_fire) × disposition WHAT-happened (discard/compost/donate/staff_meal/rework/return_supplier, enum-validated → BAD_DISPOSITION), rolled up in the by_disposition analytics + a ?disposition= filter; (2) VOID-FIRED-ITEM capture — POST /api/inventory/waste/void-fire explodes a voided fired dish's recipe (menu_recipes/menu_recipe_lines, gross qty = qty_per ÷ (yield−waste) ÷ batch yield × dishes) into per-ingredient waste rows (source=void_fire, ref_doc=the voided ticket), decrements the ingredient stock and posts ONE aggregated Dr 5810 Scrap/Waste Loss / Cr 1200 Inventory (idempotent per WASTE- doc); NO_RECIPE/NO_RECIPE_LINES guards; and (3) a THEORETICAL-vs-ACTUAL usage-variance report — GET /api/inventory/waste/variance nets the recipe-COGS theoretical depletion (cust_stock_log 'Consume' rows the recipe deduction writes on every sale) against ACTUAL depletion (theoretical + logged 'Waste'), valuing the waste-explained gap at ingredient cost per item with High/Medium anomaly bands, so a manager sees the baht impact and % of usage that is waste. The INV-07 perpetual-write-off boundary (USE_WRITEOFF) still holds — kitchen ingredients (customer_inventory) only. Tenant-scoped (RLS); gated warehouse/pos/order_mgt.</t>
        </is>
      </c>
      <c r="H162" s="13" t="inlineStr">
        <is>
          <t>Det</t>
        </is>
      </c>
      <c r="I162" s="13" t="inlineStr">
        <is>
          <t>Automated</t>
        </is>
      </c>
      <c r="J162" s="13" t="inlineStr">
        <is>
          <t>Per void / waste event; per shift review</t>
        </is>
      </c>
      <c r="K162" s="12" t="inlineStr">
        <is>
          <t>Kitchen / F&amp;B Controller</t>
        </is>
      </c>
      <c r="L162" s="13" t="inlineStr">
        <is>
          <t>P10/P13</t>
        </is>
      </c>
      <c r="M162" s="12" t="inlineStr">
        <is>
          <t>inventory/waste.service.ts logWaste (disposition) + voidFire (recipe explosion, aggregated 5810/1200 JE) + usageVariance (Consume-vs-Waste depletion) + list (by_disposition); waste.controller.ts (/api/inventory/waste[/void-fire][/variance]); schema/portal.ts waste_log disposition/source/ref_doc + migration 0301; cutover/waste.ts (ToE)</t>
        </is>
      </c>
      <c r="N162" s="12" t="inlineStr">
        <is>
          <t>Inspect the reason×disposition taxonomy + the void-fire recipe explosion → ingredient waste + aggregated 5810/1200 JE + the theoretical-vs-actual usage-variance nets Consume vs Waste.</t>
        </is>
      </c>
      <c r="O162" s="12" t="inlineStr">
        <is>
          <t>Re-perform: log costed waste with disposition=donate (echoed, by_disposition rolls it up); void-fire a recipe'd dish → 2 ingredient waste lines, one Dr 5810/Cr 1200 JE, ingredient stock decremented; unknown sku → NO_RECIPE; usage-variance shows theoretical (Consume) vs actual (Consume+Waste) with the valued waste gap; trial balance balanced (re-performed by the waste harness, 19 checks).</t>
        </is>
      </c>
      <c r="P162" s="12" t="inlineStr">
        <is>
          <t>Waste ledger + by_disposition + void-fire audit + usage-variance report</t>
        </is>
      </c>
      <c r="Q162" s="18" t="inlineStr">
        <is>
          <t>Implemented</t>
        </is>
      </c>
    </row>
    <row r="163">
      <c r="A163" s="15" t="inlineStr">
        <is>
          <t>INV-16</t>
        </is>
      </c>
      <c r="B163" s="16" t="inlineStr">
        <is>
          <t>Inventory &amp; COGS</t>
        </is>
      </c>
      <c r="C163" s="17" t="inlineStr">
        <is>
          <t>Application</t>
        </is>
      </c>
      <c r="D163" s="16" t="inlineStr">
        <is>
          <t>Inventory; Goods-in-transit</t>
        </is>
      </c>
      <c r="E163" s="16" t="inlineStr">
        <is>
          <t>Inventory moved between warehouses/branches is mis-stated at period end: a single instant transfer either records the stock at BOTH locations (double count) or at NEITHER (existence gap) while goods are physically in transit, and the value in transit sits in no identifiable account — so an auditor cannot cut off in-transit inventory at the balance-sheet date (existence / completeness of inventory).</t>
        </is>
      </c>
      <c r="F163" s="16" t="inlineStr">
        <is>
          <t>Existence/Completeness/Cutoff</t>
        </is>
      </c>
      <c r="G163" s="16" t="inlineStr">
        <is>
          <t>Two-step ship→receive TRANSFER ORDER with in-transit ownership + GL (INV-2, migration 0341): an inter-warehouse/branch transfer is created Draft (document only), SHIPPED (relieves the source location's valued stock at current cost — moving-average, or consumed FIFO/FEFO layers carried forward — and books Dr 1255 Goods-in-Transit / Cr 1200 Inventory), and RECEIVED by a DIFFERENT custodian (lands the stock at the destination and books Dr 1200 Inventory / Cr 1255). Between ship and receive the value is isolated in the Goods-in-Transit control account (1255, seeded in the COA + the SCF CF_CLASSIFY operating bucket; distinct from 1250 WIP), so it is neither double-counted nor lost. Custody segregation (SoD): the shipper may not receive their own transfer (SOD_SELF_APPROVAL, binds even Admin). A period-end in-transit AGING / cutoff report (GET …/in-transit/aging) lists every still-Shipped order with its days-in-transit + value bucketed (0-7 / 8-30 / 31+) — the population an auditor tests for cutoff. The perpetual sub-ledger stays tied to GL 1200 throughout (INV-GIT included in the reconcile source set). The legacy instant value-neutral stock-ops transfer is unchanged. Tenant-scoped (canonical 0232 RLS); custody duty wh_custody, mirroring the instant transfer.</t>
        </is>
      </c>
      <c r="H163" s="17" t="inlineStr">
        <is>
          <t>Prev/Det</t>
        </is>
      </c>
      <c r="I163" s="17" t="inlineStr">
        <is>
          <t>Automated</t>
        </is>
      </c>
      <c r="J163" s="17" t="inlineStr">
        <is>
          <t>Per transfer; period-end cutoff review</t>
        </is>
      </c>
      <c r="K163" s="16" t="inlineStr">
        <is>
          <t>Warehouse / Inventory Controller (segregated ship vs receive)</t>
        </is>
      </c>
      <c r="L163" s="17" t="inlineStr">
        <is>
          <t>P10</t>
        </is>
      </c>
      <c r="M163" s="16" t="inlineStr">
        <is>
          <t>stock-ops/transfer-order.service.ts create/ship/receive/inTransitAging + inventory/inventory-ledger.service.ts shipToInTransit/receiveFromInTransit (Dr/Cr 1255); transfer-order.controller.ts (/api/stock-ops/transfer-orders[/:no/ship|/receive][/in-transit/aging]); schema/inventory.ts transfer_orders + transfer_order_lines + migration 0341; ledger-constants.ts 1255 COA + CF_CLASSIFY; cutover/transfer-orders.ts (ToE, 21 checks)</t>
        </is>
      </c>
      <c r="N163" s="16" t="inlineStr">
        <is>
          <t>Walkthrough create→ship→receive: inspect the ship JE (Dr 1255 / Cr 1200), the source relief, the in-transit aging read model, the receive JE (Dr 1200 / Cr 1255) + dest landing, the shipper≠receiver SoD, and that the perpetual sub-ledger reconciles to GL 1200 across the round-trip.</t>
        </is>
      </c>
      <c r="O163" s="16" t="inlineStr">
        <is>
          <t>Re-perform: ship a transfer order → source qty down, Dr 1255 / Cr 1200 balanced, aging lists it; shipper receiving their own order is blocked (403 SOD_SELF_APPROVAL); an independent user receives → dest qty up, Dr 1200 / Cr 1255, in-transit cleared, sub-ledger ties to GL 1200 (re-performed by the transfer-orders harness, 21 checks).</t>
        </is>
      </c>
      <c r="P163" s="16" t="inlineStr">
        <is>
          <t>In-transit aging / cutoff report + ship/receive JE pair + SoD test</t>
        </is>
      </c>
      <c r="Q163" s="18" t="inlineStr">
        <is>
          <t>Implemented</t>
        </is>
      </c>
    </row>
    <row r="164">
      <c r="A164" s="11" t="inlineStr">
        <is>
          <t>INV-18</t>
        </is>
      </c>
      <c r="B164" s="12" t="inlineStr">
        <is>
          <t>Inventory &amp; COGS</t>
        </is>
      </c>
      <c r="C164" s="13" t="inlineStr">
        <is>
          <t>Application</t>
        </is>
      </c>
      <c r="D164" s="12" t="inlineStr">
        <is>
          <t>Inventory; COGS; Warranty/recall cost</t>
        </is>
      </c>
      <c r="E164" s="12" t="inlineStr">
        <is>
          <t>A defective or recalled lot cannot be traced or contained: there is no genealogy linking a batch back to its supplier/goods-receipt or forward to the customers/sales it was issued into (so a recall can't scope who received it), and a suspect lot stays PICKABLE — the FEFO suggestion and the WMS wave keep allocating it — so non-conforming material keeps shipping while the investigation runs.</t>
        </is>
      </c>
      <c r="F164" s="12" t="inlineStr">
        <is>
          <t>Existence/Completeness/Occurrence</t>
        </is>
      </c>
      <c r="G164" s="12" t="inlineStr">
        <is>
          <t>Lot recall / genealogy traceability + lot hold (INV-5, migration 0341): every lot (lot_ledger) gains a two-way GENEALOGY trace — GET /api/lots/:lotNo/trace resolves BACKWARD (lot → goods_receipt(s) via lot_ledger.gr_no → goods_receipts → PO → supplier/vendor) and FORWARD (lot → issue rows qty_out&gt;0 → ref_doc pick → pick_lists → cust_pos_sales → customer/branch), so a recall investigation can scope both the source supplier and every downstream sale from one call. A one-click QUARANTINE — POST /api/lots/:lotNo/hold (reason-coded, HOLD- doc) — places a lot on hold (lot_holds, status Held); a held lot is EXCLUDED from BOTH the FEFO pick-suggestion (GET /api/lots/fefo/:itemId, excluded_held count returned) AND the WMS wave bin-allocation (wms.service suggestPickBin skips any bin whose lot has an active Held row), so a recalled/suspect lot physically cannot be picked, shipped or sold. POST /api/lots/:lotNo/release lifts the hold (audit trail retained — released_by/released_at/release_reason) and re-enables picking; LOT_NOT_HELD if not held. Hold/release gated to the inventory-control duties (lots/warehouse/wh_adjust); the trace read to lots/warehouse. lot_holds is tenant-scoped (canonical 0232 RLS, tenant-leading index); lot_ledger (no tenant_id) is never rewritten.</t>
        </is>
      </c>
      <c r="H164" s="13" t="inlineStr">
        <is>
          <t>Det/Prev</t>
        </is>
      </c>
      <c r="I164" s="13" t="inlineStr">
        <is>
          <t>Automated</t>
        </is>
      </c>
      <c r="J164" s="13" t="inlineStr">
        <is>
          <t>Per recall / per pick</t>
        </is>
      </c>
      <c r="K164" s="12" t="inlineStr">
        <is>
          <t>Warehouse / QA / F&amp;B Controller</t>
        </is>
      </c>
      <c r="L164" s="13" t="inlineStr">
        <is>
          <t>P10</t>
        </is>
      </c>
      <c r="M164" s="12" t="inlineStr">
        <is>
          <t>modules/lots/lots.service.ts (trace backward/forward genealogy; hold/release quarantine; fefo + heldLotNos exclusion); lots.controller.ts (/api/lots/:lotNo/trace|hold|release); modules/wms/wms.service.ts suggestPickBin (Held-lot exclusion in wave allocation); schema/inventory.ts lot_holds + migration 0341 (RLS, tenant-leading index, HOLD- doc); permissions.ts lots/warehouse/wh_adjust; cutover/lot-trace.ts (ToE)</t>
        </is>
      </c>
      <c r="N164" s="12" t="inlineStr">
        <is>
          <t>Inspect the two-way trace (backward GR→supplier, forward pick/sale→customer), the hold/release lifecycle, and that a Held lot is excluded from BOTH the FEFO suggestion and the WMS wave allocation.</t>
        </is>
      </c>
      <c r="O164" s="12" t="inlineStr">
        <is>
          <t>Re-perform (lot-trace harness): seed GR→lot→issue→sale; the backward trace returns the supplier + GR; the forward trace returns the customer + sale; holding the lot excludes it from FEFO (excluded_held&gt;0) and from the WMS wave bin-allocation; releasing it re-includes the lot; releasing a non-held lot → LOT_NOT_HELD.</t>
        </is>
      </c>
      <c r="P164" s="12" t="inlineStr">
        <is>
          <t>Two-way lot genealogy trace; lot hold/quarantine excluded from FEFO + WMS pick</t>
        </is>
      </c>
      <c r="Q164" s="18" t="inlineStr">
        <is>
          <t>Implemented</t>
        </is>
      </c>
    </row>
    <row r="165">
      <c r="A165" s="15" t="inlineStr">
        <is>
          <t>INV-19</t>
        </is>
      </c>
      <c r="B165" s="16" t="inlineStr">
        <is>
          <t>Inventory &amp; COGS</t>
        </is>
      </c>
      <c r="C165" s="17" t="inlineStr">
        <is>
          <t>Application</t>
        </is>
      </c>
      <c r="D165" s="16" t="inlineStr">
        <is>
          <t>Inventory; Project WIP</t>
        </is>
      </c>
      <c r="E165" s="16" t="inlineStr">
        <is>
          <t>Unused project material has no governed path back to stock: site returns re-enter inventory as ad-hoc positive adjustments (wrong cost, no link to what was issued), project WIP stays overstated after the material physically left the site, or a fictitious 'return' inflates on-hand stock and deflates project cost with no second pair of eyes.</t>
        </is>
      </c>
      <c r="F165" s="16" t="inlineStr">
        <is>
          <t>Accuracy/Completeness/Existence</t>
        </is>
      </c>
      <c r="G165" s="16" t="inlineStr">
        <is>
          <t>Material return-to-stock (A1, docs/50 Wave 2, migration 0420): a return request (POST /api/reservations/:id/return) must reference the CONSUMED stock reservation it reverses — quantity is capped at the issued quantity AGGREGATE across the reservation's prior non-rejected returns (OVER_RETURN), a reason is mandatory (REASON_REQUIRED), and the value is the ORIGINAL issue unit cost read off the issue movement (never re-valued at today's average). A return valued at/above the materiality threshold (MATERIAL_RETURN_APPROVAL_THRESHOLD, default THB 1,000) posts NOTHING until a DIFFERENT user approves (maker-checker, SOD_VIOLATION on self-approve — the docs/49 SME seam applies); sub-threshold returns post immediately. Posting is the exact inverse of issue-to-project via the valued sub-ledger: stock back on hand + Dr inventory / Cr 1260 project WIP (project_id dimension), idempotent per MRET ref, and a NEGATIVE consumed commitment un-draws the BoQ line so the material budget frees up. Register at GET /api/reservations/returns.</t>
        </is>
      </c>
      <c r="H165" s="17" t="inlineStr">
        <is>
          <t>Prev</t>
        </is>
      </c>
      <c r="I165" s="17" t="inlineStr">
        <is>
          <t>Automated</t>
        </is>
      </c>
      <c r="J165" s="17" t="inlineStr">
        <is>
          <t>Per return</t>
        </is>
      </c>
      <c r="K165" s="16" t="inlineStr">
        <is>
          <t>Warehouse / ProjectController</t>
        </is>
      </c>
      <c r="L165" s="17" t="inlineStr">
        <is>
          <t>P13</t>
        </is>
      </c>
      <c r="M165" s="16" t="inlineStr">
        <is>
          <t>reservations.service.ts requestReturn (OVER_RETURN/REASON_REQUIRED/RESERVATION_NOT_CONSUMED, original-issue-cost valuation, threshold gate) / approveReturn (assertMakerChecker) / rejectReturn / listReturns / postReturn (negative consumed commitment); inventory-ledger.service.ts returnFromProject (Dr inventory / Cr 1260 project_id, layer reopen, MRET idempotency); reservations.controller.ts (/api/reservations/:id/return, /returns[...]); schema/projects.ts project_material_returns (migration 0420, 0232 RLS); cutover/projects.ts §9f-ter (ToE)</t>
        </is>
      </c>
      <c r="N165" s="16" t="inlineStr">
        <is>
          <t>Inspect the qty-aggregate cap, the reason requirement, the original-issue-cost valuation, the ≥-threshold maker-checker gate, and the Dr inventory / Cr 1260 reversal + negative consumed commitment.</t>
        </is>
      </c>
      <c r="O165" s="16" t="inlineStr">
        <is>
          <t>Re-perform: issue 30 to a project; return 10 with a reason → posts immediately at the issue cost (stock +10, WIP −value, BoQ committed un-drawn, TB balanced); a return ≥ the threshold parks PendingApproval and moves NO stock; the requester's self-approve → 403 SOD_VIOLATION; a different user approves → stock/WIP move; re-approve → NO_PENDING_RETURN; returning more than issued → OVER_RETURN (re-performed by the projects harness).</t>
        </is>
      </c>
      <c r="P165" s="16" t="inlineStr">
        <is>
          <t>Returns register (pending + history); the Dr inventory / Cr 1260 reversal postings; negative consumed commitments</t>
        </is>
      </c>
      <c r="Q165" s="18" t="inlineStr">
        <is>
          <t>Implemented</t>
        </is>
      </c>
    </row>
    <row r="166">
      <c r="A166" s="11" t="inlineStr">
        <is>
          <t>INV-17</t>
        </is>
      </c>
      <c r="B166" s="12" t="inlineStr">
        <is>
          <t>Inventory &amp; COGS</t>
        </is>
      </c>
      <c r="C166" s="13" t="inlineStr">
        <is>
          <t>Application</t>
        </is>
      </c>
      <c r="D166" s="12" t="inlineStr">
        <is>
          <t>Inventory; COGS</t>
        </is>
      </c>
      <c r="E166" s="12" t="inlineStr">
        <is>
          <t>Inventory existence is not assured between wall-to-wall counts: ad-hoc stocktakes (INV-04) have no schedule and no risk-based cadence, so high-velocity / high-value items — where existence and shrink risk concentrate — are not necessarily counted more often, and shrink can accumulate undetected until year-end. Separately, a counter who can see the SYSTEM (book) quantity can simply write the book number down as the 'physical' count, so a shortage they caused is never surfaced.</t>
        </is>
      </c>
      <c r="F166" s="12" t="inlineStr">
        <is>
          <t>Existence/Completeness</t>
        </is>
      </c>
      <c r="G166" s="12" t="inlineStr">
        <is>
          <t>Governed cycle-count program with ABC classification + BLIND counts (INV-3, migration 0341): (1) ABC classification — POST /api/stock-ops/abc/recompute ranks the tenant's items by annual CONSUMPTION VALUE (Σ goods-issue qty × moving-average unit cost) and Pareto-bands them A (top ~80% of cumulative value) / B (next ~15%) / C (last ~5%), persisted per (tenant,item) in item_abc_class (rank + cum_pct + computed_at/by); GET /api/stock-ops/abc returns the classification. (2) Cadence — cycle_count_plans holds the days-between-counts per class (seeded A=30 / B=90 / C=180 on first recompute; tunable), so class drives frequency. (3) Due worklist — GET /api/stock-ops/cycle-counts/due lists items whose next count (last POSTED count date + class cadence) is due or overdue, never-counted first. (4) BLIND count — POST /api/stock-ops/cycle-counts captures the system/book qty SERVER-SIDE into a Draft stocktake but NEVER returns it to the counter (the generate response carries only the item list); the counter submits an independent physical count via .../cycle-counts/:taskNo/count. (5) Posting REUSES the existing stocktake path unchanged — POST /api/stocktake/:stNo/post enforces the INV-04 counter≠poster maker-checker (SoD R11: SOD_SELF_APPROVAL) and books the valued GL adjustment (inventory-ledger.postCountVariance, Dr/Cr 5810↔1200). No posting logic is duplicated: the program only SCHEDULES and BLINDS, then feeds the INV-04/INV-06 post path. All three tables tenant-scoped (canonical 0232 RLS, tenant-leading indexes).</t>
        </is>
      </c>
      <c r="H166" s="13" t="inlineStr">
        <is>
          <t>Prev/Det</t>
        </is>
      </c>
      <c r="I166" s="13" t="inlineStr">
        <is>
          <t>Auto+Manual</t>
        </is>
      </c>
      <c r="J166" s="13" t="inlineStr">
        <is>
          <t>Continuous (per class cadence)</t>
        </is>
      </c>
      <c r="K166" s="12" t="inlineStr">
        <is>
          <t>Warehouse Mgr / StockCounter / InventoryController (segregated)</t>
        </is>
      </c>
      <c r="L166" s="13" t="inlineStr">
        <is>
          <t>P16</t>
        </is>
      </c>
      <c r="M166" s="12" t="inlineStr">
        <is>
          <t>modules/stock-ops/cycle-count.service.ts (recomputeAbc — consumption-value Pareto A/B/C; dueWorklist — cadence honoured off the last POSTED count; generateTask — blind Draft stocktake, system_qty captured but withheld; submitCount — independent physical entry) + cycle-count.controller.ts (/api/stock-ops/abc[/recompute], /api/stock-ops/cycle-counts[/due][/:taskNo/count] — recompute wh_adjust, count wh_count); reuses stock-ops.service.ts postStocktake (INV-04 counter≠poster + valued GL); schema/inventory.ts item_abc_class/cycle_count_plans/cycle_count_tasks + migration 0341 (RLS, tenant-leading indexes); cutover/cycle-counts.ts (ToE, 15 checks)</t>
        </is>
      </c>
      <c r="N166" s="12" t="inlineStr">
        <is>
          <t>Inspect the ABC consumption-value ranking + Pareto banding, the per-class cadence in cycle_count_plans, the due-worklist next-due computation, that the generate response withholds system_qty (blind), and that posting routes through the unchanged INV-04 counter≠poster gate + valued adjustment.</t>
        </is>
      </c>
      <c r="O166" s="12" t="inlineStr">
        <is>
          <t>Re-perform (cycle-counts harness): consume X/Y/Z at 5000/500/50 value → recompute classes them A/B/C; the due worklist lists all three (never counted, A first); generate a blind count for X → the response carries the item list but NO system_qty while the server captured book 500; the counter enters 480 → variance −20; a DIFFERENT user posts via the existing /api/stocktake/:no/post → Posted, valued on-hand corrected to 480 (@10 = 4800); the freshly-counted A item drops off the due worklist (cadence honoured); the counter posting their OWN count → 403 SOD_SELF_APPROVAL.</t>
        </is>
      </c>
      <c r="P166" s="12" t="inlineStr">
        <is>
          <t>ABC classification snapshot; cadence-driven due worklist; blind count task + linked stocktake; INV-04 self-approval block + valued adjustment</t>
        </is>
      </c>
      <c r="Q166" s="18" t="inlineStr">
        <is>
          <t>Implemented</t>
        </is>
      </c>
    </row>
    <row r="167">
      <c r="A167" s="15" t="inlineStr">
        <is>
          <t>QC-03</t>
        </is>
      </c>
      <c r="B167" s="16" t="inlineStr">
        <is>
          <t>Inventory &amp; COGS</t>
        </is>
      </c>
      <c r="C167" s="17" t="inlineStr">
        <is>
          <t>Application</t>
        </is>
      </c>
      <c r="D167" s="16" t="inlineStr">
        <is>
          <t>Inventory; COGS; Warranty/quality cost</t>
        </is>
      </c>
      <c r="E167" s="16" t="inlineStr">
        <is>
          <t>Received or produced lots exist (lot_ledger) but their quality is not evidenced by a Certificate of Analysis, and an out-of-spec lot (a measured characteristic outside its acceptable range) can be RELEASED into stock/production with no independent sign-off — one person both records the failing result and decides to release it, so non-conforming material enters the flow (defective finished goods, customer rejects, recalls / warranty cost) with no documented deviation approval and no audit trail of who authorised the exception.</t>
        </is>
      </c>
      <c r="F167" s="16" t="inlineStr">
        <is>
          <t>Occurrence/Accuracy/Authorization/Segregation of Duties</t>
        </is>
      </c>
      <c r="G167" s="16" t="inlineStr">
        <is>
          <t>Certificate-of-Analysis capture + out-of-spec release maker-checker (QMS-3, migration 0333): a per-item quality_specs catalogue defines an acceptable [min_value, max_value] range per measured characteristic. A coa_certificates CoA is raised against a lot (source incoming/production) and its coa_results measured values are captured; on EVALUATE the CoA's overall_result is computed = fail if ANY characteristic's actual falls outside its [min,max] window, else pass. A PASS (in-spec) CoA can be released by its recorder (routine). A FAIL (out-of-spec) lot can be RELEASED only as a documented DEVIATION: the releaser must (a) hold the quality-approver duty quality_approve/exec (DEVIATION_APPROVER_REQUIRED otherwise), (b) be a DIFFERENT user than the CoA recorder (released_by ≠ created_by → 403 SOD_SELF_APPROVAL, binds even Admin), and (c) supply a mandatory deviation_reason (DEVIATION_REASON_REQUIRED) — so no single person can release failing material on their own authority. Release before evaluation is blocked (COA_NOT_EVALUATED); a decided CoA cannot be re-actioned (COA_NOT_HELD); reject holds the lot (release_status='rejected', never released). DETECTIVE side: GET /api/quality/coa/out-of-spec is the deviation register — CoAs that FAILED spec yet were released — exactly the population an auditor samples. The recorder duty (quality) is segregated from the release-approver duty (quality_approve) — SoD R21. Tenant-scoped (canonical 0232 RLS); references lot_no as text (the read-only lot ledger is never rewritten).</t>
        </is>
      </c>
      <c r="H167" s="17" t="inlineStr">
        <is>
          <t>Prev/Det</t>
        </is>
      </c>
      <c r="I167" s="17" t="inlineStr">
        <is>
          <t>Automated</t>
        </is>
      </c>
      <c r="J167" s="17" t="inlineStr">
        <is>
          <t>Per lot / continuous</t>
        </is>
      </c>
      <c r="K167" s="16" t="inlineStr">
        <is>
          <t>QA Recorder / QA Manager (segregated)</t>
        </is>
      </c>
      <c r="L167" s="17" t="inlineStr">
        <is>
          <t>P10</t>
        </is>
      </c>
      <c r="M167" s="16" t="inlineStr">
        <is>
          <t>modules/quality/coa.service.ts (createSpec range guard; createCoa; addResults per-row pass/fail vs [spec_min,spec_max]; evaluate overall_result=fail if any characteristic out of spec; release QC-03 gate — DEVIATION_APPROVER_REQUIRED / SOD_SELF_APPROVAL / DEVIATION_REASON_REQUIRED / COA_NOT_EVALUATED / COA_NOT_HELD; reject; outOfSpecRegister); coa.controller.ts (/api/quality/specs, /api/quality/coa[/:id/results|evaluate|release|reject], /api/quality/coa/out-of-spec — reads gated quality/exec, record quality/exec, out-of-spec release quality_approve/exec); schema/quality-coa.ts quality_specs/coa_certificates/coa_results + migration 0333 (RLS, tenant-leading indexes, coa_no/spec_no unique per tenant); permissions.ts quality/quality_approve + SoD R21; cutover/quality-coa.ts (ToE, 16 checks)</t>
        </is>
      </c>
      <c r="N167" s="16" t="inlineStr">
        <is>
          <t>Inspect the per-item spec range, the per-characteristic actual-vs-[min,max] pass/fail computation, the evaluate overall_result rule (any fail → fail), the out-of-spec release gate (approver duty + released_by ≠ created_by + mandatory deviation_reason), and the out-of-spec deviation register.</t>
        </is>
      </c>
      <c r="O167" s="16" t="inlineStr">
        <is>
          <t>Re-perform (quality-coa harness): create a spec (min 10 / max 14); an in-spec CoA (actual 12) evaluates pass and its recorder releases it; an out-of-spec CoA (actual 18) evaluates fail; the recorder self-releasing the fail → 403 SOD_SELF_APPROVAL; a distinct approver releasing without a reason → 400 DEVIATION_REASON_REQUIRED; the distinct approver releasing WITH a reason → released (deviation); reject holds a fail lot; the out-of-spec register lists only the released fail; a second tenant sees none of the HQ CoAs and cannot read one (RLS).</t>
        </is>
      </c>
      <c r="P167" s="16" t="inlineStr">
        <is>
          <t>Quality-spec catalogue; CoA + measured-result register; out-of-spec deviation register (released fails); SoD self-approval block</t>
        </is>
      </c>
      <c r="Q167" s="18" t="inlineStr">
        <is>
          <t>Implemented</t>
        </is>
      </c>
    </row>
    <row r="168">
      <c r="A168" s="11" t="inlineStr">
        <is>
          <t>BRANCH-01</t>
        </is>
      </c>
      <c r="B168" s="12" t="inlineStr">
        <is>
          <t>Multi-Branch &amp; Offline POS</t>
        </is>
      </c>
      <c r="C168" s="13" t="inlineStr">
        <is>
          <t>Application</t>
        </is>
      </c>
      <c r="D168" s="12" t="inlineStr">
        <is>
          <t>Revenue</t>
        </is>
      </c>
      <c r="E168" s="12" t="inlineStr">
        <is>
          <t>A POS sale is not attributed to its originating branch, so the consolidated branch roll-up is incomplete and cannot be tied to GL revenue.</t>
        </is>
      </c>
      <c r="F168" s="12" t="inlineStr">
        <is>
          <t>Completeness</t>
        </is>
      </c>
      <c r="G168" s="12" t="inlineStr">
        <is>
          <t>Branch sale-tagging + HQ consolidation: every POS sale carries cust_pos_sales.branch_id; GET /api/branches/consolidated aggregates per branch (excluding Voided) and surfaces untagged sales as branch '(none)' — a deliberate completeness flag the controller investigates and clears before tying the consolidated total to GL revenue.</t>
        </is>
      </c>
      <c r="H168" s="13" t="inlineStr">
        <is>
          <t>Det</t>
        </is>
      </c>
      <c r="I168" s="13" t="inlineStr">
        <is>
          <t>Auto+Manual</t>
        </is>
      </c>
      <c r="J168" s="13" t="inlineStr">
        <is>
          <t>Per sale / period</t>
        </is>
      </c>
      <c r="K168" s="12" t="inlineStr">
        <is>
          <t>HQ Controller</t>
        </is>
      </c>
      <c r="L168" s="13" t="inlineStr">
        <is>
          <t>P16</t>
        </is>
      </c>
      <c r="M168" s="12" t="inlineStr">
        <is>
          <t>branches.service.ts (consolidated, branch tagging); branches.controller.ts; cust_pos_sales.branch_id; cutover/branch.ts (ToE)</t>
        </is>
      </c>
      <c r="N168" s="12" t="inlineStr">
        <is>
          <t>Inspect branch tagging completeness + the '(none)' surfacing + the GL tie.</t>
        </is>
      </c>
      <c r="O168" s="12" t="inlineStr">
        <is>
          <t>Sample period: tagged sales group by branch, an untagged sale surfaces as '(none)', consolidated total ties to posted revenue.</t>
        </is>
      </c>
      <c r="P168" s="12" t="inlineStr">
        <is>
          <t>Consolidation report; '(none)' investigation log</t>
        </is>
      </c>
      <c r="Q168" s="18" t="inlineStr">
        <is>
          <t>Implemented</t>
        </is>
      </c>
    </row>
    <row r="169">
      <c r="A169" s="15" t="inlineStr">
        <is>
          <t>BRANCH-02</t>
        </is>
      </c>
      <c r="B169" s="16" t="inlineStr">
        <is>
          <t>Multi-Branch &amp; Offline POS</t>
        </is>
      </c>
      <c r="C169" s="17" t="inlineStr">
        <is>
          <t>Application</t>
        </is>
      </c>
      <c r="D169" s="16" t="inlineStr">
        <is>
          <t>Revenue</t>
        </is>
      </c>
      <c r="E169" s="16" t="inlineStr">
        <is>
          <t>An offline terminal sells at a stale or wrong price/promotion because the cached catalog drifted from the master.</t>
        </is>
      </c>
      <c r="F169" s="16" t="inlineStr">
        <is>
          <t>Accuracy</t>
        </is>
      </c>
      <c r="G169" s="16" t="inlineStr">
        <is>
          <t>Offline master-bundle export: GET /api/branches/master-bundle returns ONLY the active price-list + active promotions, time-stamped (generated_at). The offline terminal sells from this bundle, so it cannot ring a stale/withdrawn price or promo.</t>
        </is>
      </c>
      <c r="H169" s="17" t="inlineStr">
        <is>
          <t>Prev</t>
        </is>
      </c>
      <c r="I169" s="17" t="inlineStr">
        <is>
          <t>Automated</t>
        </is>
      </c>
      <c r="J169" s="17" t="inlineStr">
        <is>
          <t>Per bundle push</t>
        </is>
      </c>
      <c r="K169" s="16" t="inlineStr">
        <is>
          <t>HQ Controller / Pricing</t>
        </is>
      </c>
      <c r="L169" s="17" t="inlineStr">
        <is>
          <t>P10</t>
        </is>
      </c>
      <c r="M169" s="16" t="inlineStr">
        <is>
          <t>branches.service.ts masterBundle (active price-list + active promos + generated_at); branches.controller.ts; cutover/branch.ts (ToE)</t>
        </is>
      </c>
      <c r="N169" s="16" t="inlineStr">
        <is>
          <t>Inspect the bundle exports only active prices/promos with a timestamp.</t>
        </is>
      </c>
      <c r="O169" s="16" t="inlineStr">
        <is>
          <t>Re-perform: export the bundle; confirm it carries only active price-list/promotions + generated_at.</t>
        </is>
      </c>
      <c r="P169" s="16" t="inlineStr">
        <is>
          <t>Bundle metadata; bundle vs price-master diff</t>
        </is>
      </c>
      <c r="Q169" s="18" t="inlineStr">
        <is>
          <t>Implemented</t>
        </is>
      </c>
    </row>
    <row r="170">
      <c r="A170" s="11" t="inlineStr">
        <is>
          <t>BRANCH-03</t>
        </is>
      </c>
      <c r="B170" s="12" t="inlineStr">
        <is>
          <t>Multi-Branch &amp; Offline POS</t>
        </is>
      </c>
      <c r="C170" s="13" t="inlineStr">
        <is>
          <t>Application</t>
        </is>
      </c>
      <c r="D170" s="12" t="inlineStr">
        <is>
          <t>Revenue; Cash</t>
        </is>
      </c>
      <c r="E170" s="12" t="inlineStr">
        <is>
          <t>An offline-captured sale is LOST or DUPLICATED when connectivity returns — revenue understated (lost) or double-counted (duplicated), and the GL double-posted.</t>
        </is>
      </c>
      <c r="F170" s="12" t="inlineStr">
        <is>
          <t>Completeness/Accuracy</t>
        </is>
      </c>
      <c r="G170" s="12" t="inlineStr">
        <is>
          <t>Offline-to-online exactly-once sync: offline-captured sales replay idempotently on (tenant, client_uuid) via the pos_offline_sync dedup ledger. Two paths share the ledger — the portal/inventory POS (POST /api/portal/pos/offline-sync, item_id lines) and the touch register (POST /api/restaurant/offline-sync, menu sku lines, re-running the restaurant order→checkout so the server re-prices + 86-checks). A re-sent batch returns 'duplicate' (no second sale/GL); a failed op is a RETRYABLE tombstone (sale_no NULL) that never blocks a later replay, so a transient error is not a lost sale; each op runs in its own savepoint so one bad sale never poisons the batch.</t>
        </is>
      </c>
      <c r="H170" s="13" t="inlineStr">
        <is>
          <t>Det/Prev</t>
        </is>
      </c>
      <c r="I170" s="13" t="inlineStr">
        <is>
          <t>Automated</t>
        </is>
      </c>
      <c r="J170" s="13" t="inlineStr">
        <is>
          <t>Per sync</t>
        </is>
      </c>
      <c r="K170" s="12" t="inlineStr">
        <is>
          <t>HQ Controller / IT</t>
        </is>
      </c>
      <c r="L170" s="13" t="inlineStr">
        <is>
          <t>P10/P16</t>
        </is>
      </c>
      <c r="M170" s="12" t="inlineStr">
        <is>
          <t>portal/offline-sync.service.ts (item_id path); restaurant/offline-sync.service.ts (register sku path, reuses dineIn create+checkout); pos_offline_sync dedup ledger; web lib/offline-pos.ts + lib/register-offline.ts; cutover/offline-sync.ts + restaurant-offline.ts (ToE) + e2e/register-offline.spec.ts</t>
        </is>
      </c>
      <c r="N170" s="12" t="inlineStr">
        <is>
          <t>Inspect the (tenant, client_uuid) dedup gate (sale_no NOT NULL), the per-op savepoint isolation, and the retryable-failure tombstone.</t>
        </is>
      </c>
      <c r="O170" s="12" t="inlineStr">
        <is>
          <t>Re-perform: sync a batch (all synced, distinct SALE-), replay it (all duplicate, no double sale/GL), a bad op fails while neighbours sync, same uuid twice in a batch posts once, a transient failure replays to synced after the cause clears (re-performed by the offline-sync + restaurant-offline harnesses).</t>
        </is>
      </c>
      <c r="P170" s="12" t="inlineStr">
        <is>
          <t>Sync recon report; terminal vs ledger counts; idempotency tests</t>
        </is>
      </c>
      <c r="Q170" s="18" t="inlineStr">
        <is>
          <t>Implemented</t>
        </is>
      </c>
    </row>
    <row r="171">
      <c r="A171" s="15" t="inlineStr">
        <is>
          <t>BRANCH-04</t>
        </is>
      </c>
      <c r="B171" s="16" t="inlineStr">
        <is>
          <t>Multi-Branch &amp; Offline POS</t>
        </is>
      </c>
      <c r="C171" s="17" t="inlineStr">
        <is>
          <t>Application</t>
        </is>
      </c>
      <c r="D171" s="16" t="inlineStr">
        <is>
          <t>Revenue; Cash</t>
        </is>
      </c>
      <c r="E171" s="16" t="inlineStr">
        <is>
          <t>A sale captured on an in-store hub (LAN-first store server) never reaches the central cloud ledger, reaches it twice, or reaches it altered — central revenue/GL incomplete, double-counted, or unfaithful to what the store rang.</t>
        </is>
      </c>
      <c r="F171" s="16" t="inlineStr">
        <is>
          <t>Completeness/Accuracy/Authenticity</t>
        </is>
      </c>
      <c r="G171" s="16" t="inlineStr">
        <is>
          <t>Hub→cloud replay reconciliation (docs/41 Phase 2a): the hub pusher (db:hub:push) reconstructs each hub-captured restaurant sale from its originating order (lines + modifiers + discount/tip/service-charge), signs the batch HMAC-SHA256 with the shared HUB_SYNC_SECRET, and delivers to POST /api/hub/ingest — which verifies the signature timing-safe (fail-closed when the secret is unset) and replays through the SAME idempotent register offline-sync path (BRANCH-03 dedup on (tenant, client_uuid); the client_uuid is DETERMINISTIC hub:{tenant}:{hub_sale_no}, so any re-push lands 'duplicate' — exactly-once even after a lost push-log). The cloud re-prices authoritatively and posts GL on the cloud ledger (book of record). Every outcome is recorded in the hub-side hub_push_log; a sale the pusher cannot faithfully replay (buffet tier, loyalty redemption, no order linkage) is logged 'skipped_unsupported' WITH its reason — a visible exception queue, never a silent drop. GET /api/hub/reconciliation ties hub-ingested ops and their cloud sale values back per device/period for review.</t>
        </is>
      </c>
      <c r="H171" s="17" t="inlineStr">
        <is>
          <t>Det/Prev</t>
        </is>
      </c>
      <c r="I171" s="17" t="inlineStr">
        <is>
          <t>Automated</t>
        </is>
      </c>
      <c r="J171" s="17" t="inlineStr">
        <is>
          <t>Per push run</t>
        </is>
      </c>
      <c r="K171" s="16" t="inlineStr">
        <is>
          <t>HQ Controller / IT</t>
        </is>
      </c>
      <c r="L171" s="17" t="inlineStr">
        <is>
          <t>P10/P16</t>
        </is>
      </c>
      <c r="M171" s="16" t="inlineStr">
        <is>
          <t>modules/hub/hub-sync.service.ts (ingest + reconciliation); database/hub-push.ts (pusher, hub_push_log, migration 0293); restaurant/offline-sync.service.ts (replay target); cutover/hub-snapshot.ts (ToE)</t>
        </is>
      </c>
      <c r="N171" s="16" t="inlineStr">
        <is>
          <t>Inspect the HMAC verification (fail-closed, timing-safe), the deterministic client_uuid derivation, and the skipped_unsupported exception rows.</t>
        </is>
      </c>
      <c r="O171" s="16" t="inlineStr">
        <is>
          <t>Re-perform: ring sales on a hub, push (cloud sale + GL posted, TB balanced), delete the hub push-log and re-push (all duplicate, zero new cloud ops), tamper the batch (403 HUB_SYNC_BAD_SIGNATURE), an unsupported sale surfaces as skipped_unsupported with a reason, and a buffet-tier session rung on the hub replays with the charge re-priced from the cloud package master (re-performed by the hub-snapshot harness).</t>
        </is>
      </c>
      <c r="P171" s="16" t="inlineStr">
        <is>
          <t>Hub push log; reconciliation report; idempotency + tamper tests</t>
        </is>
      </c>
      <c r="Q171" s="18" t="inlineStr">
        <is>
          <t>Implemented</t>
        </is>
      </c>
    </row>
    <row r="172">
      <c r="A172" s="11" t="inlineStr">
        <is>
          <t>BRANCH-05</t>
        </is>
      </c>
      <c r="B172" s="12" t="inlineStr">
        <is>
          <t>Multi-Branch &amp; Offline POS</t>
        </is>
      </c>
      <c r="C172" s="13" t="inlineStr">
        <is>
          <t>Application</t>
        </is>
      </c>
      <c r="D172" s="12" t="inlineStr">
        <is>
          <t>Cash; Revenue</t>
        </is>
      </c>
      <c r="E172" s="12" t="inlineStr">
        <is>
          <t>A cash session (till/Z-report) captured on an in-store hub is certified against an INCOMPLETE or hub-asserted revenue population — the drawer variance is meaningless, a cash shortfall is hidden, or the over/short never reaches the central ledger.</t>
        </is>
      </c>
      <c r="F172" s="12" t="inlineStr">
        <is>
          <t>Completeness/Accuracy/Authorization</t>
        </is>
      </c>
      <c r="G172" s="12" t="inlineStr">
        <is>
          <t>Hub till/Z-report ingest with cloud-side re-computation (docs/41 Phase 2c): the hub pushes the session envelope (float, physical closing count, cash movements, denominations) PLUS the hub sale numbers rung during the session; it never sends its own expected-cash figure. The cloud resolves EVERY listed sale through the BRANCH-04 dedup ledger and REFUSES the session (400 TILL_SALES_NOT_SYNCED, listing the missing sales) unless all of them have already replayed — a variance is never certified over a partial revenue population. It then computes expected = opening_float + SUM(cash tender amount + tip) + paid_in - paid_out - drops - cash_refunds from its OWN rows: the TENDER (recorded by the replayed checkout with the real method) says what entered the drawer, so a card/PromptPay sale in the session cannot inflate the expectation, and the tip is added back because payments.amount excludes it while the drawer receives it (matching the 1000 Cash debit), derives variance = counted - expected, and posts the over/short to 5830 on the SAME materiality line as a native close (REV-13): a variance above the threshold posts a DRAFT journal and parks the session PendingApproval for a DIFFERENT user to approve (GL-05 maker-checker); sub-threshold posts immediately. Idempotent on session_no (re-push returns duplicate; no second JE). Blocked/failed sessions stay in hub_push_log with their reason. Phase 4a: each hub reports a signed heartbeat (liveness, un-replayed backlog, failed/skipped counts, clock skew measured against the cloud clock); GET /api/hub/fleet flags a stale or backlogged box so un-replayed cash cannot sit unnoticed.</t>
        </is>
      </c>
      <c r="H172" s="13" t="inlineStr">
        <is>
          <t>Det/Prev</t>
        </is>
      </c>
      <c r="I172" s="13" t="inlineStr">
        <is>
          <t>Automated</t>
        </is>
      </c>
      <c r="J172" s="13" t="inlineStr">
        <is>
          <t>Per till close / per heartbeat</t>
        </is>
      </c>
      <c r="K172" s="12" t="inlineStr">
        <is>
          <t>HQ Controller / Branch Manager / IT</t>
        </is>
      </c>
      <c r="L172" s="13" t="inlineStr">
        <is>
          <t>P10/P16</t>
        </is>
      </c>
      <c r="M172" s="12" t="inlineStr">
        <is>
          <t>modules/hub/hub-sync.service.ts (ingestTill, heartbeat, fleet); database/hub-push.ts (pushHubTills, sendHubHeartbeat); hub_heartbeats + hub_push_log.doc_type (migration 0296); payments.service.ts CASH_VARIANCE_THRESHOLD (shared materiality); cutover/hub-snapshot.ts (ToE)</t>
        </is>
      </c>
      <c r="N172" s="12" t="inlineStr">
        <is>
          <t>Inspect the TILL_SALES_NOT_SYNCED completeness gate, the cloud-side expected-cash re-computation (hub figures never trusted), the shared materiality threshold + maker-checker parking, and the heartbeat staleness/backlog flags.</t>
        </is>
      </c>
      <c r="O172" s="12" t="inlineStr">
        <is>
          <t>Re-perform: close a till on a hub while one covered sale is un-replayed (session BLOCKED, logged with reason), resolve and re-push (session ingests; expected cash re-derived from the cloud ledger; immaterial short posts 5830 immediately; TB balanced), re-push (idempotent, no second JE), tamper the envelope (403), and confirm the heartbeat surfaces the backlog and is tenant-isolated (re-performed by the hub-snapshot harness).</t>
        </is>
      </c>
      <c r="P172" s="12" t="inlineStr">
        <is>
          <t>Hub push log (doc_type='till'); till_sessions + 5830 postings; hub fleet/heartbeat report</t>
        </is>
      </c>
      <c r="Q172" s="18" t="inlineStr">
        <is>
          <t>Implemented</t>
        </is>
      </c>
    </row>
    <row r="173">
      <c r="A173" s="15" t="inlineStr">
        <is>
          <t>BRANCH-06</t>
        </is>
      </c>
      <c r="B173" s="16" t="inlineStr">
        <is>
          <t>Multi-Branch &amp; Offline POS</t>
        </is>
      </c>
      <c r="C173" s="17" t="inlineStr">
        <is>
          <t>Application</t>
        </is>
      </c>
      <c r="D173" s="16" t="inlineStr">
        <is>
          <t>COGS; Inventory</t>
        </is>
      </c>
      <c r="E173" s="16" t="inlineStr">
        <is>
          <t>Kitchen waste recorded on an in-store hub never reaches the central ledger: the expense (5810) and the inventory relief (1200) exist only on the box, so central COGS is understated, the inventory position drifts, and the shrinkage signal an HQ controller most wants — reason-coded waste by store — is invisible.</t>
        </is>
      </c>
      <c r="F173" s="16" t="inlineStr">
        <is>
          <t>Completeness/Accuracy</t>
        </is>
      </c>
      <c r="G173" s="16" t="inlineStr">
        <is>
          <t>Hub waste replay (docs/41 Phase 2c-2): the hub pusher sends each waste_log document (item, qty, reason code, unit cost) signed HMAC-SHA256 to POST /api/hub/ingest-waste, which verifies the signature timing-safe (fail-closed when HUB_SYNC_SECRET is unset) and replays it through the SAME WasteService the cloud uses natively — so every native guard applies: positive qty, a known reason code, and the INV-07 perpetual-item guard (a perpetual-tracked item must go through the approved write-off, so such a document fails LOUDLY and stays visible in hub_push_log rather than relieving inventory off-control). The hub's waste_no IS the document identity on both ledgers, so a re-push returns the stored row (duplicate) and neither decrements stock nor posts GL twice. Valuation: unit_cost is the hub kitchen's ingredient cost; the cloud has no independent basis to re-derive it for a non-perpetual ingredient, so it is accepted and carried into the GL (stated, not silently assumed).</t>
        </is>
      </c>
      <c r="H173" s="17" t="inlineStr">
        <is>
          <t>Det/Prev</t>
        </is>
      </c>
      <c r="I173" s="17" t="inlineStr">
        <is>
          <t>Automated</t>
        </is>
      </c>
      <c r="J173" s="17" t="inlineStr">
        <is>
          <t>Per push run</t>
        </is>
      </c>
      <c r="K173" s="16" t="inlineStr">
        <is>
          <t>HQ Controller / Branch Manager</t>
        </is>
      </c>
      <c r="L173" s="17" t="inlineStr">
        <is>
          <t>P10/P13</t>
        </is>
      </c>
      <c r="M173" s="16" t="inlineStr">
        <is>
          <t>modules/hub/hub-sync.service.ts (ingestWaste); database/hub-push.ts (pushHubWaste, hub_push_log doc_type='waste'); inventory/waste.service.ts (logWaste with an existing waste_no, idempotent); cutover/hub-snapshot.ts (ToE)</t>
        </is>
      </c>
      <c r="N173" s="16" t="inlineStr">
        <is>
          <t>Inspect the HMAC verification, the waste_no idempotency short-circuit, and that the ingest re-runs the native WasteService guards (incl. INV-07).</t>
        </is>
      </c>
      <c r="O173" s="16" t="inlineStr">
        <is>
          <t>Re-perform: log waste on a hub (Dr 5810 / Cr 1200 locally), push it (same waste_no + qty + cost on the cloud, GL posted, TB balanced), re-push (nothing collected; a forced re-send is a duplicate that posts nothing), tamper the envelope (403) — re-performed by the hub-snapshot harness.</t>
        </is>
      </c>
      <c r="P173" s="16" t="inlineStr">
        <is>
          <t>hub_push_log (doc_type='waste'); waste_log + 5810/1200 postings; waste-by-reason report</t>
        </is>
      </c>
      <c r="Q173" s="18" t="inlineStr">
        <is>
          <t>Implemented</t>
        </is>
      </c>
    </row>
    <row r="174">
      <c r="A174" s="11" t="inlineStr">
        <is>
          <t>BRANCH-07</t>
        </is>
      </c>
      <c r="B174" s="12" t="inlineStr">
        <is>
          <t>Multi-Branch &amp; Offline POS</t>
        </is>
      </c>
      <c r="C174" s="13" t="inlineStr">
        <is>
          <t>Application</t>
        </is>
      </c>
      <c r="D174" s="12" t="inlineStr">
        <is>
          <t>Inventory</t>
        </is>
      </c>
      <c r="E174" s="12" t="inlineStr">
        <is>
          <t>A physical count posted on an in-store hub never reaches the central inventory records, or a machine replay LAUNDERS a self-approved count into them: the counter who found the variance also posted it, and the segregation the control depends on is erased by the sync principal.</t>
        </is>
      </c>
      <c r="F174" s="12" t="inlineStr">
        <is>
          <t>Completeness/Authorization</t>
        </is>
      </c>
      <c r="G174" s="12" t="inlineStr">
        <is>
          <t>Hub stocktake replay with SoD preserved (docs/41 Phase 2c-2): only POSTED count sheets are pushed (a Draft count is not yet evidence), each carrying BOTH humans — counted_by and posted_by (persisted by migration 0318, since the native post previously stored only the counter). The signed document goes to POST /api/hub/ingest-stocktake, which verifies the HMAC timing-safe (fail-closed on HUB_SYNC_SECRET) and REFUSES the sheet when the two names are equal or missing (403/400 STOCKTAKE_NOT_SEGREGATED) — the machine principal hub-sync can never post a count it would have been forbidden to post as a human (SoD R11 / INV-04). Accepted sheets are recreated with the hub's st_no and produce the same Stock In/Out variance movements a native post produces; idempotent on (tenant, st_no) so a re-push creates no second movement. Blocked sheets stay in hub_push_log with STOCKTAKE_NOT_SEGREGATED for review — never silently dropped, never silently accepted.</t>
        </is>
      </c>
      <c r="H174" s="13" t="inlineStr">
        <is>
          <t>Prev/Det</t>
        </is>
      </c>
      <c r="I174" s="13" t="inlineStr">
        <is>
          <t>Automated</t>
        </is>
      </c>
      <c r="J174" s="13" t="inlineStr">
        <is>
          <t>Per push run</t>
        </is>
      </c>
      <c r="K174" s="12" t="inlineStr">
        <is>
          <t>Inventory Controller / HQ</t>
        </is>
      </c>
      <c r="L174" s="13" t="inlineStr">
        <is>
          <t>P13</t>
        </is>
      </c>
      <c r="M174" s="12" t="inlineStr">
        <is>
          <t>modules/hub/hub-sync.service.ts (ingestStocktake); stock-ops/stock-ops.service.ts (ingestHubStocktake, postStocktake records posted_by); database/hub-push.ts (pushHubStocktakes, hub_push_log doc_type='stocktake'); migration 0318; cutover/hub-snapshot.ts (ToE)</t>
        </is>
      </c>
      <c r="N174" s="12" t="inlineStr">
        <is>
          <t>Inspect the two-name requirement + the equality refusal, the st_no idempotency, and that the replay creates the same variance movements as a native post.</t>
        </is>
      </c>
      <c r="O174" s="12" t="inlineStr">
        <is>
          <t>Re-perform: on a hub post a sheet counted by A and posted by B, and a second sheet counted and posted by A; push — the first lands (both names on the cloud document, one Stock Out movement), the second is BLOCKED with STOCKTAKE_NOT_SEGREGATED and logged; re-push creates no second movement (re-performed by the hub-snapshot harness).</t>
        </is>
      </c>
      <c r="P174" s="12" t="inlineStr">
        <is>
          <t>stocktakes.counted_by/posted_by on both ledgers; hub_push_log (doc_type='stocktake'); variance movements</t>
        </is>
      </c>
      <c r="Q174" s="18" t="inlineStr">
        <is>
          <t>Implemented</t>
        </is>
      </c>
    </row>
    <row r="175">
      <c r="A175" s="15" t="inlineStr">
        <is>
          <t>MFG-01</t>
        </is>
      </c>
      <c r="B175" s="16" t="inlineStr">
        <is>
          <t>Manufacturing &amp; Costing</t>
        </is>
      </c>
      <c r="C175" s="17" t="inlineStr">
        <is>
          <t>Application</t>
        </is>
      </c>
      <c r="D175" s="16" t="inlineStr">
        <is>
          <t>Inventory; COGS</t>
        </is>
      </c>
      <c r="E175" s="16" t="inlineStr">
        <is>
          <t>Unauthorized BOM/recipe change mis-states standard cost and every downstream WIP/COGS posting; or the role that maintains the recipe also transacts on it.</t>
        </is>
      </c>
      <c r="F175" s="16" t="inlineStr">
        <is>
          <t>Authorization</t>
        </is>
      </c>
      <c r="G175" s="16" t="inlineStr">
        <is>
          <t>BOM master maker-checker / SoD: the master BOM library (bom_master) is maintained + distributed by HQ separately from transacting; a tenant BOM submission is reviewed and merged by HQ on approval (a maker-checker over master data). Recipe roll-up (line cost + labor + overhead → cost per unit) is the standard-cost basis. Master-data access is segregated from production (R13).</t>
        </is>
      </c>
      <c r="H175" s="17" t="inlineStr">
        <is>
          <t>Prev</t>
        </is>
      </c>
      <c r="I175" s="17" t="inlineStr">
        <is>
          <t>Manual+Auto</t>
        </is>
      </c>
      <c r="J175" s="17" t="inlineStr">
        <is>
          <t>Per BOM change</t>
        </is>
      </c>
      <c r="K175" s="16" t="inlineStr">
        <is>
          <t>HQ MasterSteward / CostAccountant</t>
        </is>
      </c>
      <c r="L175" s="17" t="inlineStr">
        <is>
          <t>P13</t>
        </is>
      </c>
      <c r="M175" s="16" t="inlineStr">
        <is>
          <t>bom master + submissions (/api/bom/master, /api/bom/submissions, /api/portal/bom); manufacturing.service.ts BOM scaling; cutover/cpq.ts + manufacturing.ts (ToE)</t>
        </is>
      </c>
      <c r="N175" s="16" t="inlineStr">
        <is>
          <t>Inspect BOM maintenance access + the submission→approve maker-checker + the costing roll-up.</t>
        </is>
      </c>
      <c r="O175" s="16" t="inlineStr">
        <is>
          <t>Sample BOM change is HQ-approved before use; standard cost rolls up correctly.</t>
        </is>
      </c>
      <c r="P175" s="16" t="inlineStr">
        <is>
          <t>BOM approval log; costing roll-up</t>
        </is>
      </c>
      <c r="Q175" s="18" t="inlineStr">
        <is>
          <t>Implemented</t>
        </is>
      </c>
    </row>
    <row r="176">
      <c r="A176" s="11" t="inlineStr">
        <is>
          <t>MFG-02</t>
        </is>
      </c>
      <c r="B176" s="12" t="inlineStr">
        <is>
          <t>Manufacturing &amp; Costing</t>
        </is>
      </c>
      <c r="C176" s="13" t="inlineStr">
        <is>
          <t>Application</t>
        </is>
      </c>
      <c r="D176" s="12" t="inlineStr">
        <is>
          <t>WIP; Finished Goods; COGS</t>
        </is>
      </c>
      <c r="E176" s="12" t="inlineStr">
        <is>
          <t>Production cost is mis-stated: WIP not relieved, the conversion absorption left stranded, or a yield loss (spoilage/waste) silently capitalised into finished-goods inventory instead of expensed.</t>
        </is>
      </c>
      <c r="F176" s="12" t="inlineStr">
        <is>
          <t>Valuation/Completeness/Accuracy</t>
        </is>
      </c>
      <c r="G176" s="12" t="inlineStr">
        <is>
          <t>Production work-order WIP costing with a balanced JE at each step: ISSUE posts Dr 1250 WIP / Cr 1200 raw materials / Cr 2380 manufacturing-costs-applied (idempotent — re-issue is a no-op); COMPLETE posts Dr 1210 Finished Goods at the standard cost of the ACTUAL quantity produced + books the YIELD VARIANCE to 5810 (produced &lt; planned → debit 5810 loss; over-yield → credit) / Cr 1250 WIP — so WIP is always fully relieved and FG is never over-valued on a short yield. State machine Open→Released→Completed (out-of-order → BAD_STATUS). The 2380/1250 clearing balances tie out at close. Scrap/rework write-off of defective output posts to 5810 with CostAccountant authorization.</t>
        </is>
      </c>
      <c r="H176" s="13" t="inlineStr">
        <is>
          <t>Prev</t>
        </is>
      </c>
      <c r="I176" s="13" t="inlineStr">
        <is>
          <t>Automated</t>
        </is>
      </c>
      <c r="J176" s="13" t="inlineStr">
        <is>
          <t>Per work order</t>
        </is>
      </c>
      <c r="K176" s="12" t="inlineStr">
        <is>
          <t>Warehouse / CostAccountant</t>
        </is>
      </c>
      <c r="L176" s="13" t="inlineStr">
        <is>
          <t>P13</t>
        </is>
      </c>
      <c r="M176" s="12" t="inlineStr">
        <is>
          <t>manufacturing.service.ts issue/complete (yield variance to 5810; fmt exposes yield_variance); manufacturing.controller.ts (bom_master/warehouse/exec); schema/manufacturing.ts work_orders; cutover/manufacturing.ts (ToE)</t>
        </is>
      </c>
      <c r="N176" s="12" t="inlineStr">
        <is>
          <t>Inspect the issue/complete JEs + the standard-unit-cost FG valuation + the yield-variance plug + the status guard.</t>
        </is>
      </c>
      <c r="O176" s="12" t="inlineStr">
        <is>
          <t>Re-perform: issue (WIP charged), complete at full yield (FG = full cost, no variance) and at a short yield (FG = std×produced, the lost yield to 5810, WIP nets to 0, TB balanced) — re-performed by the harness.</t>
        </is>
      </c>
      <c r="P176" s="12" t="inlineStr">
        <is>
          <t>WO costing register (yield_variance per WO); production JEs</t>
        </is>
      </c>
      <c r="Q176" s="18" t="inlineStr">
        <is>
          <t>Implemented</t>
        </is>
      </c>
    </row>
    <row r="177">
      <c r="A177" s="15" t="inlineStr">
        <is>
          <t>MFG-03</t>
        </is>
      </c>
      <c r="B177" s="16" t="inlineStr">
        <is>
          <t>Manufacturing &amp; Costing</t>
        </is>
      </c>
      <c r="C177" s="17" t="inlineStr">
        <is>
          <t>Application</t>
        </is>
      </c>
      <c r="D177" s="16" t="inlineStr">
        <is>
          <t>Inventory; COGS</t>
        </is>
      </c>
      <c r="E177" s="16" t="inlineStr">
        <is>
          <t>Standard-cost inventory received without isolating the price variance — actual purchase cost buried in inventory, COGS and PPV mis-stated.</t>
        </is>
      </c>
      <c r="F177" s="16" t="inlineStr">
        <is>
          <t>Valuation/Accuracy</t>
        </is>
      </c>
      <c r="G177" s="16" t="inlineStr">
        <is>
          <t>Goods-receipt capitalisation under the configured costing method (FIFO/AVG/STD per tenant+item): FIFO/AVG → Dr 1200 / Cr 2000 at actual; STD → Dr 1200 at standard, the purchase-price variance booked to 5500 (unfavourable Dr / favourable Cr), Cr 2000 at actual — the PPV (5500) leg is the single balancing plug (= actual − standard, rounded once) so the JE can never reject UNBALANCED on independent per-leg rounding.</t>
        </is>
      </c>
      <c r="H177" s="17" t="inlineStr">
        <is>
          <t>Det</t>
        </is>
      </c>
      <c r="I177" s="17" t="inlineStr">
        <is>
          <t>Automated</t>
        </is>
      </c>
      <c r="J177" s="17" t="inlineStr">
        <is>
          <t>Per receipt</t>
        </is>
      </c>
      <c r="K177" s="16" t="inlineStr">
        <is>
          <t>CostAccountant</t>
        </is>
      </c>
      <c r="L177" s="17" t="inlineStr">
        <is>
          <t>P13</t>
        </is>
      </c>
      <c r="M177" s="16" t="inlineStr">
        <is>
          <t>costing.service.ts (config/valuation, GRV capitalisation + 5500 PPV); costing.controller.ts (masterdata); cutover/costing.ts (ToE)</t>
        </is>
      </c>
      <c r="N177" s="16" t="inlineStr">
        <is>
          <t>Inspect the per-method capitalisation routing + the PPV plug.</t>
        </is>
      </c>
      <c r="O177" s="16" t="inlineStr">
        <is>
          <t>Re-perform a STD receipt at actual ≠ standard → PPV isolated to 5500, JE balanced; valuation ties to GL 1200/1210/1250.</t>
        </is>
      </c>
      <c r="P177" s="16" t="inlineStr">
        <is>
          <t>PPV postings; costing valuation</t>
        </is>
      </c>
      <c r="Q177" s="18" t="inlineStr">
        <is>
          <t>Implemented</t>
        </is>
      </c>
    </row>
    <row r="178">
      <c r="A178" s="11" t="inlineStr">
        <is>
          <t>COST-02</t>
        </is>
      </c>
      <c r="B178" s="12" t="inlineStr">
        <is>
          <t>Manufacturing &amp; Costing</t>
        </is>
      </c>
      <c r="C178" s="13" t="inlineStr">
        <is>
          <t>Application</t>
        </is>
      </c>
      <c r="D178" s="12" t="inlineStr">
        <is>
          <t>Inventory; COGS</t>
        </is>
      </c>
      <c r="E178" s="12" t="inlineStr">
        <is>
          <t>A standard-cost item's standard is set once and never rolled: as real cost drifts, on-hand inventory (valued at the stale standard) is mis-stated and COGS on issue is wrong; OR one person unilaterally re-values inventory by editing the standard, with no independent review of the revaluation that hits the GL.</t>
        </is>
      </c>
      <c r="F178" s="12" t="inlineStr">
        <is>
          <t>Valuation/Accuracy/Authorization</t>
        </is>
      </c>
      <c r="G178" s="12" t="inlineStr">
        <is>
          <t>Standard-cost roll / inventory revaluation under MAKER-CHECKER (INV-4). A periodic standard-cost revision is PROPOSED per STD-costed item (a Draft header + per-item lines capturing old_std, the proposed new_std, and an on-hand SNAPSHOT), computing the revaluation = on_hand x (new_std - old_std) with NO posting. A DISTINCT approver (approved_by != prepared_by -&gt; 403 SOD_SELF_APPROVAL) approves it -&gt; for every line the stored standard is rolled forward (so subsequent issues cost at the NEW standard) and a BALANCED revaluation JE posts: standard rose -&gt; Dr 1200 Inventory / Cr 5500 std-cost variance (favourable); standard fell -&gt; Cr 1200 / Dr 5500 (unfavourable) - the two legs are equal by construction so the JE never rejects UNBALANCED. Draft -&gt; Approved only; a non-STD item is rejected (STD_ITEM_REQUIRED); re-approval of an Approved revision is refused (NOT_DRAFT - no double post). The preparer duty is md_config (masterdata); the approver duty is exec - the standing md_config&lt;-&gt;exec SoD conflict (MDM-01 rule) already prevents one person holding both, and the in-app self-approval block is the runtime control.</t>
        </is>
      </c>
      <c r="H178" s="13" t="inlineStr">
        <is>
          <t>Prev</t>
        </is>
      </c>
      <c r="I178" s="13" t="inlineStr">
        <is>
          <t>Automated</t>
        </is>
      </c>
      <c r="J178" s="13" t="inlineStr">
        <is>
          <t>Per revision</t>
        </is>
      </c>
      <c r="K178" s="12" t="inlineStr">
        <is>
          <t>CostAccountant / FinancialController</t>
        </is>
      </c>
      <c r="L178" s="13" t="inlineStr">
        <is>
          <t>P13</t>
        </is>
      </c>
      <c r="M178" s="12" t="inlineStr">
        <is>
          <t>modules/costing/std-cost.service.ts (revise snapshots on-hand + STD_ITEM_REQUIRED guard; approve rolls item_costing.standard_cost + posts the 1200&lt;-&gt;5500 revaluation JE via LedgerService.postEntry, idempotent on STDREV/rev_no; SOD_SELF_APPROVAL + NOT_DRAFT guards); costing.controller.ts (std-cost/revise @masterdata, std-cost[/:no] @masterdata/exec/planner, std-cost/:no/approve @exec); schema/std-cost.ts std_cost_revisions/std_cost_revision_lines (migration 0341); cutover/std-cost-roll.ts (ToE)</t>
        </is>
      </c>
      <c r="N178" s="12" t="inlineStr">
        <is>
          <t>Inspect the revise-&gt;approve maker-checker + the on-hand snapshot + the revaluation formula + the 1200/5500 JE routing + the preparer!=approver check + the roll-forward of the stored standard.</t>
        </is>
      </c>
      <c r="O178" s="12" t="inlineStr">
        <is>
          <t>Re-perform: revise a STD item (on-hand snapshotted, nothing posted); the preparer self-approves -&gt; 403 SOD_SELF_APPROVAL; a distinct approver approves -&gt; Dr 1200/Cr 5500 (or the reverse on a drop), the standard rolls forward, a subsequent issue costs at the new standard, TB balanced; a non-STD item is rejected (STD_ITEM_REQUIRED) and re-approval refused (NOT_DRAFT) - re-performed by the harness.</t>
        </is>
      </c>
      <c r="P178" s="12" t="inlineStr">
        <is>
          <t>Std-cost revision register (old/new std, on-hand snapshot, revaluation, prepared_by/approved_by); revaluation JEs (STDREV)</t>
        </is>
      </c>
      <c r="Q178" s="18" t="inlineStr">
        <is>
          <t>Implemented</t>
        </is>
      </c>
    </row>
    <row r="179">
      <c r="A179" s="15" t="inlineStr">
        <is>
          <t>QC-01</t>
        </is>
      </c>
      <c r="B179" s="16" t="inlineStr">
        <is>
          <t>Manufacturing &amp; Costing</t>
        </is>
      </c>
      <c r="C179" s="17" t="inlineStr">
        <is>
          <t>Application</t>
        </is>
      </c>
      <c r="D179" s="16" t="inlineStr">
        <is>
          <t>Inventory; COGS</t>
        </is>
      </c>
      <c r="E179" s="16" t="inlineStr">
        <is>
          <t>A failed quality inspection or a customer/supplier complaint is dispositioned by whoever raised it, and a Scrap/Use-as-is/Return decision writes the defective stock off to loss (Dr 5810) with NO independent approval — a single person can create and dispose of a non-conformance, concealing shrink or writing off good stock.</t>
        </is>
      </c>
      <c r="F179" s="16" t="inlineStr">
        <is>
          <t>Authorization/Valuation</t>
        </is>
      </c>
      <c r="G179" s="16" t="inlineStr">
        <is>
          <t>Non-Conformance (NCR) register with maker-checker disposition (QMS-1). A failed inspection (or a customer/supplier complaint) is raised as a first-class NCR (open → pending_disposition → dispositioned → closed); a FINANCIAL disposition (scrap / use-as-is / return) is proposed as pending_disposition and applied — and the scrap write-off posted (Dr 5810 loss / Cr the source inventory account: WO→1250 WIP, GR→1200 raw materials, else→1210 finished goods) — ONLY when a DIFFERENT user approves (dispositioned_by ≠ raised_by → 403 SOD_SELF_APPROVAL). Reject returns the NCR to open. Raising is the `quality` duty; the disposition is the `quality_approve`/exec duty, segregated by SoD R21. Every status transition is written to the doc_status_log audit trail.</t>
        </is>
      </c>
      <c r="H179" s="17" t="inlineStr">
        <is>
          <t>Prev</t>
        </is>
      </c>
      <c r="I179" s="17" t="inlineStr">
        <is>
          <t>Automated</t>
        </is>
      </c>
      <c r="J179" s="17" t="inlineStr">
        <is>
          <t>Per NCR disposition</t>
        </is>
      </c>
      <c r="K179" s="16" t="inlineStr">
        <is>
          <t>QualityController / QualityApprover</t>
        </is>
      </c>
      <c r="L179" s="17" t="inlineStr">
        <is>
          <t>P13</t>
        </is>
      </c>
      <c r="M179" s="16" t="inlineStr">
        <is>
          <t>modules/mfg-depth/ncr.service.ts (raiseNcr/promoteInspection/disposition/reject; scrap GL via LedgerService.postEntry); mfg-depth.controller.ts NcrController (/api/quality/ncr, /api/quality/defect-codes; quality vs quality_approve); schema/quality-ncr.ts non_conformances/defect_codes (migration 0331); permissions.ts SoD R21; cutover/quality-ncr.ts (ToE)</t>
        </is>
      </c>
      <c r="N179" s="16" t="inlineStr">
        <is>
          <t>Inspect the NCR maker-checker (raise → pending → a DIFFERENT approver dispositions) + the scrap write-off JE + the SoD R21 duty split + the status-log trail.</t>
        </is>
      </c>
      <c r="O179" s="16" t="inlineStr">
        <is>
          <t>Re-perform: raise an NCR proposing scrap → pending_disposition; the raiser self-dispositions → 403 SOD_SELF_APPROVAL; a distinct approver dispositions scrap → Dr 5810 / Cr 1250 posted, entry_no recorded, TB balanced; reject → NCR returns to open (re-performed by the harness).</t>
        </is>
      </c>
      <c r="P179" s="16" t="inlineStr">
        <is>
          <t>NCR register (status, dispositioned_by, entry_no); scrap write-off JEs; doc_status_log</t>
        </is>
      </c>
      <c r="Q179" s="18" t="inlineStr">
        <is>
          <t>Implemented</t>
        </is>
      </c>
    </row>
    <row r="180">
      <c r="A180" s="11" t="inlineStr">
        <is>
          <t>PROJ-01</t>
        </is>
      </c>
      <c r="B180" s="12" t="inlineStr">
        <is>
          <t>Project Accounting</t>
        </is>
      </c>
      <c r="C180" s="13" t="inlineStr">
        <is>
          <t>Application</t>
        </is>
      </c>
      <c r="D180" s="12" t="inlineStr">
        <is>
          <t>Project WIP; COGS</t>
        </is>
      </c>
      <c r="E180" s="12" t="inlineStr">
        <is>
          <t>Project cost mis-stated: a recoverable cost not captured, or an UN-recoverable (non-billable) cost capitalised into project WIP as an asset that overstates the unbilled balance and inflates margin.</t>
        </is>
      </c>
      <c r="F180" s="12" t="inlineStr">
        <is>
          <t>Valuation/Accuracy/Completeness</t>
        </is>
      </c>
      <c r="G180" s="12" t="inlineStr">
        <is>
          <t>Project cost capture with a balanced JE and a billable/non-billable split: a BILLABLE time/expense cost is a recoverable asset → Dr 1260 Project WIP / Cr 2390 Project Costs Applied (accumulates in cost_to_date, relieved to COGS at billing); a NON-BILLABLE cost is unrecoverable → EXPENSED immediately Dr 5800 Project Cost of Services / Cr 2390 (never enters the billable WIP), so the register's total_cost and true margin (billed − recognised − non-billable) reflect the absorbed cost. A non-positive amount → BAD_AMOUNT; first cost flips Open→Active.</t>
        </is>
      </c>
      <c r="H180" s="13" t="inlineStr">
        <is>
          <t>Prev</t>
        </is>
      </c>
      <c r="I180" s="13" t="inlineStr">
        <is>
          <t>Automated</t>
        </is>
      </c>
      <c r="J180" s="13" t="inlineStr">
        <is>
          <t>Per cost entry</t>
        </is>
      </c>
      <c r="K180" s="12" t="inlineStr">
        <is>
          <t>ProjectAccountant</t>
        </is>
      </c>
      <c r="L180" s="13" t="inlineStr">
        <is>
          <t>P13</t>
        </is>
      </c>
      <c r="M180" s="12" t="inlineStr">
        <is>
          <t>projects.service.ts logCost (billable→1260, non-billable→5800; fmt exposes non_billable_cost/total_cost/margin); projects.controller.ts; schema/projects.ts project_entries.billable; cutover/projects.ts (ToE)</t>
        </is>
      </c>
      <c r="N180" s="12" t="inlineStr">
        <is>
          <t>Inspect the billable/non-billable GL routing + the WIP vs immediate-expense decision + the margin roll-up.</t>
        </is>
      </c>
      <c r="O180" s="12" t="inlineStr">
        <is>
          <t>Re-perform: a billable cost capitalises to 1260; a non-billable cost expenses to 5800 (NOT WIP), cost_to_date unchanged, and the project margin absorbs it (re-performed by the harness).</t>
        </is>
      </c>
      <c r="P180" s="12" t="inlineStr">
        <is>
          <t>Project cost JEs; cost register (non_billable_cost)</t>
        </is>
      </c>
      <c r="Q180" s="18" t="inlineStr">
        <is>
          <t>Implemented</t>
        </is>
      </c>
    </row>
    <row r="181">
      <c r="A181" s="15" t="inlineStr">
        <is>
          <t>PROJ-02</t>
        </is>
      </c>
      <c r="B181" s="16" t="inlineStr">
        <is>
          <t>Project Accounting</t>
        </is>
      </c>
      <c r="C181" s="17" t="inlineStr">
        <is>
          <t>Application</t>
        </is>
      </c>
      <c r="D181" s="16" t="inlineStr">
        <is>
          <t>Project WIP; Revenue; COGS</t>
        </is>
      </c>
      <c r="E181" s="16" t="inlineStr">
        <is>
          <t>Revenue billed without matching cost — WIP not relieved, cost of services mis-stated, margin overstated.</t>
        </is>
      </c>
      <c r="F181" s="16" t="inlineStr">
        <is>
          <t>Accuracy/Cut-off</t>
        </is>
      </c>
      <c r="G181" s="16" t="inlineStr">
        <is>
          <t>Customer billing recognises revenue (Dr 1100 AR / Cr 4200 Project Revenue) and relieves the unbilled WIP to cost of services up to the unrecognised billable cost (Dr 5800 / Cr 1260) in the same event — matching cost to recognised revenue. Billing is by raw amount (T&amp;M) or by PERCENT of the contract for Fixed-price milestone billing; a Fixed-price contract is CAPPED at the contract value (cumulative billing can never exceed it — BILL_EXCEEDS_CONTRACT), so the customer is never over-billed (billed_pct/remaining_to_bill on the register). Billing is idempotent on (project, cumulative billed amount).</t>
        </is>
      </c>
      <c r="H181" s="17" t="inlineStr">
        <is>
          <t>Prev</t>
        </is>
      </c>
      <c r="I181" s="17" t="inlineStr">
        <is>
          <t>Automated</t>
        </is>
      </c>
      <c r="J181" s="17" t="inlineStr">
        <is>
          <t>Per billing</t>
        </is>
      </c>
      <c r="K181" s="16" t="inlineStr">
        <is>
          <t>ProjectController / ArSpecialist</t>
        </is>
      </c>
      <c r="L181" s="17" t="inlineStr">
        <is>
          <t>P13</t>
        </is>
      </c>
      <c r="M181" s="16" t="inlineStr">
        <is>
          <t>projects.service.ts bill (revenue + WIP relief, idempotent); projects.controller.ts (R07 vs cost initiation); cutover/projects.ts (ToE)</t>
        </is>
      </c>
      <c r="N181" s="16" t="inlineStr">
        <is>
          <t>Inspect the bill JE + the WIP-relief matching + idempotency.</t>
        </is>
      </c>
      <c r="O181" s="16" t="inlineStr">
        <is>
          <t>Re-perform a billing → revenue recognised, WIP relieved to 5800 up to unrecognised cost, 1260 reduced; margin = billed − recognised cost (re-performed by the harness).</t>
        </is>
      </c>
      <c r="P181" s="16" t="inlineStr">
        <is>
          <t>Billing JEs; margin/WIP measurement</t>
        </is>
      </c>
      <c r="Q181" s="18" t="inlineStr">
        <is>
          <t>Implemented</t>
        </is>
      </c>
    </row>
    <row r="182">
      <c r="A182" s="11" t="inlineStr">
        <is>
          <t>PROJ-03</t>
        </is>
      </c>
      <c r="B182" s="12" t="inlineStr">
        <is>
          <t>Project Accounting</t>
        </is>
      </c>
      <c r="C182" s="13" t="inlineStr">
        <is>
          <t>Detective</t>
        </is>
      </c>
      <c r="D182" s="12" t="inlineStr">
        <is>
          <t>Project WIP</t>
        </is>
      </c>
      <c r="E182" s="12" t="inlineStr">
        <is>
          <t>Unbilled WIP (1260) and the 2390 clearing balance not reviewed at close — stale or unrecoverable WIP carried into the financial statements.</t>
        </is>
      </c>
      <c r="F182" s="12" t="inlineStr">
        <is>
          <t>Valuation</t>
        </is>
      </c>
      <c r="G182" s="12" t="inlineStr">
        <is>
          <t>Period-end review of unbilled-WIP (1260) aging and the project-costs-applied (2390) clearing tie-out; project margin (billed_to_date − recognised_cost − non-billable) reviewed at close. A PERIOD CLOSE-REVIEW SIGN-OFF (POST /api/projects/close-review) snapshots the WIP(1260) total + the 2390 clearing balance + the open-project count as a Prepared review; an INDEPENDENT approver (SoD: approver ≠ preparer) signs off (Approved) — the auditable record that WIP + clearing were reviewed at close, retained per (tenant, period). SoD: billing authorisation is segregated from cost initiation (R07).</t>
        </is>
      </c>
      <c r="H182" s="13" t="inlineStr">
        <is>
          <t>Det</t>
        </is>
      </c>
      <c r="I182" s="13" t="inlineStr">
        <is>
          <t>Hybrid</t>
        </is>
      </c>
      <c r="J182" s="13" t="inlineStr">
        <is>
          <t>Period</t>
        </is>
      </c>
      <c r="K182" s="12" t="inlineStr">
        <is>
          <t>ProjectAccountant / Controller</t>
        </is>
      </c>
      <c r="L182" s="13" t="inlineStr">
        <is>
          <t>P16</t>
        </is>
      </c>
      <c r="M182" s="12" t="inlineStr">
        <is>
          <t>projects.service.ts (closeSnapshot 1260/2390; prepareCloseReview/approveCloseReview maker-checker); projects.controller.ts (POST /api/projects/close-review[/:period/approve|reject], GET /close-reviews — gated 'exec'); schema/projects.ts project_close_reviews + drizzle/0206_project_close_review.sql; cutover/projects.ts (ToE)</t>
        </is>
      </c>
      <c r="N182" s="12" t="inlineStr">
        <is>
          <t>Inspect 1260 aging + 2390 clearing + margin review evidence + the signed close review.</t>
        </is>
      </c>
      <c r="O182" s="12" t="inlineStr">
        <is>
          <t>Re-perform: a close review snapshots WIP(1260)+2390 clearing+open projects (Prepared); the preparer cannot self-approve (SOD_VIOLATION); an independent approver signs off (Approved) — re-performed by the projects harness. Sample projects: 1260 WIP agrees to cost_to_date − recognised; 2390 clears; stale WIP investigated.</t>
        </is>
      </c>
      <c r="P182" s="12" t="inlineStr">
        <is>
          <t>WIP/clearing close-review sign-off</t>
        </is>
      </c>
      <c r="Q182" s="18" t="inlineStr">
        <is>
          <t>Implemented</t>
        </is>
      </c>
    </row>
    <row r="183">
      <c r="A183" s="15" t="inlineStr">
        <is>
          <t>CRM-WL</t>
        </is>
      </c>
      <c r="B183" s="16" t="inlineStr">
        <is>
          <t>Project Accounting</t>
        </is>
      </c>
      <c r="C183" s="17" t="inlineStr">
        <is>
          <t>Application</t>
        </is>
      </c>
      <c r="D183" s="16" t="inlineStr">
        <is>
          <t>Project WIP; Revenue (pipeline → delivery)</t>
        </is>
      </c>
      <c r="E183" s="16" t="inlineStr">
        <is>
          <t>A sales opportunity is delivered without an authorized, traceable hand-off: a project is spun up from a deal that was never won (an open or lost deal), or the same won deal spawns duplicate projects — so project revenue / WIP cannot be traced back to an approved, won opportunity and the deal-to-delivery (win/loss) link is unreliable.</t>
        </is>
      </c>
      <c r="F183" s="16" t="inlineStr">
        <is>
          <t>Authorization/Accuracy/Completeness</t>
        </is>
      </c>
      <c r="G183" s="16" t="inlineStr">
        <is>
          <t>Opportunity→project conversion is gated and traceable: POST /api/projects/from-opportunity/:oppNo converts ONLY a WON crm_opportunity (an open/lost deal → OPP_NOT_WON; an unknown deal → OPP_NOT_FOUND), seeds the project contract from the deal value, and stamps customer_no (→ customer_master) + crm_opp_no (→ crm_opportunities.opp_no). Conversion is IDEMPOTENT on crm_opp_no — a given opportunity converts to at most one project, so a re-submit returns the existing project rather than duplicating it. Win/loss integrity (controlled stage machine, mandatory lost reason, terminal won/lost) is enforced upstream by REV-17.</t>
        </is>
      </c>
      <c r="H183" s="17" t="inlineStr">
        <is>
          <t>Prev</t>
        </is>
      </c>
      <c r="I183" s="17" t="inlineStr">
        <is>
          <t>Automated</t>
        </is>
      </c>
      <c r="J183" s="17" t="inlineStr">
        <is>
          <t>Per conversion</t>
        </is>
      </c>
      <c r="K183" s="16" t="inlineStr">
        <is>
          <t>ProjectController / SalesManager</t>
        </is>
      </c>
      <c r="L183" s="17" t="inlineStr">
        <is>
          <t>P13</t>
        </is>
      </c>
      <c r="M183" s="16" t="inlineStr">
        <is>
          <t>projects.service.ts createFromOpportunity (won-only + idempotent on crm_opp_no); projects.controller.ts POST from-opportunity/:oppNo; schema/projects.ts projects.customer_no/crm_opp_no (migration 0183); crm-pipeline.service.ts (REV-17 stage machine); cutover/projects.ts (ToE)</t>
        </is>
      </c>
      <c r="N183" s="16" t="inlineStr">
        <is>
          <t>Inspect the won-only guard, the customer_no/crm_opp_no stamping, and the idempotency key on crm_opp_no.</t>
        </is>
      </c>
      <c r="O183" s="16" t="inlineStr">
        <is>
          <t>Re-perform: a won opportunity converts to a project seeded with the deal value + crm_opp_no; re-converting returns the same project (no duplicate); an open deal → OPP_NOT_WON; an unknown deal → OPP_NOT_FOUND (re-performed by the harness).</t>
        </is>
      </c>
      <c r="P183" s="16" t="inlineStr">
        <is>
          <t>Conversion audit (project.crm_opp_no → opportunity); won-only / idempotency rejections</t>
        </is>
      </c>
      <c r="Q183" s="18" t="inlineStr">
        <is>
          <t>Implemented</t>
        </is>
      </c>
    </row>
    <row r="184">
      <c r="A184" s="11" t="inlineStr">
        <is>
          <t>PROJ-05</t>
        </is>
      </c>
      <c r="B184" s="12" t="inlineStr">
        <is>
          <t>Project Accounting</t>
        </is>
      </c>
      <c r="C184" s="13" t="inlineStr">
        <is>
          <t>Application</t>
        </is>
      </c>
      <c r="D184" s="12" t="inlineStr">
        <is>
          <t>Project cost (labor); Project WIP</t>
        </is>
      </c>
      <c r="E184" s="12" t="inlineStr">
        <is>
          <t>Project labor is estimated/charged at an ungoverned or arbitrary rate, or a resource is committed beyond capacity — so planned project cost is unreliable and delivery is over-committed (margin erosion / schedule slip).</t>
        </is>
      </c>
      <c r="F184" s="12" t="inlineStr">
        <is>
          <t>Valuation/Accuracy</t>
        </is>
      </c>
      <c r="G184" s="12" t="inlineStr">
        <is>
          <t>Resource cost/bill rates are governed by an effective-dated rate card (resource_rates): a project resource assignment resolves and SNAPSHOTS the applicable rate (latest effective_from on/before the assignment date, with effective_to open or on/after), so labor cost/bill estimates trace to an authorized rate (no guessed rate — zero when none is on file). Allocation % is validated to (0,100] (BAD_ALLOC), and a capacity/utilization roll-up sums allocation per resource across projects and flags &gt;100% over-allocation for review.</t>
        </is>
      </c>
      <c r="H184" s="13" t="inlineStr">
        <is>
          <t>Prev/Det</t>
        </is>
      </c>
      <c r="I184" s="13" t="inlineStr">
        <is>
          <t>Automated</t>
        </is>
      </c>
      <c r="J184" s="13" t="inlineStr">
        <is>
          <t>Per assignment / continuous</t>
        </is>
      </c>
      <c r="K184" s="12" t="inlineStr">
        <is>
          <t>ProjectManager / ResourceManager</t>
        </is>
      </c>
      <c r="L184" s="13" t="inlineStr">
        <is>
          <t>P13</t>
        </is>
      </c>
      <c r="M184" s="12" t="inlineStr">
        <is>
          <t>projects.service.ts addRateCard/resolveRate (effective-dated), assignResource (snapshot + BAD_ALLOC), resourceUtilization (over-allocation); projects.controller.ts (rate-cards, :code/resources, resources/utilization); schema/projects.ts resource_rates/project_resources (migration 0185); cutover/projects.ts (ToE)</t>
        </is>
      </c>
      <c r="N184" s="12" t="inlineStr">
        <is>
          <t>Inspect the rate-card effective-dating + the snapshot-at-assignment + the allocation guard + the utilization roll-up.</t>
        </is>
      </c>
      <c r="O184" s="12" t="inlineStr">
        <is>
          <t>Re-perform: an assignment snapshots the rate-card rate (zero when none on file); alloc_pct 0 → BAD_ALLOC; a resource booked 60%+60% → utilization 120%, over_allocated (re-performed by the harness).</t>
        </is>
      </c>
      <c r="P184" s="12" t="inlineStr">
        <is>
          <t>Rate card; resource assignments (snapshot rate); utilization report</t>
        </is>
      </c>
      <c r="Q184" s="18" t="inlineStr">
        <is>
          <t>Implemented</t>
        </is>
      </c>
    </row>
    <row r="185">
      <c r="A185" s="15" t="inlineStr">
        <is>
          <t>PROJ-04</t>
        </is>
      </c>
      <c r="B185" s="16" t="inlineStr">
        <is>
          <t>Project Accounting</t>
        </is>
      </c>
      <c r="C185" s="17" t="inlineStr">
        <is>
          <t>Application</t>
        </is>
      </c>
      <c r="D185" s="16" t="inlineStr">
        <is>
          <t>Project cost (labor); Project WIP</t>
        </is>
      </c>
      <c r="E185" s="16" t="inlineStr">
        <is>
          <t>Project labor is charged to a project without independent authorization — a person logs time and the same person posts it to project WIP — so labor cost / unbilled WIP can be inflated or misallocated with no review.</t>
        </is>
      </c>
      <c r="F185" s="16" t="inlineStr">
        <is>
          <t>Authorization/Accuracy</t>
        </is>
      </c>
      <c r="G185" s="16" t="inlineStr">
        <is>
          <t>Timesheet→project labor is maker-checker: a timesheet is submitted Pending (submitted_by recorded) and a DIFFERENT user must approve it (a submitter approving their own → SOD_SELF_APPROVAL, binds even Admin). On approval, if the timesheet targets a project, its labor cost (total hours × the employee's hourly rate) posts ONCE into project WIP through the authorized PRJ-COST path (billable → Dr 1260 / Cr 2390; non-billable → Dr 5800 / Cr 2390); re-approving an already-approved timesheet does not double-post (idempotent). An unknown timesheet → TIMESHEET_NOT_FOUND.</t>
        </is>
      </c>
      <c r="H185" s="17" t="inlineStr">
        <is>
          <t>Prev</t>
        </is>
      </c>
      <c r="I185" s="17" t="inlineStr">
        <is>
          <t>Automated</t>
        </is>
      </c>
      <c r="J185" s="17" t="inlineStr">
        <is>
          <t>Per approval</t>
        </is>
      </c>
      <c r="K185" s="16" t="inlineStr">
        <is>
          <t>ProjectManager / Timekeeper (segregated)</t>
        </is>
      </c>
      <c r="L185" s="17" t="inlineStr">
        <is>
          <t>P13</t>
        </is>
      </c>
      <c r="M185" s="16" t="inlineStr">
        <is>
          <t>hcm.service.ts approveTimesheet (SoD + posts via ProjectsService.logCost); hcm.controller.ts POST timesheets/:id/approve; schema/hcm.ts timesheets.project_id/billable/status/submitted_by/approved_by (migration 0186); projects.service.ts logCost (PRJ-COST); cutover/projects.ts (ToE)</t>
        </is>
      </c>
      <c r="N185" s="16" t="inlineStr">
        <is>
          <t>Inspect the submitter≠approver guard + the single-post-on-approval into project WIP.</t>
        </is>
      </c>
      <c r="O185" s="16" t="inlineStr">
        <is>
          <t>Re-perform: a submitter self-approving → SOD_SELF_APPROVAL; an independent approver posts hours×rate to project WIP once; re-approval does not double-post (re-performed by the harness).</t>
        </is>
      </c>
      <c r="P185" s="16" t="inlineStr">
        <is>
          <t>Timesheet approved_by/submitted_by; PRJ-COST JE; SOD_SELF_APPROVAL rejection</t>
        </is>
      </c>
      <c r="Q185" s="18" t="inlineStr">
        <is>
          <t>Implemented</t>
        </is>
      </c>
    </row>
    <row r="186">
      <c r="A186" s="11" t="inlineStr">
        <is>
          <t>PROJ-06</t>
        </is>
      </c>
      <c r="B186" s="12" t="inlineStr">
        <is>
          <t>Project Accounting</t>
        </is>
      </c>
      <c r="C186" s="13" t="inlineStr">
        <is>
          <t>Detective</t>
        </is>
      </c>
      <c r="D186" s="12" t="inlineStr">
        <is>
          <t>Project WIP; Project cost</t>
        </is>
      </c>
      <c r="E186" s="12" t="inlineStr">
        <is>
          <t>Project cost / schedule performance is not measured, so an overrun or slippage is detected late — actual cost diverges from earned value with no CPI/SPI signal, and project WIP (1260 actuals) is not reconciled to the work actually earned.</t>
        </is>
      </c>
      <c r="F186" s="12" t="inlineStr">
        <is>
          <t>Valuation/Accuracy</t>
        </is>
      </c>
      <c r="G186" s="12" t="inlineStr">
        <is>
          <t>Earned-value management: BAC / PV / EV / AC are derived from the project's WBS tasks (planned cost, % complete, planned_end schedule) and its actual cost incurred (cost_to_date + non-billable = the 1260 WIP + 5800 actuals), yielding CPI = EV/AC (cost), SPI = EV/PV (schedule), cost &amp; schedule variance, and EAC/ETC at-completion forecasts. The EVM endpoint reconciles earned value to the project's actual cost (AC ties to the WIP/COGS actuals), giving a detective signal of cost overrun / schedule slip for review.</t>
        </is>
      </c>
      <c r="H186" s="13" t="inlineStr">
        <is>
          <t>Det</t>
        </is>
      </c>
      <c r="I186" s="13" t="inlineStr">
        <is>
          <t>Automated</t>
        </is>
      </c>
      <c r="J186" s="13" t="inlineStr">
        <is>
          <t>Continuous / period</t>
        </is>
      </c>
      <c r="K186" s="12" t="inlineStr">
        <is>
          <t>ProjectManager / ProjectAccountant</t>
        </is>
      </c>
      <c r="L186" s="13" t="inlineStr">
        <is>
          <t>P16</t>
        </is>
      </c>
      <c r="M186" s="12" t="inlineStr">
        <is>
          <t>projects.service.ts evm (BAC/PV/EV/AC → CPI/SPI/EAC; AC = cost_to_date + non-billable); projects.controller.ts GET :code/evm; schema/projects.ts project_tasks (planned_cost/pct_complete/planned_end; depends_on migration 0187); cutover/projects.ts (ToE)</t>
        </is>
      </c>
      <c r="N186" s="12" t="inlineStr">
        <is>
          <t>Inspect the EV/PV/AC derivation + the CPI/SPI/variance math + the AC-to-WIP reconciliation.</t>
        </is>
      </c>
      <c r="O186" s="12" t="inlineStr">
        <is>
          <t>Re-perform: tasks 1000@100% (scheduled past) + 1000@0% (future) with AC 900 → BAC 2000, EV 1000, PV 1000, CPI 1.1111, SPI 1.0, EAC ~1800 (re-performed by the harness).</t>
        </is>
      </c>
      <c r="P186" s="12" t="inlineStr">
        <is>
          <t>EVM report (CPI/SPI/variances/EAC); WIP (1260) reconciliation</t>
        </is>
      </c>
      <c r="Q186" s="18" t="inlineStr">
        <is>
          <t>Implemented</t>
        </is>
      </c>
    </row>
    <row r="187">
      <c r="A187" s="15" t="inlineStr">
        <is>
          <t>PROJ-07</t>
        </is>
      </c>
      <c r="B187" s="16" t="inlineStr">
        <is>
          <t>Project Accounting</t>
        </is>
      </c>
      <c r="C187" s="17" t="inlineStr">
        <is>
          <t>Application</t>
        </is>
      </c>
      <c r="D187" s="16" t="inlineStr">
        <is>
          <t>Project cost; Project WIP</t>
        </is>
      </c>
      <c r="E187" s="16" t="inlineStr">
        <is>
          <t>A project silently moves its goalposts: the plan (scope/budget/schedule) is re-baselined with no authorization or audit trail, so variance reporting always looks on-target and scope/cost creep is masked.</t>
        </is>
      </c>
      <c r="F187" s="16" t="inlineStr">
        <is>
          <t>Authorization/Accuracy</t>
        </is>
      </c>
      <c r="G187" s="16" t="inlineStr">
        <is>
          <t>Change-controlled baselines: a project baseline snapshots the approved BAC + critical-path duration at a point in time. The FIRST baseline is free; RE-baselining REQUIRES a reason (BASELINE_REASON_REQUIRED) and supersedes the prior active baseline (history preserved — status active→superseded, captured_by/at recorded), so the goalposts can't move silently. Variance of the CURRENT plan vs the active baseline (bac_delta / bac_pct / duration_delta) surfaces scope/cost creep for review.</t>
        </is>
      </c>
      <c r="H187" s="17" t="inlineStr">
        <is>
          <t>Prev</t>
        </is>
      </c>
      <c r="I187" s="17" t="inlineStr">
        <is>
          <t>Automated</t>
        </is>
      </c>
      <c r="J187" s="17" t="inlineStr">
        <is>
          <t>Per (re)baseline</t>
        </is>
      </c>
      <c r="K187" s="16" t="inlineStr">
        <is>
          <t>ProjectController / PMO</t>
        </is>
      </c>
      <c r="L187" s="17" t="inlineStr">
        <is>
          <t>P13</t>
        </is>
      </c>
      <c r="M187" s="16" t="inlineStr">
        <is>
          <t>projects.service.ts captureBaseline (reason-gated re-baseline + supersede history) / getBaseline (variance vs active) / currentPlan; projects.controller.ts POST+GET :code/baseline; schema/projects.ts project_baselines (migration 0188); cutover/projects.ts (ToE)</t>
        </is>
      </c>
      <c r="N187" s="16" t="inlineStr">
        <is>
          <t>Inspect the reason-gated re-baseline, the history (active→superseded), and the current-vs-baseline variance.</t>
        </is>
      </c>
      <c r="O187" s="16" t="inlineStr">
        <is>
          <t>Re-perform: capture a baseline (BAC 2000); add scope → variance +500/+25%; re-baseline without a reason → BASELINE_REASON_REQUIRED; with a reason → new active (BAC 2500), variance 0, history 2 (re-performed by the harness).</t>
        </is>
      </c>
      <c r="P187" s="16" t="inlineStr">
        <is>
          <t>Baseline history (active/superseded, reason, captured_by); variance report</t>
        </is>
      </c>
      <c r="Q187" s="18" t="inlineStr">
        <is>
          <t>Implemented</t>
        </is>
      </c>
    </row>
    <row r="188">
      <c r="A188" s="11" t="inlineStr">
        <is>
          <t>PROJ-08</t>
        </is>
      </c>
      <c r="B188" s="12" t="inlineStr">
        <is>
          <t>Project Accounting</t>
        </is>
      </c>
      <c r="C188" s="13" t="inlineStr">
        <is>
          <t>Detective</t>
        </is>
      </c>
      <c r="D188" s="12" t="inlineStr">
        <is>
          <t>Project delivery (risk register)</t>
        </is>
      </c>
      <c r="E188" s="12" t="inlineStr">
        <is>
          <t>A project's threats and problems are not governed: an open HIGH risk (or a materialised issue) goes unmitigated and unreviewed, so a foreseeable cost/schedule overrun is buried instead of surfaced for action at review/close.</t>
        </is>
      </c>
      <c r="F188" s="12" t="inlineStr">
        <is>
          <t>Completeness/Valuation</t>
        </is>
      </c>
      <c r="G188" s="12" t="inlineStr">
        <is>
          <t>Project risk &amp; issue register: each risk (probability × impact) / issue (5 × impact) is scored 1–25 with a derived RAG, an owner, a mitigation plan and a due date. The register summary and the portfolio top-risks roll-up surface OPEN HIGH (red) items and, specifically, the UNMITIGATED HIGH subset (open high with no mitigation), so an unmitigated exposure is escalated for review — not silently carried.</t>
        </is>
      </c>
      <c r="H188" s="13" t="inlineStr">
        <is>
          <t>Det</t>
        </is>
      </c>
      <c r="I188" s="13" t="inlineStr">
        <is>
          <t>Automated</t>
        </is>
      </c>
      <c r="J188" s="13" t="inlineStr">
        <is>
          <t>Per review / at close</t>
        </is>
      </c>
      <c r="K188" s="12" t="inlineStr">
        <is>
          <t>ProjectController / PMO</t>
        </is>
      </c>
      <c r="L188" s="13" t="inlineStr">
        <is>
          <t>P13</t>
        </is>
      </c>
      <c r="M188" s="12" t="inlineStr">
        <is>
          <t>projects.service.ts addRisk / listRisks (summary high_open + unmitigated_high) / patchRisk (re-score, close) / topRisks (portfolio roll-up); projects.controller.ts POST+GET :code/risks, PATCH risks/:id, GET risks/top; schema/projects.ts project_risks (migration 0192); cutover/projects.ts (ToE)</t>
        </is>
      </c>
      <c r="N188" s="12" t="inlineStr">
        <is>
          <t>Inspect the score/RAG derivation, the open-high and unmitigated-high counts, and the portfolio top-risks roll-up.</t>
        </is>
      </c>
      <c r="O188" s="12" t="inlineStr">
        <is>
          <t>Re-perform: log a high risk (prob 5 × impact 5 = 25, red) with no mitigation → summary unmitigated_high 1; add a mitigation + close a risk → counts fall; portfolio top-risks ranks the open red item first (re-performed by the harness).</t>
        </is>
      </c>
      <c r="P188" s="12" t="inlineStr">
        <is>
          <t>Risk register (RAG, owner, mitigation, due); portfolio top-risks roll-up</t>
        </is>
      </c>
      <c r="Q188" s="18" t="inlineStr">
        <is>
          <t>Implemented</t>
        </is>
      </c>
    </row>
    <row r="189">
      <c r="A189" s="15" t="inlineStr">
        <is>
          <t>PROJ-09</t>
        </is>
      </c>
      <c r="B189" s="16" t="inlineStr">
        <is>
          <t>Project Accounting</t>
        </is>
      </c>
      <c r="C189" s="17" t="inlineStr">
        <is>
          <t>Application</t>
        </is>
      </c>
      <c r="D189" s="16" t="inlineStr">
        <is>
          <t>Project Revenue (4200); Contract Asset (1265); Contract Liability (2410); Project WIP (1260); COGS (5800)</t>
        </is>
      </c>
      <c r="E189" s="16" t="inlineStr">
        <is>
          <t>Long-duration fixed-price project revenue is recognised only when an invoice is raised (point-in-time), so revenue/cost are mismatched across periods and earnings are mis-stated — or an over-time recognition is computed on an arbitrary/ungoverned basis, letting a single user pull revenue forward.</t>
        </is>
      </c>
      <c r="F189" s="16" t="inlineStr">
        <is>
          <t>Accuracy/Cut-off/Valuation</t>
        </is>
      </c>
      <c r="G189" s="16" t="inlineStr">
        <is>
          <t>Over-time (percentage-of-completion) revenue recognition on a cost-to-cost basis (TFRS 15 / IFRS 15 / ASC 606 over-time): for a rev_method='poc' fixed-price project, POC% = cost_to_date / estimated_total_cost (EAC), capped at 100%; recognised revenue to date = contract × POC%, and the PERIOD revenue = that minus revenue already recognised — booked Dr 2410 (release any billings-in-excess first) then Dr 1265 Contract Asset / Cr 4200, with the period cost relieved Dr 5800 / Cr 1260. Billing is DECOUPLED from recognition: an invoice on a POC project posts Dr 1100 AR / Cr 1265 (clearing earned-but-unbilled), any excess over recognised revenue parked as a contract liability (2410, billings in excess). So the contract asset/liability position is always recognised-revenue vs billed, revenue is earned as work progresses (not when invoiced), and recognition is idempotent per (project, recognised total). Posts through the PERIOD_LOCKED + GL-audit gates; authorised (gl_post/exec). billing-method projects keep point-in-time recognition unchanged.</t>
        </is>
      </c>
      <c r="H189" s="17" t="inlineStr">
        <is>
          <t>Prev</t>
        </is>
      </c>
      <c r="I189" s="17" t="inlineStr">
        <is>
          <t>Automated</t>
        </is>
      </c>
      <c r="J189" s="17" t="inlineStr">
        <is>
          <t>Per period / at recognition</t>
        </is>
      </c>
      <c r="K189" s="16" t="inlineStr">
        <is>
          <t>Financial Controller / PM</t>
        </is>
      </c>
      <c r="L189" s="17" t="inlineStr">
        <is>
          <t>P13</t>
        </is>
      </c>
      <c r="M189" s="16" t="inlineStr">
        <is>
          <t>projects.service.ts recognizePoc (cost-to-cost %, contract asset/liability mechanics, idempotent) + bill (POC invoice path Dr 1100 / Cr 1265 / Cr 2410) + fmt (poc_pct, contract_asset, billings_in_excess, recognized_revenue); projects.controller.ts POST :code/recognize (gl_post/exec); schema/projects.ts rev_method/estimated_cost/recognized_revenue (migration 0194) + COA 1265; cutover/projects.ts (ToE)</t>
        </is>
      </c>
      <c r="N189" s="16" t="inlineStr">
        <is>
          <t>Inspect the cost-to-cost %, the period-revenue delta vs recognised-to-date, the contract asset/liability postings, and that billing on a POC project recognises NO revenue.</t>
        </is>
      </c>
      <c r="O189" s="16" t="inlineStr">
        <is>
          <t>Re-perform: POC project (contract 100000, est cost 60000); cost 30000 → recognise @ 50% revenue 50000 / cost 30000 (contract asset 50000); bill 40000 clears the asset (no revenue); cost to 60000 → recognise @ 100% (revenue 100000 total); bill-ahead → billings-in-excess 2410; recognise on a billing-method project → NOT_POC (re-performed by the harness).</t>
        </is>
      </c>
      <c r="P189" s="16" t="inlineStr">
        <is>
          <t>Contract asset/liability schedule; period revenue-recognition JEs (4200/1265/2410/5800/1260); POC% reconciliation</t>
        </is>
      </c>
      <c r="Q189" s="18" t="inlineStr">
        <is>
          <t>Implemented</t>
        </is>
      </c>
    </row>
    <row r="190">
      <c r="A190" s="11" t="inlineStr">
        <is>
          <t>PROJ-10</t>
        </is>
      </c>
      <c r="B190" s="12" t="inlineStr">
        <is>
          <t>Project Accounting</t>
        </is>
      </c>
      <c r="C190" s="13" t="inlineStr">
        <is>
          <t>Application</t>
        </is>
      </c>
      <c r="D190" s="12" t="inlineStr">
        <is>
          <t>Project contract value; Project budget</t>
        </is>
      </c>
      <c r="E190" s="12" t="inlineStr">
        <is>
          <t>A project's contract value / scope is changed unilaterally or without an audit trail — a single person inflates the contract (revenue/billing ceiling) or budget over their own work, and the baseline still reads on-target so scope/price creep is invisible.</t>
        </is>
      </c>
      <c r="F190" s="12" t="inlineStr">
        <is>
          <t>Authorization/Segregation of Duties/Accuracy</t>
        </is>
      </c>
      <c r="G190" s="12" t="inlineStr">
        <is>
          <t>Change orders are maker-checker: a contract/scope variation is a REQUEST (`pending`) that applies NOTHING; a DIFFERENT user must approve it (the approver ≠ the requester → SOD_SELF_APPROVAL), at which point the contract/budget/EAC deltas are applied to the project AND a new baseline is auto-captured (reason = the change order), so the goalposts move only with authorization, segregation, and a preserved variance trail (ties to PROJ-07). An empty change order (no deltas) is rejected (EMPTY_CHANGE_ORDER); a decided change order can't be re-decided (CHANGE_ORDER_DECIDED).</t>
        </is>
      </c>
      <c r="H190" s="13" t="inlineStr">
        <is>
          <t>Prev</t>
        </is>
      </c>
      <c r="I190" s="13" t="inlineStr">
        <is>
          <t>Automated</t>
        </is>
      </c>
      <c r="J190" s="13" t="inlineStr">
        <is>
          <t>Per change order</t>
        </is>
      </c>
      <c r="K190" s="12" t="inlineStr">
        <is>
          <t>ProjectController / PMO</t>
        </is>
      </c>
      <c r="L190" s="13" t="inlineStr">
        <is>
          <t>P13</t>
        </is>
      </c>
      <c r="M190" s="12" t="inlineStr">
        <is>
          <t>projects.service.ts createChangeOrder (pending, posts nothing, EMPTY_CHANGE_ORDER) / approveChangeOrder (SOD_SELF_APPROVAL, applies deltas + auto re-baseline) / rejectChangeOrder / listChangeOrders; projects.controller.ts POST+GET :code/change-orders, POST change-orders/:id/approve|reject; schema/projects.ts project_change_orders (migration 0195); cutover/projects.ts (ToE)</t>
        </is>
      </c>
      <c r="N190" s="12" t="inlineStr">
        <is>
          <t>Inspect the request→approve flow, the approver≠requester check, that a pending CO changes nothing, and the auto re-baseline on approval.</t>
        </is>
      </c>
      <c r="O190" s="12" t="inlineStr">
        <is>
          <t>Re-perform: request a +20000 contract change (pending, contract unchanged); self-approve → SOD_SELF_APPROVAL; a different user approves → contract 120000 + a new baseline; empty CO → EMPTY_CHANGE_ORDER; re-approve → CHANGE_ORDER_DECIDED (re-performed by the harness).</t>
        </is>
      </c>
      <c r="P190" s="12" t="inlineStr">
        <is>
          <t>Change-order register (pending/approved, requester/approver); the re-baseline on approval</t>
        </is>
      </c>
      <c r="Q190" s="18" t="inlineStr">
        <is>
          <t>Implemented</t>
        </is>
      </c>
    </row>
    <row r="191">
      <c r="A191" s="15" t="inlineStr">
        <is>
          <t>PROJ-11</t>
        </is>
      </c>
      <c r="B191" s="16" t="inlineStr">
        <is>
          <t>Project Accounting</t>
        </is>
      </c>
      <c r="C191" s="17" t="inlineStr">
        <is>
          <t>Detective</t>
        </is>
      </c>
      <c r="D191" s="16" t="inlineStr">
        <is>
          <t>Project delivery (governance exceptions)</t>
        </is>
      </c>
      <c r="E191" s="16" t="inlineStr">
        <is>
          <t>Governance exceptions are scattered one project at a time, so a maker-checker approval (change order / project timesheet) sits unactioned, a project drifts red or over budget, a milestone slips, an open HIGH risk stays unmitigated, or an in-flight project runs with no baseline / stale health — buried until a periodic review instead of surfaced for action.</t>
        </is>
      </c>
      <c r="F191" s="16" t="inlineStr">
        <is>
          <t>Completeness/Timeliness</t>
        </is>
      </c>
      <c r="G191" s="16" t="inlineStr">
        <is>
          <t>PMO action center / exception inbox: a single read-only worklist (GET /api/projects/action-center) aggregates, across all the caller's projects, the exceptions that need a person — pending change orders + pending project timesheets awaiting a DIFFERENT approver (maker-checker, PROJ-04/10), open HIGH risks with no mitigation plan (PROJ-08), red projects (CPI/SPI &lt; 0.9) and over-budget projects, overdue-and-unreached milestones, and governance gaps (an in-flight project with no change-controlled baseline (PROJ-07) or no health snapshot within `stale_days`). Each item carries a severity (high/medium/low) and deep-links to the offending project tab; the list is bounded to the caller's RLS-visible projects. It is PROACTIVE: a red health snapshot or a newly-logged unmitigated-HIGH risk publishes a `project_action` event to the live SSE bus so the inbox wakes without a manual refresh. Posts nothing — a detective surfacing layer over existing controls.</t>
        </is>
      </c>
      <c r="H191" s="17" t="inlineStr">
        <is>
          <t>Det</t>
        </is>
      </c>
      <c r="I191" s="17" t="inlineStr">
        <is>
          <t>Automated</t>
        </is>
      </c>
      <c r="J191" s="17" t="inlineStr">
        <is>
          <t>Continuous / per review</t>
        </is>
      </c>
      <c r="K191" s="16" t="inlineStr">
        <is>
          <t>PMO / ProjectController</t>
        </is>
      </c>
      <c r="L191" s="17" t="inlineStr">
        <is>
          <t>P13</t>
        </is>
      </c>
      <c r="M191" s="16" t="inlineStr">
        <is>
          <t>projects.service.ts actionCenter (aggregates over_budget/project_red/no_baseline/stale_health + pending change-orders/timesheets + slipping milestones + topRisks unmitigated-high) + emitAction (SSE on red/unmitigated-high, in snapProject + addRisk); projects.controller.ts GET action-center; bi-live.service.ts/bi-live.module.ts (shared BiLiveService bus); cutover/projects.ts (ToE)</t>
        </is>
      </c>
      <c r="N191" s="16" t="inlineStr">
        <is>
          <t>Inspect the aggregation across the exception kinds, the severity/sort, the deep-links, and the proactive SSE emit on red/unmitigated-high.</t>
        </is>
      </c>
      <c r="O191" s="16" t="inlineStr">
        <is>
          <t>Re-perform: seed a project with one of every exception → the worklist surfaces all kinds with the right severity (high first); the red snapshot + the unmitigated-high risk push a project_action SSE event; approving the change order clears change_order_pending + no_baseline from the list (re-performed by the harness).</t>
        </is>
      </c>
      <c r="P191" s="16" t="inlineStr">
        <is>
          <t>PMO action center worklist (severity-ranked, deep-linked); the project_action SSE feed</t>
        </is>
      </c>
      <c r="Q191" s="18" t="inlineStr">
        <is>
          <t>Implemented</t>
        </is>
      </c>
    </row>
    <row r="192">
      <c r="A192" s="11" t="inlineStr">
        <is>
          <t>PROJ-12</t>
        </is>
      </c>
      <c r="B192" s="12" t="inlineStr">
        <is>
          <t>Project Accounting</t>
        </is>
      </c>
      <c r="C192" s="13" t="inlineStr">
        <is>
          <t>Application</t>
        </is>
      </c>
      <c r="D192" s="12" t="inlineStr">
        <is>
          <t>Project material budget (Bill of Quantities)</t>
        </is>
      </c>
      <c r="E192" s="12" t="inlineStr">
        <is>
          <t>Material spend on a project exceeds its authorized Bill-of-Quantities budget — staff draw more material against a BoQ line than it is budgeted for, or two concurrent draws each pass an over-permissive check and jointly overrun, so the project silently blows its material budget before anyone reviews it.</t>
        </is>
      </c>
      <c r="F192" s="12" t="inlineStr">
        <is>
          <t>Authorization/Accuracy</t>
        </is>
      </c>
      <c r="G192" s="12" t="inlineStr">
        <is>
          <t>Commitment/encumbrance control on the BoQ line budget: a project purchase order tagged to a BoQ line RESERVES budget in the `project_commitments` ledger (open+consumed count against the line; released — e.g. a cancelled PO — frees it). A draw is admitted only if `line.budget_amount − Σ(open+consumed) ≥ amount`, checked ATOMICALLY under a FOR UPDATE row-lock on the BoQ line so two concurrent draws cannot jointly overrun (BUDGET_EXCEEDED with the remaining otherwise). The BoQ budget baseline is itself maker-checker (an author-approved BoQ; approver ≠ author → SOD_SELF_APPROVAL syncs the project budget). A cancelled PO releases its encumbrance; a fully-received PO's commitments become consumed (actual). An optional per-project over-budget TOLERANCE (projects.budget_tolerance_pct) lets a draw exceed the line by up to that % of the line budget before it is blocked/needs approval (ceiling = budget × (1+tol%)); 0 = strict. Turns the material budget from OBSERVED into ENFORCED.</t>
        </is>
      </c>
      <c r="H192" s="13" t="inlineStr">
        <is>
          <t>Prev</t>
        </is>
      </c>
      <c r="I192" s="13" t="inlineStr">
        <is>
          <t>Automated</t>
        </is>
      </c>
      <c r="J192" s="13" t="inlineStr">
        <is>
          <t>Per material draw (PO)</t>
        </is>
      </c>
      <c r="K192" s="12" t="inlineStr">
        <is>
          <t>Procurement / ProjectController</t>
        </is>
      </c>
      <c r="L192" s="13" t="inlineStr">
        <is>
          <t>P13</t>
        </is>
      </c>
      <c r="M192" s="12" t="inlineStr">
        <is>
          <t>commitments.service.ts reserve (FOR UPDATE lock on the BoQ line + committed vs budget → BUDGET_EXCEEDED) / release / consume / committedByLine / listForProject; procurement.service.ts createPo (reserve inside the PO tx → over-budget rolls the PO back), cancelPo (release), createGr (consume on full receipt); projects.service.ts getBoq (per-line budget/committed/remaining) + listCommitments; projects.controller.ts GET :code/commitments; schema/projects.ts project_commitments (migration 0237); cutover/projects.ts (ToE)</t>
        </is>
      </c>
      <c r="N192" s="12" t="inlineStr">
        <is>
          <t>Inspect the reserve→enforce path, the FOR UPDATE lock, the release-on-cancel/consume-on-receipt lifecycle, and the per-line remaining read model.</t>
        </is>
      </c>
      <c r="O192" s="12" t="inlineStr">
        <is>
          <t>Re-perform: approve a BoQ line budget; a PO within budget reserves and lowers remaining; a further PO that would exceed the line → BUDGET_EXCEEDED (PO not created); cancel the first PO → budget released, remaining restored (re-performed by the harness).</t>
        </is>
      </c>
      <c r="P192" s="12" t="inlineStr">
        <is>
          <t>BoQ line budget/committed/remaining; the project commitments ledger (open/consumed/released)</t>
        </is>
      </c>
      <c r="Q192" s="18" t="inlineStr">
        <is>
          <t>Implemented</t>
        </is>
      </c>
    </row>
    <row r="193">
      <c r="A193" s="15" t="inlineStr">
        <is>
          <t>PROJ-13</t>
        </is>
      </c>
      <c r="B193" s="16" t="inlineStr">
        <is>
          <t>Project Accounting</t>
        </is>
      </c>
      <c r="C193" s="17" t="inlineStr">
        <is>
          <t>Application</t>
        </is>
      </c>
      <c r="D193" s="16" t="inlineStr">
        <is>
          <t>Project material requisition (over-budget draw)</t>
        </is>
      </c>
      <c r="E193" s="16" t="inlineStr">
        <is>
          <t>Site staff draw material that exceeds the project's authorized BoQ budget without an authorization gate — an over-budget requisition is fulfilled directly (staff self-approve the overage), or the draw silently bypasses the budget with no independent sign-off, so the project overruns before management is asked.</t>
        </is>
      </c>
      <c r="F193" s="16" t="inlineStr">
        <is>
          <t>Authorization/Segregation of Duties</t>
        </is>
      </c>
      <c r="G193" s="16" t="inlineStr">
        <is>
          <t>Project Material Requisition (PMR) maker-checker over-budget gate: a requisition is evaluated line-by-line against each BoQ line's remaining budget (budget − open/consumed commitments). WITHIN budget it routes to a project-tagged PR for procurement; OVER budget it is parked `pending` and NOT fulfilled until an authoriser (procurement/exec, ≠ the requester → SOD_SELF_APPROVAL) approves — routed both through the workflow engine (when a PMR definition is configured) and a one-tap LINE approval card (buildApproveCard postback → the same replay-safe confirm flow). On approval the overage is AUTHORISED and a project-tagged Draft PO is auto-drafted (commitment booked with allowOver) for procurement to review + buy; on rejection nothing is drawn. The pending PMR is surfaced on the PMO action center (`pmr_over_budget`, high).</t>
        </is>
      </c>
      <c r="H193" s="17" t="inlineStr">
        <is>
          <t>Prev</t>
        </is>
      </c>
      <c r="I193" s="17" t="inlineStr">
        <is>
          <t>Automated</t>
        </is>
      </c>
      <c r="J193" s="17" t="inlineStr">
        <is>
          <t>Per material requisition</t>
        </is>
      </c>
      <c r="K193" s="16" t="inlineStr">
        <is>
          <t>Procurement / ProjectController</t>
        </is>
      </c>
      <c r="L193" s="17" t="inlineStr">
        <is>
          <t>P13</t>
        </is>
      </c>
      <c r="M193" s="16" t="inlineStr">
        <is>
          <t>pmr.service.ts submit (per-line remaining check → route pr|po) / approve (SOD_SELF_APPROVAL, workflow act, auto-draft Draft PO authorized_over_budget) / reject; pmr.controller.ts POST /api/pmr [+ :pmrNo/approve|reject]; line-webhook.controller.ts chatDecidePmr (PMR- one-tap approval); commitments.service.ts reserve allowOver; procurement.service.ts createPo draft+authorized_over_budget; projects.service.ts actionCenter pmr_over_budget; schema/projects.ts project_material_requisitions+pmr_lines (migration 0239); cutover/projects.ts (ToE)</t>
        </is>
      </c>
      <c r="N193" s="16" t="inlineStr">
        <is>
          <t>Inspect the within-vs-over routing, the maker-checker (approver ≠ requester), the LINE approval card, and the auto-drafted Draft PO carrying the authorised overage.</t>
        </is>
      </c>
      <c r="O193" s="16" t="inlineStr">
        <is>
          <t>Re-perform: a within-budget PMR raises a project-tagged PR; an over-budget PMR parks pending (action center pmr_over_budget); requester self-approve → SOD_SELF_APPROVAL; an authoriser approves → a project-tagged Draft PO is drafted for the overage and the PMR clears (re-performed by the harness).</t>
        </is>
      </c>
      <c r="P193" s="16" t="inlineStr">
        <is>
          <t>PMR register (routed/pending/approved/rejected); the over-budget approval + auto-drafted PO</t>
        </is>
      </c>
      <c r="Q193" s="18" t="inlineStr">
        <is>
          <t>Implemented</t>
        </is>
      </c>
    </row>
    <row r="194">
      <c r="A194" s="11" t="inlineStr">
        <is>
          <t>PROJ-14</t>
        </is>
      </c>
      <c r="B194" s="12" t="inlineStr">
        <is>
          <t>Project Accounting</t>
        </is>
      </c>
      <c r="C194" s="13" t="inlineStr">
        <is>
          <t>Application</t>
        </is>
      </c>
      <c r="D194" s="12" t="inlineStr">
        <is>
          <t>Project cost (site cash)</t>
        </is>
      </c>
      <c r="E194" s="12" t="inlineStr">
        <is>
          <t>Site cash spent on a project — employee advances, expense-reimbursement claims, petty-cash — is not attributed to the project, so project cost is understated: an advance or reimbursement is booked to a generic expense with no project tag and never shows on the project, defeating cost control and the project margin.</t>
        </is>
      </c>
      <c r="F194" s="12" t="inlineStr">
        <is>
          <t>Completeness/Accuracy</t>
        </is>
      </c>
      <c r="G194" s="12" t="inlineStr">
        <is>
          <t>Project-costed site cash: employee advances (finance.issueAdvance/settleAdvance), expense-reimbursement claims (ess.submitExpense) and petty-cash requests (petty-cash.createRequest/approveRequest) accept an optional project_code, resolve it to project_id (PROJECT_NOT_FOUND on a bad code), and store it on the entity; the GL expense/advance lines are tagged with that project_id (journal_lines.project_id) so the spend is traceable to the project. GET /api/projects/:code/site-cash rolls up all advances + reimbursements + petty-cash raised against the project with per-category + grand totals, so site cash is managed on the project (and reflected alongside EVM). When the site cash is tagged to a BoQ line it also CONSUMES that line's budget (a consumed commitment on advance settlement / petty-cash approval), so material + site cash sit under one budget ceiling. Advance settlement clears the float (Dr expense/Cr 1180) carrying the project dimension. Maker-checker on the underlying flows is unchanged (petty-cash SoD_VIOLATION, ESS self-approval block).</t>
        </is>
      </c>
      <c r="H194" s="13" t="inlineStr">
        <is>
          <t>Prev</t>
        </is>
      </c>
      <c r="I194" s="13" t="inlineStr">
        <is>
          <t>Automated</t>
        </is>
      </c>
      <c r="J194" s="13" t="inlineStr">
        <is>
          <t>Per advance / reimbursement / petty-cash</t>
        </is>
      </c>
      <c r="K194" s="12" t="inlineStr">
        <is>
          <t>Finance / ProjectController</t>
        </is>
      </c>
      <c r="L194" s="13" t="inlineStr">
        <is>
          <t>P13</t>
        </is>
      </c>
      <c r="M194" s="12" t="inlineStr">
        <is>
          <t>finance.service.ts issueAdvance/settleAdvance (project_code → project_id, tag 1180/expense lines) + resolveProjectId; ess.service.ts submitExpense (project_id); petty-cash.service.ts createRequest/approveRequest (project_id on the debit line); projects.service.ts siteCash + projects.controller.ts GET :code/site-cash; schema employee_advances/expense_claims/expense_requests project_id (migration 0241); cutover/projects.ts (ToE)</t>
        </is>
      </c>
      <c r="N194" s="12" t="inlineStr">
        <is>
          <t>Inspect the project_code resolution, the project_id tagging of the GL expense/advance lines, and the site-cash rollup.</t>
        </is>
      </c>
      <c r="O194" s="12" t="inlineStr">
        <is>
          <t>Re-perform: issue a project-tagged advance (Dr 1180 carries project_id) → settle (expense line carries project_id); the project site-cash rollup lists the advance with the correct total; an unknown project_code → PROJECT_NOT_FOUND (re-performed by the harness).</t>
        </is>
      </c>
      <c r="P194" s="12" t="inlineStr">
        <is>
          <t>Project site-cash rollup (advances/reimbursements/petty-cash + totals); project_id on the GL lines</t>
        </is>
      </c>
      <c r="Q194" s="18" t="inlineStr">
        <is>
          <t>Implemented</t>
        </is>
      </c>
    </row>
    <row r="195">
      <c r="A195" s="15" t="inlineStr">
        <is>
          <t>PROJ-15</t>
        </is>
      </c>
      <c r="B195" s="16" t="inlineStr">
        <is>
          <t>Project Accounting</t>
        </is>
      </c>
      <c r="C195" s="17" t="inlineStr">
        <is>
          <t>Application</t>
        </is>
      </c>
      <c r="D195" s="16" t="inlineStr">
        <is>
          <t>Project material scope change (add item to budget)</t>
        </is>
      </c>
      <c r="E195" s="16" t="inlineStr">
        <is>
          <t>A requester expands a project's authorized material budget without independent authorization — an item that is not on the approved Bill-of-Quantities is added to the budget (a new BoQ line) by the same person who wants to buy it, so the project's authorized material budget grows with no maker-checker sign-off and the shop-for-a-project budget restriction is defeated from the inside.</t>
        </is>
      </c>
      <c r="F195" s="16" t="inlineStr">
        <is>
          <t>Authorization/Segregation of Duties</t>
        </is>
      </c>
      <c r="G195" s="16" t="inlineStr">
        <is>
          <t>Material scope-change authorisation (maker-checker on adding a BoQ line): a requisition-raiser (pr_raise) can only REQUEST that a material item not on the approved BoQ be added to the budget — POST /api/pmr/boq-request parks a `pending` request and posts nothing; it never adds the line itself (an item already on the approved BoQ is refused, ITEM_ALREADY_BUDGETED; a project with no approved BoQ is refused, NO_APPROVED_BOQ). Only an independent authoriser (planner/exec, ≠ the requester → SOD_SELF_APPROVAL) may approve (POST …/boq-request/:reqNo/approve, routed through the workflow engine when configured); on approval a new material line is appended to the approved BoQ, the BoQ budget total is re-computed and the project budget synced (the item becomes shoppable and commitment-enforced under PROJ-12), and the requester is notified. Rejection changes nothing. This closes the shop-for-a-project loop: the /shop project surface lists only approved-budget items, and the only way to add one is through this authorised request → so a requester can propose budget but never expand it.</t>
        </is>
      </c>
      <c r="H195" s="17" t="inlineStr">
        <is>
          <t>Prev</t>
        </is>
      </c>
      <c r="I195" s="17" t="inlineStr">
        <is>
          <t>Automated</t>
        </is>
      </c>
      <c r="J195" s="17" t="inlineStr">
        <is>
          <t>Per scope-change request</t>
        </is>
      </c>
      <c r="K195" s="16" t="inlineStr">
        <is>
          <t>Planner / Exec / ProjectController</t>
        </is>
      </c>
      <c r="L195" s="17" t="inlineStr">
        <is>
          <t>P13</t>
        </is>
      </c>
      <c r="M195" s="16" t="inlineStr">
        <is>
          <t>pmr.service.ts requestBoqItem (pending request; ITEM_ALREADY_BUDGETED / NO_APPROVED_BOQ guards) / approveBoqRequest (SOD_SELF_APPROVAL, workflow act, append BoQ line + re-total budget + sync project budget) / rejectBoqRequest / listBoqRequests; pmr.controller.ts POST /api/pmr/boq-request [+ :reqNo/approve|reject], GET /api/pmr/project/:code/boq-requests; schema/projects.ts project_boq_change_requests (migration 0249); web /shop/project/[code] request-to-add form + planner/exec approve; cutover/projects.ts (ToE)</t>
        </is>
      </c>
      <c r="N195" s="16" t="inlineStr">
        <is>
          <t>Inspect the request-only requester path, the ITEM_ALREADY_BUDGETED/NO_APPROVED_BOQ guards, the maker-checker (approver ≠ requester), and the append-line-and-grow-budget on approval.</t>
        </is>
      </c>
      <c r="O195" s="16" t="inlineStr">
        <is>
          <t>Re-perform: a requester requests an off-budget item → pending (nothing added); the same requester approves → SOD_SELF_APPROVAL; an independent authoriser approves → a new BoQ line appears, the project budget grows, and the item is now shoppable; requesting an already-budgeted item → ITEM_ALREADY_BUDGETED (re-performed by the harness).</t>
        </is>
      </c>
      <c r="P195" s="16" t="inlineStr">
        <is>
          <t>Project BoQ change-request register (pending/approved/rejected); the appended BoQ line + grown budget</t>
        </is>
      </c>
      <c r="Q195" s="18" t="inlineStr">
        <is>
          <t>Implemented</t>
        </is>
      </c>
    </row>
    <row r="196">
      <c r="A196" s="11" t="inlineStr">
        <is>
          <t>PROJ-16</t>
        </is>
      </c>
      <c r="B196" s="12" t="inlineStr">
        <is>
          <t>Project Accounting</t>
        </is>
      </c>
      <c r="C196" s="13" t="inlineStr">
        <is>
          <t>Application</t>
        </is>
      </c>
      <c r="D196" s="12" t="inlineStr">
        <is>
          <t>Progress billing / retention (งวดงาน)</t>
        </is>
      </c>
      <c r="E196" s="12" t="inlineStr">
        <is>
          <t>A construction progress claim bills work not actually done, or is raised and certified by the same person, or retention (เงินประกันผลงาน) is not withheld — so revenue/AR are overstated, the customer is over-billed beyond the contract, and the retained amount is not tracked as a separate receivable to be released later.</t>
        </is>
      </c>
      <c r="F196" s="12" t="inlineStr">
        <is>
          <t>Accuracy/Authorization/Segregation of Duties</t>
        </is>
      </c>
      <c r="G196" s="12" t="inlineStr">
        <is>
          <t>Progress billing / งวดงาน maker-checker with retention (docs/35 P1): a progress claim values work done to date by BoQ line on a CUMULATIVE basis (value_to_date = boq_line.budget_amount × pct_complete_to_date/100, pct capped 0..100 → cannot certify beyond 100% of a line; value_this_claim = value_to_date − previously certified on prior CERTIFIED claims), so only the genuine movement since the last claim is billed and a line can never be over-certified. Certification is maker-checker — the certifier must differ from the preparer (SOD_SELF_APPROVAL; new SoD rule R17, perms proj_billing vs proj_billing_certify) — and a draft-only guard (CLAIM_NOT_DRAFT) prevents re-certifying. On certify the claim posts a single balanced JE carrying the project dimension: Dr 1100 AR (net) + Dr 1170 Retention Receivable (retention = gross × retention_pct) + Cr 4200 Revenue (gross), relieving unbilled WIP Dr 5800 / Cr 1260; the retention is withheld into the shared retention sub-ledger (RetentionService.withhold, party customer, doc CLAIM) atomically in the same transaction. A Fixed-price contract cannot be certified beyond its contract value (BILL_EXCEEDS_CONTRACT), and certification is idempotent per claim (alreadyPosted PRJ-PCLAIM). RELEASE (docs/35 Depth-1): when a retention tranche falls due it is released back out of the retention account to the ordinary control account with a balanced JE (customer 1170 → 1100 AR), guarded against over-release (RETENTION_OVER_RELEASE) under a FOR UPDATE row-lock and idempotent on the cumulative released amount; an overdue tranche surfaces on the PMO action center as retention_due for the controller to action. TAX + REV-REC (docs/35 Depth-2/3): the claim carries OUTPUT VAT (vat_pct → Cr 2100) so AR = net + VAT; and the certification reconciles with the POC engine — on a rev_method='poc' project the claim is a BILLING event only (Dr 1100/1170 · Cr 1265 contract-asset / Cr 2410 billings-in-excess · Cr 2100), recognising NO revenue (recognizePoc does that over time — no double-count), while a billing-method project recognises revenue (Cr 4200) and relieves WIP as before.</t>
        </is>
      </c>
      <c r="H196" s="13" t="inlineStr">
        <is>
          <t>Prev</t>
        </is>
      </c>
      <c r="I196" s="13" t="inlineStr">
        <is>
          <t>Automated</t>
        </is>
      </c>
      <c r="J196" s="13" t="inlineStr">
        <is>
          <t>Per progress claim</t>
        </is>
      </c>
      <c r="K196" s="12" t="inlineStr">
        <is>
          <t>ProjectController / Financial Controller (segregated)</t>
        </is>
      </c>
      <c r="L196" s="13" t="inlineStr">
        <is>
          <t>P13</t>
        </is>
      </c>
      <c r="M196" s="12" t="inlineStr">
        <is>
          <t>progress-billing.service.ts createClaim (BoQ-line cumulative valuation, BAD_PERCENT/NOTHING_TO_BILL) / certifyClaim (SOD_SELF_APPROVAL, CLAIM_NOT_DRAFT, BILL_EXCEEDS_CONTRACT, JE 1100/1170/4200/5800/1260 + RetentionService.withhold in one tx, idempotent); progress-billing.controller.ts POST /api/progress-billing [+ :claimNo/certify], GET project/:code|:claimNo; schema/projects.ts project_progress_claims+progress_claim_lines (migration 0253); retention_ledger (migration 0252); permissions.ts proj_billing/proj_billing_certify + SoD R17; cutover/projects.ts (ToE)</t>
        </is>
      </c>
      <c r="N196" s="12" t="inlineStr">
        <is>
          <t>Inspect the cumulative BoQ-line valuation (no over-certification), the maker-checker certify (certifier ≠ preparer), the AR-net/retention-receivable/revenue split + WIP relief JE, the retention withheld into the sub-ledger, and the Fixed-contract cap.</t>
        </is>
      </c>
      <c r="O196" s="12" t="inlineStr">
        <is>
          <t>Re-perform: raise a claim valuing BoQ lines (gross = Σ value_this_claim); preparer self-certify → SOD_SELF_APPROVAL; an independent certifier certifies → JE posts Dr 1100 net + Dr 1170 retention + Cr 4200 gross (WIP relieved to 5800/1260), retention appears on the project retention sub-ledger, and a second claim's value_this_claim nets off the previously certified value; certifying beyond a Fixed contract → BILL_EXCEEDS_CONTRACT (re-performed by the projects harness).</t>
        </is>
      </c>
      <c r="P196" s="12" t="inlineStr">
        <is>
          <t>Progress-claim register (draft/certified); the certification JE (1100/1170/4200/5800/1260); retention receivable in the sub-ledger</t>
        </is>
      </c>
      <c r="Q196" s="18" t="inlineStr">
        <is>
          <t>Implemented</t>
        </is>
      </c>
    </row>
    <row r="197">
      <c r="A197" s="15" t="inlineStr">
        <is>
          <t>PROJ-17</t>
        </is>
      </c>
      <c r="B197" s="16" t="inlineStr">
        <is>
          <t>Project Accounting</t>
        </is>
      </c>
      <c r="C197" s="17" t="inlineStr">
        <is>
          <t>Application</t>
        </is>
      </c>
      <c r="D197" s="16" t="inlineStr">
        <is>
          <t>Subcontractor valuation / retention payable</t>
        </is>
      </c>
      <c r="E197" s="16" t="inlineStr">
        <is>
          <t>A subcontractor is over-paid — a progress valuation is raised and certified by the same person, work not done is certified, retention (เงินประกันผลงาน) is not withheld, or a subcontract commits more than the project's BoQ budget without an authorization gate — so project cost and AP are overstated and the retained amount is not tracked as a payable to release later.</t>
        </is>
      </c>
      <c r="F197" s="16" t="inlineStr">
        <is>
          <t>Accuracy/Authorization/Segregation of Duties</t>
        </is>
      </c>
      <c r="G197" s="16" t="inlineStr">
        <is>
          <t>Subcontractor management maker-checker with retention payable + budget commitment (docs/35 P2): a subcontract is a priced scope against BoQ lines that on creation REGISTERS a commitment on each scoped BoQ line (docs/32 CommitmentsService, source SUBCON) so it counts against the works budget like a PO — over budget → BUDGET_EXCEEDED (the whole subcontract rolls back) unless explicitly authorised (allow_over). The subcontractor's periodic VALUATIONS certify the % complete on a CUMULATIVE basis (value_to_date = contract_value × pct/100, pct 0..100; gross_this_val = value_to_date − previously certified → only genuine progress; NOTHING_TO_CERTIFY otherwise; capped at the subcontract value → VAL_EXCEEDS_SUBCONTRACT). Certification is maker-checker — certifier ≠ preparer (SOD_SELF_APPROVAL; new SoD rule R18, perms proj_subcon vs proj_subcon_certify) — with a draft-only guard (VALUATION_NOT_DRAFT). On certify a single balanced JE (project-dimensioned) posts: Dr 1260 Project WIP (gross − back_charge) / Cr 2000 AP (net = gross − retention − back_charge) / Cr 2440 Retention Payable (retention); the retention is withheld into the shared retention sub-ledger (RetentionService.withhold, party subcontractor, doc SUBVAL) atomically in the same transaction; back-charges (BAD_BACK_CHARGE if they exceed the net) recover our cost; idempotent per valuation (alreadyPosted PRJ-SUBVAL). RELEASE (docs/35 Depth-1): when a retention tranche falls due it is released out of the retention account to the ordinary control account with a balanced JE (subcontractor 2440 → 2000 AP), over-release-guarded (RETENTION_OVER_RELEASE) and idempotent; an overdue tranche surfaces on the action center as retention_due. WHT (docs/35 Depth-2): the certified valuation withholds Thai construction WITHHOLDING TAX (ภ.ง.ด.53, wht_pct → Cr 2361 Vendor WHT Payable) from the subcontractor's payment, so AP = net − WHT (retention already out) and the WHT is remitted to the RD; a vat_pct also books recoverable INPUT VAT (ภาษีซื้อ, Dr 1300) so AP = net − WHT + VAT — the JE stays balanced (Dr [1260 gross−back + 1300 VAT] = Cr [AP + retention + WHT]).</t>
        </is>
      </c>
      <c r="H197" s="17" t="inlineStr">
        <is>
          <t>Prev</t>
        </is>
      </c>
      <c r="I197" s="17" t="inlineStr">
        <is>
          <t>Automated</t>
        </is>
      </c>
      <c r="J197" s="17" t="inlineStr">
        <is>
          <t>Per subcontract / valuation</t>
        </is>
      </c>
      <c r="K197" s="16" t="inlineStr">
        <is>
          <t>Procurement / Financial Controller (segregated)</t>
        </is>
      </c>
      <c r="L197" s="17" t="inlineStr">
        <is>
          <t>P13</t>
        </is>
      </c>
      <c r="M197" s="16" t="inlineStr">
        <is>
          <t>subcontracts.service.ts createSubcontract (scope → commitment reserve SUBCON, BUDGET_EXCEEDED) / createValuation (cumulative pct valuation, NOTHING_TO_CERTIFY/BAD_BACK_CHARGE) / certifyValuation (SOD_SELF_APPROVAL, VALUATION_NOT_DRAFT, VAL_EXCEEDS_SUBCONTRACT, JE 1260/2000/2440 + RetentionService.withhold in one tx, idempotent); subcontracts.controller.ts POST /api/subcontracts [+ :subNo/valuations, valuations/:valNo/certify], GET project/:code|:subNo|valuations/:valNo; schema/projects.ts project_subcontracts+subcontract_scope+subcontract_valuations (migration 0254); retention_ledger (migration 0252); permissions.ts proj_subcon/proj_subcon_certify + SoD R18; cutover/projects.ts (ToE)</t>
        </is>
      </c>
      <c r="N197" s="16" t="inlineStr">
        <is>
          <t>Inspect the BoQ-budget commitment on subcontract creation, the cumulative valuation (no over-certification), the maker-checker certify (certifier ≠ preparer), the AP-net/retention-payable/WIP JE, the retention withheld into the sub-ledger, and the back-charge handling.</t>
        </is>
      </c>
      <c r="O197" s="16" t="inlineStr">
        <is>
          <t>Re-perform: issue a subcontract against BoQ scope (commitment reserved on the line; over budget → BUDGET_EXCEEDED); raise a valuation (gross = value_to_date − previously certified); preparer self-certify → SOD_SELF_APPROVAL; an independent certifier certifies → JE posts Dr 1260 (gross−back) / Cr 2000 net / Cr 2440 retention, the retention payable appears on the project retention sub-ledger, a 2nd valuation nets off the prior, and certifying beyond the subcontract → VAL_EXCEEDS_SUBCONTRACT (re-performed by the projects harness).</t>
        </is>
      </c>
      <c r="P197" s="16" t="inlineStr">
        <is>
          <t>Subcontract register + valuation JEs (1260/2000/2440); retention payable in the sub-ledger; BoQ commitment</t>
        </is>
      </c>
      <c r="Q197" s="18" t="inlineStr">
        <is>
          <t>Implemented</t>
        </is>
      </c>
    </row>
    <row r="198">
      <c r="A198" s="11" t="inlineStr">
        <is>
          <t>PROJ-18</t>
        </is>
      </c>
      <c r="B198" s="12" t="inlineStr">
        <is>
          <t>Project Accounting</t>
        </is>
      </c>
      <c r="C198" s="13" t="inlineStr">
        <is>
          <t>Application</t>
        </is>
      </c>
      <c r="D198" s="12" t="inlineStr">
        <is>
          <t>Tender award → project &amp; budget baseline</t>
        </is>
      </c>
      <c r="E198" s="12" t="inlineStr">
        <is>
          <t>A project is spun up from a lost/unsubmitted tender, or an awarded project's budget baseline is set arbitrarily rather than from the priced winning bid, or a single won tender is awarded twice — so the project starts with an uncontrolled or duplicated cost baseline that later EVM/commitment controls are measured against.</t>
        </is>
      </c>
      <c r="F198" s="12" t="inlineStr">
        <is>
          <t>Authorization/Accuracy</t>
        </is>
      </c>
      <c r="G198" s="12" t="inlineStr">
        <is>
          <t>Tender → award governance (docs/35 P3): a tender is a pre-award ESTIMATE (a draft BoQ with a cost build-up — bid_rate = unit_cost × (1 + markup%); bid_price = Σ) tracked through a controlled status machine estimating → submitted → won/lost (a lost tender REQUIRES a reason → LOSS_REASON_REQUIRED; a decided tender can't be re-decided → TENDER_DECIDED). AWARD is an AUTHORISED act (proj_tender/exec) allowed ONLY on a WON tender (TENDER_NOT_WON) and IDEMPOTENT — one project per tender (a re-award returns the existing project, never a duplicate). On award the winning bid seeds a project (Fixed-price, contract = bid_price) and a BoQ from the tender lines (bid_rate → BoQ rate) — created as DRAFT so the existing BoQ maker-checker approve (PROJ-12: author ≠ approver, syncs the project budget) sets the controlled budget baseline. Nothing hits GL (estimating is a modelling surface); the seeded BoQ's approval is the segregation point.</t>
        </is>
      </c>
      <c r="H198" s="13" t="inlineStr">
        <is>
          <t>Prev</t>
        </is>
      </c>
      <c r="I198" s="13" t="inlineStr">
        <is>
          <t>Automated</t>
        </is>
      </c>
      <c r="J198" s="13" t="inlineStr">
        <is>
          <t>Per tender award</t>
        </is>
      </c>
      <c r="K198" s="12" t="inlineStr">
        <is>
          <t>Estimator / Project Controller (segregated on the BoQ approve)</t>
        </is>
      </c>
      <c r="L198" s="13" t="inlineStr">
        <is>
          <t>P13</t>
        </is>
      </c>
      <c r="M198" s="12" t="inlineStr">
        <is>
          <t>tenders.service.ts createTender/addLine (cost build-up) / submit (EMPTY_TENDER) / setOutcome (won/lost, LOSS_REASON_REQUIRED, TENDER_DECIDED) / award (TENDER_NOT_WON, idempotent, ProjectsService.create + createBoq draft); tenders.controller.ts POST /api/tenders [+ :no/lines|submit|outcome|award], GET /api/tenders[/:no]; schema/projects.ts project_tenders+tender_boq_lines (migration 0255); permissions.ts proj_tender; cutover/projects.ts (ToE)</t>
        </is>
      </c>
      <c r="N198" s="12" t="inlineStr">
        <is>
          <t>Inspect the estimate cost build-up (bid_rate/bid_price), the status machine (won/lost terminal, lost-reason required), the won-only + idempotent award, and the seeded DRAFT BoQ whose maker-checker approve sets the budget baseline.</t>
        </is>
      </c>
      <c r="O198" s="12" t="inlineStr">
        <is>
          <t>Re-perform: build a tender (2 lines, 20% markup → bid_price 24000); submit; award before won → TENDER_NOT_WON; mark won; award → a Fixed project (contract 24000) + a DRAFT BoQ (rate = bid_rate); an independent approver approves the BoQ → project budget 24000; re-award → already (no duplicate) (re-performed by the projects harness).</t>
        </is>
      </c>
      <c r="P198" s="12" t="inlineStr">
        <is>
          <t>Tender register + win-rate; the awarded project + its draft-then-approved BoQ baseline</t>
        </is>
      </c>
      <c r="Q198" s="18" t="inlineStr">
        <is>
          <t>Implemented</t>
        </is>
      </c>
    </row>
    <row r="199">
      <c r="A199" s="15" t="inlineStr">
        <is>
          <t>PROJ-19</t>
        </is>
      </c>
      <c r="B199" s="16" t="inlineStr">
        <is>
          <t>Project Accounting</t>
        </is>
      </c>
      <c r="C199" s="17" t="inlineStr">
        <is>
          <t>Detective</t>
        </is>
      </c>
      <c r="D199" s="16" t="inlineStr">
        <is>
          <t>Project schedule performance (earned schedule)</t>
        </is>
      </c>
      <c r="E199" s="16" t="inlineStr">
        <is>
          <t>A late project reads on-schedule: the classic SPI (EV/PV) mathematically converges to 1 once planned value saturates at BAC — every task past its planned finish counts fully in PV — so a project months behind still shows SPI ≈ 1, the PROJ-11 red check (SPI &lt; 0.9) never fires, and the schedule slip stays invisible to the PMO until delivery fails.</t>
        </is>
      </c>
      <c r="F199" s="16" t="inlineStr">
        <is>
          <t>Completeness/Timeliness</t>
        </is>
      </c>
      <c r="G199" s="16" t="inlineStr">
        <is>
          <t>Earned-schedule monitoring (Lipke ES / SV(t) / SPI(t)): GET /api/projects/:code/earned-schedule projects today's EV onto the PLANNED-value curve (the evmSeries month buckets) to find ES — the date the plan said the project would be where it actually is (the last month with cumulative PV ≤ EV, interpolated within the crossing month; a flat plateau at exactly EV is credited as earned, so a stretch with nothing planned never raises a false alarm). SPI(t) = ES / AT (months actually elapsed since the first planned month) and SV(t) = ES − AT stay honest schedule signals to completion where the classic SPI cannot, and forecast the finish (IEAC(t) = planned duration / SPI(t) → forecast finish month). A project with no costed dated plan returns an explicit NO_DATED_PLAN (no phantom metric); a plan that hasn't started returns PLAN_NOT_STARTED. DETECTIVE HOOK: the PMO action center (PROJ-11) surfaces `schedule_slip_es` (medium) whenever SPI(t) &lt; 0.9 while the project does NOT already read red (CPI/SPI &lt; 0.9) — exactly the slip the PV-based signal hides — deep-linked to the project overview where the earned-schedule card shows ES/AT/SV(t)/forecast finish beside the classic EVM. Read-only; posts nothing; no new tables.</t>
        </is>
      </c>
      <c r="H199" s="17" t="inlineStr">
        <is>
          <t>Det</t>
        </is>
      </c>
      <c r="I199" s="17" t="inlineStr">
        <is>
          <t>Automated</t>
        </is>
      </c>
      <c r="J199" s="17" t="inlineStr">
        <is>
          <t>Continuous / per review</t>
        </is>
      </c>
      <c r="K199" s="16" t="inlineStr">
        <is>
          <t>PMO / ProjectController</t>
        </is>
      </c>
      <c r="L199" s="17" t="inlineStr">
        <is>
          <t>P13</t>
        </is>
      </c>
      <c r="M199" s="16" t="inlineStr">
        <is>
          <t>projects-evm.service.ts earnedSchedule (Lipke ES over the evmSeries month buckets + AT + SPI(t)/SV(t)/IEAC(t); NO_DATED_PLAN / PLAN_NOT_STARTED); projects.controller.ts GET :code/earned-schedule; projects.service.ts actionCenter schedule_slip_es (suppressed when already red); web projects/[code] earned-schedule card; cutover/projects.ts (ToE)</t>
        </is>
      </c>
      <c r="N199" s="16" t="inlineStr">
        <is>
          <t>Inspect the ES interpolation (last cumulative-PV ≤ EV month + within-month fraction, plateau credited), the AT month arithmetic, the SPI(t)/SV(t)/forecast derivation, and the action-center gate (fires only when the project is not already red).</t>
        </is>
      </c>
      <c r="O199" s="16" t="inlineStr">
        <is>
          <t>Re-perform: a 2-month plan 95% earned read at month 6 → classic SPI 0.95 (reads fine) but ES 1.9 / AT 6.0 → SPI(t) 0.3167 RED, SV(t) −4.1 mo, forecast ~6.3 mo; the action center surfaces schedule_slip_es (medium) for it and suppresses the item on an already-red project; an EV sitting on a flat PV plateau reads ahead (no false alarm); a project without a costed dated plan → NO_DATED_PLAN (re-performed by the projects harness).</t>
        </is>
      </c>
      <c r="P199" s="16" t="inlineStr">
        <is>
          <t>Earned-schedule endpoint payload (ES/AT/SV(t)/SPI(t)/forecast finish); the schedule_slip_es action-center item</t>
        </is>
      </c>
      <c r="Q199" s="18" t="inlineStr">
        <is>
          <t>Implemented</t>
        </is>
      </c>
    </row>
    <row r="200">
      <c r="A200" s="11" t="inlineStr">
        <is>
          <t>PROJ-20</t>
        </is>
      </c>
      <c r="B200" s="12" t="inlineStr">
        <is>
          <t>Project Accounting</t>
        </is>
      </c>
      <c r="C200" s="13" t="inlineStr">
        <is>
          <t>Detective</t>
        </is>
      </c>
      <c r="D200" s="12" t="inlineStr">
        <is>
          <t>Resource capacity (skills/role supply-vs-demand)</t>
        </is>
      </c>
      <c r="E200" s="12" t="inlineStr">
        <is>
          <t>A resource heatmap assumes every booked person is at 100% capacity and every named assignment is a real, qualified person — so a part-time or on-leave resource reads as merely 'busy' at 60% instead of critically over-committed, a generic placeholder booking ('Senior Dev TBD') is silently treated as staffed, and a role or skill with more assigned demand than qualified people to do the work goes unnoticed until the project slips.</t>
        </is>
      </c>
      <c r="F200" s="12" t="inlineStr">
        <is>
          <t>Completeness/Accuracy/Timeliness</t>
        </is>
      </c>
      <c r="G200" s="12" t="inlineStr">
        <is>
          <t>Resource capacity heatmap governed by a REAL per-resource availability calendar + named-vs-generic booking visibility + role/skill supply-vs-demand (PPM-A1): GET /api/projects/resources/capacity's over-allocation flag now compares each month's demand to the resource's TRUE availability ceiling (resource_calendar.available_pct, default 100% absent an override — e.g. a documented 50%-part-time person is flagged over-allocated at 60%, not only above a flat 100% assumption) instead of a hardcoded 100%, and marks each resource `named` (backed by a resource_skills row) vs a GENERIC placeholder booking. GET /api/projects/resources/role-demand rolls assignment demand (Σ alloc_pct tagged with a role) up against role/skill SUPPLY (Σ availability of every resource_skills-tagged person who can fill it, calendar-aware) per month, flagging a role `understaffed` whenever demand exceeds the qualified supply — surfaced before it becomes a schedule slip. Read-only detective layer; posts nothing; existing resourceUtilization/portfolio()/forecast() callers are unaffected (additive fields only, same over-100%-only behaviour when no calendar/skills data exists).</t>
        </is>
      </c>
      <c r="H200" s="13" t="inlineStr">
        <is>
          <t>Det</t>
        </is>
      </c>
      <c r="I200" s="13" t="inlineStr">
        <is>
          <t>Automated</t>
        </is>
      </c>
      <c r="J200" s="13" t="inlineStr">
        <is>
          <t>Continuous / per review</t>
        </is>
      </c>
      <c r="K200" s="12" t="inlineStr">
        <is>
          <t>PMO / Resource Manager</t>
        </is>
      </c>
      <c r="L200" s="13" t="inlineStr">
        <is>
          <t>P13</t>
        </is>
      </c>
      <c r="M200" s="12" t="inlineStr">
        <is>
          <t>projects-resourcing.service.ts resourceCapacity (calendar-aware over_allocated + named flag) / roleSupplyDemand (per-role/month demand vs supply, understaffed_months) / upsertResourceSkill+listResourceSkills / upsertResourceCalendar+listResourceCalendar; projects.controller.ts GET/POST resources/skills, resources/calendar, GET resources/role-demand; schema/projects.ts resource_skills + resource_calendar (migration 0400, 0232 RLS, tenant-leading indexes); web projects/resources heatmap + skills + calendar + role-demand tabs; cutover/projects.ts (ToE)</t>
        </is>
      </c>
      <c r="N200" s="12" t="inlineStr">
        <is>
          <t>Inspect the calendar-ceiling substitution in resourceCapacity (default 100% absent an override, else the calendar's available_pct), the named-resource lookup (resource_skills membership), and the role/skill supply-vs-demand roll-up (demand from project_resources.role, supply from resource_skills × resource_calendar).</t>
        </is>
      </c>
      <c r="O200" s="12" t="inlineStr">
        <is>
          <t>Re-perform: a resource on a documented 50%-part-time calendar entry assigned 60% reads over_allocated (60 &gt; 50) though under the old flat 100% ceiling it would not; an assignment with no matching resource_skills row reads named=false; a role with 150% assigned demand and only one named 100%-available person reads understaffed for that month; a second tenant cannot see the first tenant's skills/calendar rows (RLS) (re-performed by the projects harness).</t>
        </is>
      </c>
      <c r="P200" s="12" t="inlineStr">
        <is>
          <t>Time-phased capacity heatmap with calendar-aware over-allocation + named flag; role/skill supply-vs-demand roll-up with understaffed flag</t>
        </is>
      </c>
      <c r="Q200" s="18" t="inlineStr">
        <is>
          <t>Implemented</t>
        </is>
      </c>
    </row>
    <row r="201">
      <c r="A201" s="15" t="inlineStr">
        <is>
          <t>PROJ-21</t>
        </is>
      </c>
      <c r="B201" s="16" t="inlineStr">
        <is>
          <t>Project Accounting</t>
        </is>
      </c>
      <c r="C201" s="17" t="inlineStr">
        <is>
          <t>Detective</t>
        </is>
      </c>
      <c r="D201" s="16" t="inlineStr">
        <is>
          <t>Project schedule (dependency logic / constraints)</t>
        </is>
      </c>
      <c r="E201" s="16" t="inlineStr">
        <is>
          <t>The critical-path schedule assumes every dependency is a rigid finish-to-start with zero lag, every task can start the instant its predecessor finishes, and duration is raw calendar days — so a genuinely overlapping or offset relationship (start-to-start, finish-to-finish, a deliberate lead/lag), a hard start-no-earlier-than or finish-no-later-than commitment, and weekends/holidays inflating a dated task's duration all go unmodelled, producing a critical path and project finish date that does not match how the work is actually planned to run.</t>
        </is>
      </c>
      <c r="F201" s="16" t="inlineStr">
        <is>
          <t>Completeness/Accuracy</t>
        </is>
      </c>
      <c r="G201" s="16" t="inlineStr">
        <is>
          <t>Richer CPM scheduling (PPM-B1), additive to the existing FS/lag-0 engine — a predecessor/successor pair with no edge-metadata row still schedules exactly as before (zero regression): project_task_dependencies carries an optional per-edge dep_type (SS/FF/SF, default FS) and lag_days (negative = lead), applied via the standard CPM-with-lag forward-pass (ES ≥ predecessor bound + lag, form depends on type) and backward-pass (LF ≤ successor bound − lag) formulas. project_tasks.constraint_type/constraint_offset_days adds an optional SNET (start no earlier than) floor on the forward pass or FNLT (finish no later than) cap on the backward pass, in the same day-offset units as es/ef/ls/lf. A per-tenant project_calendars row (DISABLED by default) plus project_calendar_exceptions makes a dated task's duration count only WORKING days (skipping configured non-working weekdays + holidays) instead of raw calendar days, once explicitly enabled — so a tenant that never opts in sees byte-identical duration/schedule output to before PPM-B1.</t>
        </is>
      </c>
      <c r="H201" s="17" t="inlineStr">
        <is>
          <t>Prev</t>
        </is>
      </c>
      <c r="I201" s="17" t="inlineStr">
        <is>
          <t>Automated</t>
        </is>
      </c>
      <c r="J201" s="17" t="inlineStr">
        <is>
          <t>Per schedule computation</t>
        </is>
      </c>
      <c r="K201" s="16" t="inlineStr">
        <is>
          <t>PMO / Project Planner</t>
        </is>
      </c>
      <c r="L201" s="17" t="inlineStr">
        <is>
          <t>P13</t>
        </is>
      </c>
      <c r="M201" s="16" t="inlineStr">
        <is>
          <t>projects-evm.service.ts schedule() (per-edge dep_type/lag lookup via project_task_dependencies, defaulting FS/0; SNET/FNLT constraint floor/cap; calendar-aware dur() via workingDaysBetween when project_calendars.enabled; dependency_details + working_calendar_enabled on the response) / getCalendar+setCalendar+addCalendarException+listCalendarExceptions; projects-wbs.service.ts addTask/patchTask (syncDependencies — a richer `dependencies` list replaces the task's edge rows; a plain depends_on clears them back to FS/lag-0 defaults; BAD_DEPENDENCY self-dependency guard); projects.controller.ts task dependencies/constraint fields, GET/PUT /api/projects/calendar, POST/GET /api/projects/calendar/exceptions; schema/projects.ts project_task_dependencies + project_calendars + project_calendar_exceptions + project_tasks.constraint_type/constraint_offset_days (migration 0401, 0232 RLS, tenant-leading indexes); cutover/projects.ts (ToE)</t>
        </is>
      </c>
      <c r="N201" s="16" t="inlineStr">
        <is>
          <t>Inspect the CPM-with-lag forward/backward formulas per dependency type, the SNET/FNLT floor/cap application, the calendar-aware working-day duration substitution (and that it is a no-op when disabled), and that an edge/task with no override defaults to the pre-PPM-B1 FS/lag-0/calendar-day behaviour.</t>
        </is>
      </c>
      <c r="O201" s="16" t="inlineStr">
        <is>
          <t>Re-perform: an SS+lag2 edge starts the successor 2 days after the predecessor STARTS (not finishes); an FF+lag-1 edge finishes the successor 1 day before the predecessor finishes; a negative lag (lead) starts a task before its predecessor's late finish; a critical-path/off-path/slack split proves the CPM-with-lag math end to end; an SNET floor forces a task's early start later than its natural (predecessor-driven) start; an FNLT cap on one task shows a materially lower late-finish than an otherwise-identical unconstrained sibling task; a 14-calendar-day dated task reads 14 days duration with the calendar disabled and 10 (skipping the 2 Saturdays + 2 Sundays every 14-day span contains) once enabled; a self-dependency via the richer list → 403/400 BAD_DEPENDENCY (re-performed by the projects harness).</t>
        </is>
      </c>
      <c r="P201" s="16" t="inlineStr">
        <is>
          <t>CPM schedule payload with per-edge dependency_details (type/lag) + SNET/FNLT-aware es/ef/ls/lf/slack; the working_calendar_enabled flag + calendar-aware duration; the tenant calendar + holiday-exception register</t>
        </is>
      </c>
      <c r="Q201" s="18" t="inlineStr">
        <is>
          <t>Implemented</t>
        </is>
      </c>
    </row>
    <row r="202">
      <c r="A202" s="11" t="inlineStr">
        <is>
          <t>PROJ-22</t>
        </is>
      </c>
      <c r="B202" s="12" t="inlineStr">
        <is>
          <t>Project Accounting</t>
        </is>
      </c>
      <c r="C202" s="13" t="inlineStr">
        <is>
          <t>Detective</t>
        </is>
      </c>
      <c r="D202" s="12" t="inlineStr">
        <is>
          <t>Bottom-up cost-to-complete (ETC) vs formulaic EAC</t>
        </is>
      </c>
      <c r="E202" s="12" t="inlineStr">
        <is>
          <t>The evm() estimate-at-completion (EAC) is a PURELY FORMULAIC extrapolation (ac + (bac-ev)/cpi) that assumes the historical cost-performance ratio holds for all remaining work — a project manager's ground-level knowledge that the remaining scope will cost materially more or less than the formula implies (a known risk, a renegotiated rate, remaining work that is genuinely different in nature) has no channel into the reported EAC, so a stale or misleading completion forecast can go unchallenged.</t>
        </is>
      </c>
      <c r="F202" s="12" t="inlineStr">
        <is>
          <t>Completeness/Accuracy</t>
        </is>
      </c>
      <c r="G202" s="12" t="inlineStr">
        <is>
          <t>Bottom-up cost-to-complete entry (PPM-B2), additive to the existing formulaic evm() EAC — a project with no manual entries computes exactly as before (zero regression). project_etc is an append-only log of a manual estimate-to-complete, entered per task (or a single project-level entry when task_id is omitted); the CURRENT bottom-up figure for a given task/project-level bucket is simply its latest row, summed across every bucket that has one. GET /api/projects/:code/eac-scenarios reports the formulaic EAC and the bottom-up EAC (ac + Σ latest ETC) side by side plus the variance between them, so a material divergence is visible for review rather than silently trusted.</t>
        </is>
      </c>
      <c r="H202" s="13" t="inlineStr">
        <is>
          <t>Prev</t>
        </is>
      </c>
      <c r="I202" s="13" t="inlineStr">
        <is>
          <t>Automated</t>
        </is>
      </c>
      <c r="J202" s="13" t="inlineStr">
        <is>
          <t>Per management estimate submission</t>
        </is>
      </c>
      <c r="K202" s="12" t="inlineStr">
        <is>
          <t>PMO / Project Manager</t>
        </is>
      </c>
      <c r="L202" s="13" t="inlineStr">
        <is>
          <t>P13</t>
        </is>
      </c>
      <c r="M202" s="12" t="inlineStr">
        <is>
          <t>projects-evm.service.ts submitEtc (task-existence guard, TASK_NOT_FOUND) / eacScenarios (latest-per-bucket aggregation, formulaic-vs-bottom-up + variance); projects.controller.ts POST/GET /api/projects/:code/etc, /:code/eac-scenarios; schema/projects.ts project_etc (migration 0402, 0232 RLS, tenant-leading indexes); cutover/projects.ts (ToE)</t>
        </is>
      </c>
      <c r="N202" s="12" t="inlineStr">
        <is>
          <t>Inspect the latest-per-bucket aggregation (a superseded entry for the same task/project-level bucket is excluded, only its latest row counts), the formulaic-vs-bottom-up variance computation, and that a project with zero project_etc rows reports bottom_up=null (the formulaic EAC is unaffected).</t>
        </is>
      </c>
      <c r="O202" s="12" t="inlineStr">
        <is>
          <t>Re-perform: with no manual entries, eac-scenarios reports the formulaic EAC only (bottom_up null); a second, updated ETC entry for the same task supersedes the first in the aggregation (only the latest counts); entries across multiple tasks plus a project-level entry sum into one bottom-up EAC with a variance against the formulaic figure; an ETC submitted against a task_id not on the project → 400/404 TASK_NOT_FOUND, nothing written (re-performed by the projects harness).</t>
        </is>
      </c>
      <c r="P202" s="12" t="inlineStr">
        <is>
          <t>eac-scenarios payload with the formulaic EAC, the bottom-up EAC (entry_count + contributing entries), and the variance between them</t>
        </is>
      </c>
      <c r="Q202" s="18" t="inlineStr">
        <is>
          <t>Implemented</t>
        </is>
      </c>
    </row>
    <row r="203">
      <c r="A203" s="15" t="inlineStr">
        <is>
          <t>PROJ-23</t>
        </is>
      </c>
      <c r="B203" s="16" t="inlineStr">
        <is>
          <t>Project Accounting</t>
        </is>
      </c>
      <c r="C203" s="17" t="inlineStr">
        <is>
          <t>Detective</t>
        </is>
      </c>
      <c r="D203" s="16" t="inlineStr">
        <is>
          <t>Resource leveling (over-allocation vs slack)</t>
        </is>
      </c>
      <c r="E203" s="16" t="inlineStr">
        <is>
          <t>A resource can be booked over 100% (or over its real availability calendar ceiling) across two or more task assignments in the same month — the capacity heatmap flags the over-allocation, but nothing in the system tells a scheduler WHICH assignment could be moved, or by how much, to resolve it without delaying the project, so resolution is manual trial-and-error against the Gantt.</t>
        </is>
      </c>
      <c r="F203" s="16" t="inlineStr">
        <is>
          <t>Completeness/Accuracy</t>
        </is>
      </c>
      <c r="G203" s="16" t="inlineStr">
        <is>
          <t>Resource leveling (PPM-A2), read-only/detective and additive — it suggests, it never moves an assignment. GET /api/projects/:code/resource-leveling detects an over-allocated resource-month WITHIN this project's own task-linked assignments (the same calendar-aware ceiling as the tenant-wide resourceCapacity heatmap, PROJ-20), then cross-references the CPM schedule's per-task SLACK (schedule(), PROJ-06/21) to find the contributing task with the MOST slack and suggest shifting it later by up to that slack (in days) — freeing the over-allocated month without delaying the critical path. An over-allocated resource-month where every contributing task is already on the critical path (slack 0) is flagged NO_SLACK: genuinely unresolvable without accepting a project delay, surfaced rather than silently ignored. A project with no over-allocated resource reports empty over_allocations/suggestions/unresolvable — zero regression to the existing capacity/schedule engines.</t>
        </is>
      </c>
      <c r="H203" s="17" t="inlineStr">
        <is>
          <t>Prev</t>
        </is>
      </c>
      <c r="I203" s="17" t="inlineStr">
        <is>
          <t>Automated</t>
        </is>
      </c>
      <c r="J203" s="17" t="inlineStr">
        <is>
          <t>Per schedule/resourcing review</t>
        </is>
      </c>
      <c r="K203" s="16" t="inlineStr">
        <is>
          <t>PMO / Project Planner</t>
        </is>
      </c>
      <c r="L203" s="17" t="inlineStr">
        <is>
          <t>P13</t>
        </is>
      </c>
      <c r="M203" s="16" t="inlineStr">
        <is>
          <t>projects.service.ts resourceLeveling (composes evmSvc.schedule() slack with project_resources capacity, calendar-aware ceiling); projects.controller.ts GET /api/projects/:code/resource-leveling; no new schema (pure computation over project_resources + project_tasks + resource_calendar); cutover/projects.ts (ToE)</t>
        </is>
      </c>
      <c r="N203" s="16" t="inlineStr">
        <is>
          <t>Inspect the over-allocation detection (same calendar-aware ceiling as resourceCapacity), the slack-based candidate selection (only positive-slack contributors, largest slack first), and the NO_SLACK fallback when every contributor is on the critical path.</t>
        </is>
      </c>
      <c r="O203" s="16" t="inlineStr">
        <is>
          <t>Re-perform: two assignments to the same resource in the same month totalling over 100% with one task on the critical path (slack 0) and one off-path (positive slack) → the off-path task is suggested with suggested_shift_days equal to its slack; a resource-month over-allocated by two CRITICAL-path assignments (both slack 0) → NO_SLACK, no suggestion offered (re-performed by the projects harness).</t>
        </is>
      </c>
      <c r="P203" s="16" t="inlineStr">
        <is>
          <t>resource-leveling payload with over_allocations, slack-based suggestions (task/shift-days/target month), and unresolvable (NO_SLACK) resource-months</t>
        </is>
      </c>
      <c r="Q203" s="18" t="inlineStr">
        <is>
          <t>Implemented</t>
        </is>
      </c>
    </row>
    <row r="204">
      <c r="A204" s="11" t="inlineStr">
        <is>
          <t>PROJ-24</t>
        </is>
      </c>
      <c r="B204" s="12" t="inlineStr">
        <is>
          <t>Project Accounting</t>
        </is>
      </c>
      <c r="C204" s="13" t="inlineStr">
        <is>
          <t>Detective</t>
        </is>
      </c>
      <c r="D204" s="12" t="inlineStr">
        <is>
          <t>Change-order impact simulation (approve blind)</t>
        </is>
      </c>
      <c r="E204" s="12" t="inlineStr">
        <is>
          <t>A pending change order carries only its raw money deltas (contract +/−, budget +/−, estimated-cost +/−); the approver sees the three signed numbers but NOT their compounded effect on the project's gross margin, margin %, budget headroom, and the formulaic estimate-at-completion (EAC vs the re-baselined BAC), so a change order that quietly turns the project margin-negative or pushes the EAC past the new budget can be authorised without that consequence ever being surfaced.</t>
        </is>
      </c>
      <c r="F204" s="12" t="inlineStr">
        <is>
          <t>Completeness/Accuracy</t>
        </is>
      </c>
      <c r="G204" s="12" t="inlineStr">
        <is>
          <t>Change-order impact simulation (PPM-A3), read-only/detective and additive — it projects, it never mutates. GET /api/projects/change-orders/:coId/simulate takes a PENDING change order (CHANGE_ORDER_NOT_FOUND / CHANGE_ORDER_DECIDED if already approved/rejected) and computes, WITHOUT writing anything, the project's current vs projected contract/budget/estimated-cost, gross margin + margin %, formulaic EAC and budget headroom — applying the CO's signed deltas on top of the live figures and re-running evm() for the EV/AC/CPI basis (bac_basis 'tasks' when the WBS carries planned costs, else 'budget'). The approver reads the compounded margin and headroom swing (favourable/unfavourable per metric) BEFORE authorising; the simulation exactly matches what approveChangeOrder() then persists (re-performed proof), and a read-only impersonation of the endpoint mutates nothing. A CO with all-zero deltas projects an identical position (zero regression to the existing change-order and EVM engines).</t>
        </is>
      </c>
      <c r="H204" s="13" t="inlineStr">
        <is>
          <t>Prev</t>
        </is>
      </c>
      <c r="I204" s="13" t="inlineStr">
        <is>
          <t>Automated</t>
        </is>
      </c>
      <c r="J204" s="13" t="inlineStr">
        <is>
          <t>Per change order</t>
        </is>
      </c>
      <c r="K204" s="12" t="inlineStr">
        <is>
          <t>PMO / Project Controller</t>
        </is>
      </c>
      <c r="L204" s="13" t="inlineStr">
        <is>
          <t>P13</t>
        </is>
      </c>
      <c r="M204" s="12" t="inlineStr">
        <is>
          <t>projects-evm.service.ts simulateChangeOrder (applies contract/budget/estimatedCost deltas, recomputes margin/EAC/headroom off evm() + task-anchored BAC, no writes); projects.service.ts delegator; projects.controller.ts GET /api/projects/change-orders/:coId/simulate (exec/planner/ar gate); no new schema (pure computation over project_change_orders + projects + project_tasks); cutover/projects.ts (ToE)</t>
        </is>
      </c>
      <c r="N204" s="12" t="inlineStr">
        <is>
          <t>Inspect the read-only projection (signed-delta application over the live contract/budget/estimated-cost), the margin/EAC/headroom recomputation off evm() and the task-vs-budget BAC basis selection, and the pending-only guard.</t>
        </is>
      </c>
      <c r="O204" s="12" t="inlineStr">
        <is>
          <t>Re-perform: a pending CO (contract +50,000 / budget +30,000 / est-cost +45,000) on a project (contract 200,000, est-cost 140,000) simulates projected margin 65,000 (Δ +5,000), bac_basis 'budget', projected EAC 180,000; the endpoint writes nothing (read-only proof); approving the CO reproduces the simulated figures exactly; an already-decided CO → CHANGE_ORDER_DECIDED (re-performed by the projects harness).</t>
        </is>
      </c>
      <c r="P204" s="12" t="inlineStr">
        <is>
          <t>Change-order simulation payload (current/projected/delta for contract/budget/est-cost/margin/EAC/headroom, bac_basis)</t>
        </is>
      </c>
      <c r="Q204" s="18" t="inlineStr">
        <is>
          <t>Implemented</t>
        </is>
      </c>
    </row>
    <row r="205">
      <c r="A205" s="15" t="inlineStr">
        <is>
          <t>PROJ-25</t>
        </is>
      </c>
      <c r="B205" s="16" t="inlineStr">
        <is>
          <t>Project Accounting</t>
        </is>
      </c>
      <c r="C205" s="17" t="inlineStr">
        <is>
          <t>Authorization</t>
        </is>
      </c>
      <c r="D205" s="16" t="inlineStr">
        <is>
          <t>Portfolio funding committed without authority / over the envelope</t>
        </is>
      </c>
      <c r="E205" s="16" t="inlineStr">
        <is>
          <t>A portfolio manager decides which candidate projects to FUND within a constrained budget, but there is no governed record of that selection: a single planner can unilaterally 'commit' a slate of projects — including one whose combined budget exceeds the approved funding envelope — with no independent authorisation and no trail of what was selected, so portfolio capital can be committed beyond the ceiling, or by one person acting alone, without detection.</t>
        </is>
      </c>
      <c r="F205" s="16" t="inlineStr">
        <is>
          <t>Authorization/Segregation of Duties</t>
        </is>
      </c>
      <c r="G205" s="16" t="inlineStr">
        <is>
          <t>Portfolio selection-scenario commit governance (PPM Wave P4, PROJ-25). A selection scenario (portfolio_scenarios + portfolio_scenario_items, migration 0410) models candidate projects with an include/exclude decision + priority and a budget ENVELOPE; analyze() is a read-only what-if that rolls up the INCLUDED set's contract/budget/margin vs the envelope. A scenario is DRAFT (freely editable) until COMMITTED, and committing is a MAKER-CHECKER decision: the committer must differ from the scenario's author (SOD_SELF_APPROVAL on self-commit) AND the included budget must fit the envelope — an over-envelope commit is rejected (OVER_ENVELOPE) unless an EXEC explicitly overrides with a recorded reason (OVERRIDE_REQUIRES_EXEC for a non-exec). On commit the GO-set is locked (further edits → SCENARIO_LOCKED; re-commit → SCENARIO_NOT_DRAFT) with committed_by/committed_at/override_reason preserved as the authorisation trail. Read-only aggregation over the projects spine — no project row is mutated. So portfolio capital cannot be committed by one person alone, nor silently beyond the ceiling.</t>
        </is>
      </c>
      <c r="H205" s="17" t="inlineStr">
        <is>
          <t>Prev</t>
        </is>
      </c>
      <c r="I205" s="17" t="inlineStr">
        <is>
          <t>Automated</t>
        </is>
      </c>
      <c r="J205" s="17" t="inlineStr">
        <is>
          <t>Per portfolio commit</t>
        </is>
      </c>
      <c r="K205" s="16" t="inlineStr">
        <is>
          <t>PMO / Portfolio Exec (segregated)</t>
        </is>
      </c>
      <c r="L205" s="17" t="inlineStr">
        <is>
          <t>P13</t>
        </is>
      </c>
      <c r="M205" s="16" t="inlineStr">
        <is>
          <t>projects-portfolio.service.ts createScenario/upsertItem/removeItem/analyze/commitScenario (SOD_SELF_APPROVAL + OVER_ENVELOPE/OVERRIDE_REQUIRES_EXEC guards, draft-lock); projects.service.ts delegators; projects.controller.ts /api/projects/portfolio/scenarios* (exec/planner/ar gate); schema/projects.ts portfolio_scenarios + portfolio_scenario_items (migration 0410, canonical RLS); web /projects/portfolio selection-scenarios surface; cutover/projects.ts (ToE)</t>
        </is>
      </c>
      <c r="N205" s="16" t="inlineStr">
        <is>
          <t>Inspect the maker-checker commit (committer &lt;&gt; created_by), the over-envelope block + exec-only override with a recorded reason, the draft→committed lock, and the read-only nature of the analysis (no project row mutated).</t>
        </is>
      </c>
      <c r="O205" s="16" t="inlineStr">
        <is>
          <t>Re-perform: build a scenario (envelope 100,000) including two projects whose budgets total 110,000 → analyze reports over_envelope with over_by 10,000; the author self-commits → SOD_SELF_APPROVAL; a different user commits without an override → OVER_ENVELOPE; the different user commits with an exec override + reason → committed (committed_by recorded, GO-set locked); a within-envelope scenario commits with no override; a committed scenario rejects edits (SCENARIO_LOCKED) and re-commit (SCENARIO_NOT_DRAFT) — all re-performed by the projects harness.</t>
        </is>
      </c>
      <c r="P205" s="16" t="inlineStr">
        <is>
          <t>Portfolio scenario register (draft/committed, envelope, committer, override reason); the committed selection payload (included/excluded, selected budget vs envelope)</t>
        </is>
      </c>
      <c r="Q205" s="18" t="inlineStr">
        <is>
          <t>Implemented</t>
        </is>
      </c>
    </row>
    <row r="206">
      <c r="A206" s="11" t="inlineStr">
        <is>
          <t>PROJ-26</t>
        </is>
      </c>
      <c r="B206" s="12" t="inlineStr">
        <is>
          <t>Project Accounting</t>
        </is>
      </c>
      <c r="C206" s="13" t="inlineStr">
        <is>
          <t>Authorization</t>
        </is>
      </c>
      <c r="D206" s="12" t="inlineStr">
        <is>
          <t>Project advances a lifecycle phase without an independent stage-gate decision</t>
        </is>
      </c>
      <c r="E206" s="12" t="inlineStr">
        <is>
          <t>A project rolls from one lifecycle phase to the next — or keeps consuming capital in a phase it should have exited or been stopped in — with no documented, independent authorisation: whoever runs the project decides on their own when it moves to planning/execution/closeout, so there is no segregated GO/HOLD/KILL control over project continuation and no auditable record that a phase transition was reviewed and approved.</t>
        </is>
      </c>
      <c r="F206" s="12" t="inlineStr">
        <is>
          <t>Authorization/Segregation of Duties</t>
        </is>
      </c>
      <c r="G206" s="12" t="inlineStr">
        <is>
          <t>Project phase-gate governance (PPM Wave P4, PROJ-26). A project advances along an ordered lifecycle (concept -&gt; planning -&gt; execution -&gt; closeout -&gt; closed, project_phase_gates, migration 0411) only through a GATE that is SUBMITTED for review (pending) to a target phase — forward-only along the ladder (BAD_PHASE_ORDER on a non-advancing target; BAD_PHASE on an unknown one) with at most one gate pending at a time (GATE_ALREADY_PENDING) — then INDEPENDENTLY decided: an approver records GO / HOLD / KILL and MUST differ from the submitter (SOD_SELF_APPROVAL on self-decide; GATE_ALREADY_DECIDED on a re-decision). A GO advances the project to the gate's target phase (the current phase = the target of the latest GO gate); a HOLD or KILL records the outcome without advancing. Every gate preserves submitted_by / decided_by / decided_at / decision_notes as the authorisation trail. So a project cannot change lifecycle phase on one person's say-so, and every transition carries a segregated, documented review.</t>
        </is>
      </c>
      <c r="H206" s="13" t="inlineStr">
        <is>
          <t>Prev</t>
        </is>
      </c>
      <c r="I206" s="13" t="inlineStr">
        <is>
          <t>Automated</t>
        </is>
      </c>
      <c r="J206" s="13" t="inlineStr">
        <is>
          <t>Per phase gate</t>
        </is>
      </c>
      <c r="K206" s="12" t="inlineStr">
        <is>
          <t>PMO / Project Sponsor (segregated)</t>
        </is>
      </c>
      <c r="L206" s="13" t="inlineStr">
        <is>
          <t>P13</t>
        </is>
      </c>
      <c r="M206" s="12" t="inlineStr">
        <is>
          <t>projects-gate.service.ts submitGate (forward-only ladder, single-pending) / decideGate (GO/HOLD/KILL, SOD_SELF_APPROVAL, GATE_ALREADY_DECIDED) / listGates (current-phase derivation); projects.service.ts delegators; projects.controller.ts /api/projects/:code/gates + /api/projects/gates/:gateId/decide (exec/planner/ar gate); schema/projects.ts project_phase_gates (migration 0411, canonical RLS); web /projects/:code phase-gate panel; cutover/projects.ts (ToE)</t>
        </is>
      </c>
      <c r="N206" s="12" t="inlineStr">
        <is>
          <t>Inspect the forward-only submit (BAD_PHASE / BAD_PHASE_ORDER / GATE_ALREADY_PENDING), the maker-checker decide (decider &lt;&gt; submitter, GO advances / HOLD-KILL record), the current-phase derivation from the latest GO gate, and the preserved submitter/decider trail.</t>
        </is>
      </c>
      <c r="O206" s="12" t="inlineStr">
        <is>
          <t>Re-perform: a fresh project starts at concept; submit a gate to planning (pending); a second submit → GATE_ALREADY_PENDING; the submitter self-decides → SOD_SELF_APPROVAL; a different user records GO → project advances to planning; re-deciding the gate → GATE_ALREADY_DECIDED; a gate that does not advance past the current phase → BAD_PHASE_ORDER; a HOLD on the next gate records the decision without advancing; an unknown phase → BAD_PHASE and an unknown gate → GATE_NOT_FOUND — all re-performed by the projects harness.</t>
        </is>
      </c>
      <c r="P206" s="12" t="inlineStr">
        <is>
          <t>Phase-gate register (per project: gate_key, from/target phase, status, submitter, decider, decision notes); the derived current lifecycle phase</t>
        </is>
      </c>
      <c r="Q206" s="18" t="inlineStr">
        <is>
          <t>Implemented</t>
        </is>
      </c>
    </row>
    <row r="207">
      <c r="A207" s="15" t="inlineStr">
        <is>
          <t>PROJ-27</t>
        </is>
      </c>
      <c r="B207" s="16" t="inlineStr">
        <is>
          <t>Project Accounting</t>
        </is>
      </c>
      <c r="C207" s="17" t="inlineStr">
        <is>
          <t>Detective</t>
        </is>
      </c>
      <c r="D207" s="16" t="inlineStr">
        <is>
          <t>Program benefits leakage / self-certified realization</t>
        </is>
      </c>
      <c r="E207" s="16" t="inlineStr">
        <is>
          <t>A program is funded on a promise of BENEFITS (a cost saving, a revenue uplift, a service improvement), but once delivery starts nobody tracks whether those benefits actually materialise: the program is declared 'done' when its projects finish, with no measurement of realised vs promised value and no independent confirmation — so a program can consume its budget and be closed while delivering little of what justified the investment, and the person who owns the benefit can simply assert it was achieved.</t>
        </is>
      </c>
      <c r="F207" s="16" t="inlineStr">
        <is>
          <t>Completeness/Accuracy</t>
        </is>
      </c>
      <c r="G207" s="16" t="inlineStr">
        <is>
          <t>Program benefits-realization tracking (PPM Wave P4, PROJ-27). A program (identified by projects.program_code) declares expected BENEFITS (program_benefits + program_benefit_measurements, migration 0412) with a baseline, a target value and target date, an owner and a financial/non-financial category; a benefit under an unknown program is rejected (PROGRAM_NOT_FOUND). Actual measurements are logged over time as an APPEND-ONLY series (the current actual = the latest measurement) — a closed benefit rejects further measurements (BENEFIT_CLOSED). The realization view computes each benefit's realised % (actual vs target over baseline) and a health band (met / on_track / at_risk, with an overdue-shortfall flag once past the target date under 100%), plus a program roll-up (financial target vs actual, realised / not-realised / at-risk counts, average realisation). CLOSING a benefit as realized / not_realized is a MAKER-CHECKER sign-off: the confirmer MUST differ from the benefit's author (SOD_SELF_APPROVAL on self-confirm; BENEFIT_ALREADY_CONFIRMED on a re-confirmation), preserving confirmed_by/confirmed_at. So benefits leakage is surfaced (realised vs promised is measured and shortfalls flagged) and realisation cannot be self-certified by the benefit owner.</t>
        </is>
      </c>
      <c r="H207" s="17" t="inlineStr">
        <is>
          <t>Detect</t>
        </is>
      </c>
      <c r="I207" s="17" t="inlineStr">
        <is>
          <t>Automated</t>
        </is>
      </c>
      <c r="J207" s="17" t="inlineStr">
        <is>
          <t>Per benefit review / program close</t>
        </is>
      </c>
      <c r="K207" s="16" t="inlineStr">
        <is>
          <t>PMO / Program Sponsor (segregated sign-off)</t>
        </is>
      </c>
      <c r="L207" s="17" t="inlineStr">
        <is>
          <t>P13</t>
        </is>
      </c>
      <c r="M207" s="16" t="inlineStr">
        <is>
          <t>program-benefits.service.ts declareBenefit (PROGRAM_NOT_FOUND) / recordMeasurement (append-only, BENEFIT_CLOSED) / listBenefits (realization % + health + roll-up) / confirmBenefit (maker-checker, SOD_SELF_APPROVAL, BENEFIT_ALREADY_CONFIRMED); projects.service.ts delegators; projects.controller.ts /api/projects/programs/:programCode/benefits + /api/projects/benefits/:benefitId/measurements|confirm (exec/planner/ar gate); schema/projects.ts program_benefits + program_benefit_measurements (migration 0412, canonical RLS); web /projects/program/:code benefits panel; cutover/projects.ts (ToE)</t>
        </is>
      </c>
      <c r="N207" s="16" t="inlineStr">
        <is>
          <t>Inspect the append-only measurement series (latest = current actual), the realisation % + health/overdue derivation, the program roll-up, and the maker-checker benefit sign-off (confirmer &lt;&gt; author, closed-benefit guards).</t>
        </is>
      </c>
      <c r="O207" s="16" t="inlineStr">
        <is>
          <t>Re-perform: declare a financial benefit (target 1,000,000) under a real program (an unknown program → PROGRAM_NOT_FOUND); record 600,000 → 60% on_track; record 300,000 → the latest is current (30%, at_risk) with the measurement count reflecting both; the author self-confirms → SOD_SELF_APPROVAL; a different user confirms not_realized → status + confirmed_by recorded; a closed benefit rejects a new measurement (BENEFIT_CLOSED) and re-confirmation (BENEFIT_ALREADY_CONFIRMED) — all re-performed by the projects harness.</t>
        </is>
      </c>
      <c r="P207" s="16" t="inlineStr">
        <is>
          <t>Program benefits register (baseline/target/target-date/owner, realised % + health, confirmer); the append-only measurement series; the program benefits roll-up</t>
        </is>
      </c>
      <c r="Q207" s="18" t="inlineStr">
        <is>
          <t>Implemented</t>
        </is>
      </c>
    </row>
    <row r="208">
      <c r="A208" s="11" t="inlineStr">
        <is>
          <t>PROJ-28</t>
        </is>
      </c>
      <c r="B208" s="12" t="inlineStr">
        <is>
          <t>Project Accounting</t>
        </is>
      </c>
      <c r="C208" s="13" t="inlineStr">
        <is>
          <t>Application</t>
        </is>
      </c>
      <c r="D208" s="12" t="inlineStr">
        <is>
          <t>Free-issue material custody (subcontractor)</t>
        </is>
      </c>
      <c r="E208" s="12" t="inlineStr">
        <is>
          <t>Company-owned material FREE-ISSUED to a subcontractor for use in their contracted scope leaves the warehouse (its cost capitalised into project WIP at issue) but nobody tracks it in the subcontractor's CUSTODY: unused, diverted or over-drawn material is invisible, and the subcontract can be certified out to its full value and paid while company material remains unaccounted in the subcontractor's hands — shrinkage the works valuation never surfaces.</t>
        </is>
      </c>
      <c r="F208" s="12" t="inlineStr">
        <is>
          <t>Existence/Completeness/Accuracy</t>
        </is>
      </c>
      <c r="G208" s="12" t="inlineStr">
        <is>
          <t>Free-issue custody register + final-certification clearance gate (docs/50 Track A parked item, unblocked by A1's return mechanics; migration 0427). A stock reservation may be stamped with the subcontract it is free-issued FOR (POST /api/reservations subcontract_no — fail-closed: SUBCONTRACT_NOT_FOUND / SUBCONTRACT_PROJECT_MISMATCH / SUBCONTRACT_NOT_ACTIVE); the issue rides the existing INV-13 path (Dr 1260 project WIP / Cr 1200) and the material is then tracked IN CUSTODY until it either (a) returns to stock through the governed INV-19 MRET path (qty-capped, reason-mandatory, maker-checker at threshold), or (b) its consumption in the works is acknowledged (POST /api/reservations/:id/custody-ack — capped so acknowledged + posted returns can never exceed the issue, OVER_ACK; who/when stamped). GET /api/reservations/custody?subcontract_no= is the per-subcontract statement (issued / returned / acknowledged / in-custody per reservation + totals). The teeth: certifying the FINAL valuation (the one reaching the subcontract's full contract value, PROJ-17 flow) is BLOCKED while any free-issue reservation still holds unaccounted material (FREE_ISSUE_CUSTODY_OPEN listing the open reservations) — so the subcontractor cannot be fully paid out while company material in their custody is unexplained. Interim valuations are unaffected. GL untouched by ack (the cost already sits in WIP from the issue).</t>
        </is>
      </c>
      <c r="H208" s="13" t="inlineStr">
        <is>
          <t>Prev</t>
        </is>
      </c>
      <c r="I208" s="13" t="inlineStr">
        <is>
          <t>Automated</t>
        </is>
      </c>
      <c r="J208" s="13" t="inlineStr">
        <is>
          <t>Per free-issue + at final certification</t>
        </is>
      </c>
      <c r="K208" s="12" t="inlineStr">
        <is>
          <t>Project Manager / QS</t>
        </is>
      </c>
      <c r="L208" s="13" t="inlineStr">
        <is>
          <t>P10</t>
        </is>
      </c>
      <c r="M208" s="12" t="inlineStr">
        <is>
          <t>reservations.service.ts (reserve subcontract stamping, custodyStatement, ackCustody OVER_ACK); reservations.controller.ts (GET custody, POST :id/custody-ack); subcontracts.service.ts certifyValuation FREE_ISSUE_CUSTODY_OPEN gate (plain filtered custody read — no module cycle); schema stock_reservations.subcontract_id/custody_ack_* + migration 0427; cutover/projects.ts (ToE)</t>
        </is>
      </c>
      <c r="N208" s="12" t="inlineStr">
        <is>
          <t>Inspect the fail-closed subcontract stamping, the custody statement arithmetic (issued − Posted returns − acknowledged), the OVER_ACK cap, and the final-certification gate.</t>
        </is>
      </c>
      <c r="O208" s="12" t="inlineStr">
        <is>
          <t>Re-perform (projects ToE): free-issue against a subcontract (wrong project → SUBCONTRACT_PROJECT_MISMATCH; unknown → SUBCONTRACT_NOT_FOUND); custody shows issued; a Posted MRET return and an acknowledgment both reduce it; over-ack → OVER_ACK; the FINAL valuation with open custody → FREE_ISSUE_CUSTODY_OPEN, clears after the residual is acknowledged and then certifies; an interim valuation is never gated.</t>
        </is>
      </c>
      <c r="P208" s="12" t="inlineStr">
        <is>
          <t>Custody statements (issued/returned/acked/in-custody); FREE_ISSUE_CUSTODY_OPEN rejections; custody_ack who/when stamps</t>
        </is>
      </c>
      <c r="Q208" s="18" t="inlineStr">
        <is>
          <t>Implemented</t>
        </is>
      </c>
    </row>
    <row r="209">
      <c r="A209" s="15" t="inlineStr">
        <is>
          <t>RE-01</t>
        </is>
      </c>
      <c r="B209" s="16" t="inlineStr">
        <is>
          <t>Real Estate</t>
        </is>
      </c>
      <c r="C209" s="17" t="inlineStr">
        <is>
          <t>Application</t>
        </is>
      </c>
      <c r="D209" s="16" t="inlineStr">
        <is>
          <t>Unit inventory (double-allocation)</t>
        </is>
      </c>
      <c r="E209" s="16" t="inlineStr">
        <is>
          <t>A property developer sells the SAME unit twice — a unit already reserved/contracted is booked or contracted again to another buyer, so two buyers hold a claim on one unit and the availability grid overstates inventory.</t>
        </is>
      </c>
      <c r="F209" s="16" t="inlineStr">
        <is>
          <t>Completeness/Accuracy</t>
        </is>
      </c>
      <c r="G209" s="16" t="inlineStr">
        <is>
          <t>Unit inventory integrity (docs/35 P4): each re_unit carries a status (available → reserved → contracted → transferred). A BOOKING is admitted only when the unit is AVAILABLE (UNIT_NOT_AVAILABLE otherwise) and flips it to reserved; a CONTRACT is admitted only when the unit is available or reserved (UNIT_NOT_CONTRACTABLE otherwise — a contracted/transferred unit can't be re-sold), re-checked at approval time, and flips it to contracted. The development availability grid (GET /developments/:code/units) reports the live available/reserved/contracted/transferred counts, so inventory is never double-allocated and the grid ties to the unit states. Permission-gated (re_sales) so a non-property tenant never sees the vertical.</t>
        </is>
      </c>
      <c r="H209" s="17" t="inlineStr">
        <is>
          <t>Prev</t>
        </is>
      </c>
      <c r="I209" s="17" t="inlineStr">
        <is>
          <t>Automated</t>
        </is>
      </c>
      <c r="J209" s="17" t="inlineStr">
        <is>
          <t>Per booking / contract</t>
        </is>
      </c>
      <c r="K209" s="16" t="inlineStr">
        <is>
          <t>Sales / Developer Ops</t>
        </is>
      </c>
      <c r="L209" s="17" t="inlineStr">
        <is>
          <t>P13</t>
        </is>
      </c>
      <c r="M209" s="16" t="inlineStr">
        <is>
          <t>realestate.service.ts book (UNIT_NOT_AVAILABLE → reserved) / createContract + approveContract (UNIT_NOT_CONTRACTABLE, re-checked on approve → contracted) / listUnits (availability grid); realestate.controller.ts /api/realestate/*; schema/realestate.ts re_projects/re_units/re_bookings (migration 0256); permissions.ts re_sales; cutover/projects.ts (ToE)</t>
        </is>
      </c>
      <c r="N209" s="16" t="inlineStr">
        <is>
          <t>Inspect the unit status machine (available→reserved→contracted), the booking/contract admission guards, and the availability grid tie-out.</t>
        </is>
      </c>
      <c r="O209" s="16" t="inlineStr">
        <is>
          <t>Re-perform: book an available unit → reserved; re-book it → UNIT_NOT_AVAILABLE; contract it → contracted; contract it again → UNIT_NOT_CONTRACTABLE; the availability summary reflects the counts (re-performed by the projects harness).</t>
        </is>
      </c>
      <c r="P209" s="16" t="inlineStr">
        <is>
          <t>Unit availability grid; booking/contract admission log</t>
        </is>
      </c>
      <c r="Q209" s="18" t="inlineStr">
        <is>
          <t>Implemented</t>
        </is>
      </c>
    </row>
    <row r="210">
      <c r="A210" s="11" t="inlineStr">
        <is>
          <t>RE-02</t>
        </is>
      </c>
      <c r="B210" s="12" t="inlineStr">
        <is>
          <t>Real Estate</t>
        </is>
      </c>
      <c r="C210" s="13" t="inlineStr">
        <is>
          <t>Application</t>
        </is>
      </c>
      <c r="D210" s="12" t="inlineStr">
        <is>
          <t>Sale contract (price/discount authority)</t>
        </is>
      </c>
      <c r="E210" s="12" t="inlineStr">
        <is>
          <t>A unit is sold at an unauthorised price — a large discount is granted and the contract self-approved by the salesperson (e.g. to a related buyer), with no independent authorisation of the price/discount before the sale is booked and cash is taken.</t>
        </is>
      </c>
      <c r="F210" s="12" t="inlineStr">
        <is>
          <t>Authorization/Segregation of Duties</t>
        </is>
      </c>
      <c r="G210" s="12" t="inlineStr">
        <is>
          <t>Sale-contract maker-checker (docs/35 P4): a contract is DRAFTED with price = list_price − discount (discount bounded 0..list → BAD_DISCOUNT; down_payment bounded 0..price and ≥ any booking deposit → BAD_DOWN_PAYMENT) and posts NOTHING until approved. An INDEPENDENT approver (re_contract_approve, ≠ the drafter → SOD_SELF_APPROVAL; new SoD rule R19) approves it (draft-only → CONTRACT_NOT_DRAFT), which flips the unit to contracted, converts the booking, posts the down-payment to the contract liability (Dr 1000 cash + Dr 2210 reclass booking deposit / Cr 2410 contract liability) and generates the installment schedule. So the price/discount authority is segregated from the salesperson and every sale carries an independent authorisation before cash is recognised.</t>
        </is>
      </c>
      <c r="H210" s="13" t="inlineStr">
        <is>
          <t>Prev</t>
        </is>
      </c>
      <c r="I210" s="13" t="inlineStr">
        <is>
          <t>Automated</t>
        </is>
      </c>
      <c r="J210" s="13" t="inlineStr">
        <is>
          <t>Per sale contract</t>
        </is>
      </c>
      <c r="K210" s="12" t="inlineStr">
        <is>
          <t>Sales Manager / Developer Controller (segregated)</t>
        </is>
      </c>
      <c r="L210" s="13" t="inlineStr">
        <is>
          <t>P13</t>
        </is>
      </c>
      <c r="M210" s="12" t="inlineStr">
        <is>
          <t>realestate.service.ts createContract (BAD_DISCOUNT/BAD_DOWN_PAYMENT, draft, no GL) / approveContract (SOD_SELF_APPROVAL, CONTRACT_NOT_DRAFT, unit→contracted, JE 1000/2210/2410, schedule); realestate.controller.ts contracts[+ :no/approve]; schema/realestate.ts re_contracts+re_installments (migration 0256); permissions.ts re_sales/re_contract_approve + SoD R19; cutover/projects.ts (ToE)</t>
        </is>
      </c>
      <c r="N210" s="12" t="inlineStr">
        <is>
          <t>Inspect the price/discount bounds, the draft-then-approve maker-checker (approver ≠ drafter), and the down-payment → contract-liability posting on approval.</t>
        </is>
      </c>
      <c r="O210" s="12" t="inlineStr">
        <is>
          <t>Re-perform: draft a contract (list 1,000,000 − discount 100,000 = 900,000, down 200,000, 4 installments); drafter self-approve → SOD_SELF_APPROVAL; an independent approver approves → unit contracted, JE posts the down payment to 2410 (booking deposit reclassed from 2210), 4 installments generated (re-performed by the projects harness).</t>
        </is>
      </c>
      <c r="P210" s="12" t="inlineStr">
        <is>
          <t>Contract register (draft/active); the down-payment JE (1000/2210/2410); installment schedule</t>
        </is>
      </c>
      <c r="Q210" s="18" t="inlineStr">
        <is>
          <t>Implemented</t>
        </is>
      </c>
    </row>
    <row r="211">
      <c r="A211" s="15" t="inlineStr">
        <is>
          <t>RE-03</t>
        </is>
      </c>
      <c r="B211" s="16" t="inlineStr">
        <is>
          <t>Real Estate</t>
        </is>
      </c>
      <c r="C211" s="17" t="inlineStr">
        <is>
          <t>Application</t>
        </is>
      </c>
      <c r="D211" s="16" t="inlineStr">
        <is>
          <t>Installment application</t>
        </is>
      </c>
      <c r="E211" s="16" t="inlineStr">
        <is>
          <t>An installment receipt is misapplied — a paid installment is paid again (double receipt), or an amount other than the scheduled installment is applied, so the buyer's balance and the contract-liability control are wrong.</t>
        </is>
      </c>
      <c r="F211" s="16" t="inlineStr">
        <is>
          <t>Accuracy/Completeness</t>
        </is>
      </c>
      <c r="G211" s="16" t="inlineStr">
        <is>
          <t>Installment application integrity (docs/35 P4): each installment is paid EXACTLY ONCE (a paid installment → INSTALLMENT_PAID on a second attempt) for EXACTLY its scheduled amount (a different amount → BAD_AMOUNT), posting Dr 1000 cash / Cr 2410 contract liability and marking the installment paid; posting is idempotent per (contract, installment seq) so a retried receipt can't double-post. The contract read model rolls up installments_paid + outstanding = balance − paid, so the buyer's position and the 2410 control reconcile.</t>
        </is>
      </c>
      <c r="H211" s="17" t="inlineStr">
        <is>
          <t>Prev</t>
        </is>
      </c>
      <c r="I211" s="17" t="inlineStr">
        <is>
          <t>Automated</t>
        </is>
      </c>
      <c r="J211" s="17" t="inlineStr">
        <is>
          <t>Per installment receipt</t>
        </is>
      </c>
      <c r="K211" s="16" t="inlineStr">
        <is>
          <t>AR / Sales</t>
        </is>
      </c>
      <c r="L211" s="17" t="inlineStr">
        <is>
          <t>P13</t>
        </is>
      </c>
      <c r="M211" s="16" t="inlineStr">
        <is>
          <t>realestate.service.ts payInstallment (INSTALLMENT_PAID, BAD_AMOUNT, JE 1000/2410, idempotent RE-INSTALL) / getContract (installments_paid/outstanding rollup); realestate.controller.ts installments/:id/pay; schema/realestate.ts re_installments (migration 0256); cutover/projects.ts (ToE)</t>
        </is>
      </c>
      <c r="N211" s="16" t="inlineStr">
        <is>
          <t>Inspect the pay-once / exact-amount guards, the cash → contract-liability posting, and the paid/outstanding rollup.</t>
        </is>
      </c>
      <c r="O211" s="16" t="inlineStr">
        <is>
          <t>Re-perform: pay an installment for its exact amount → paid + Dr 1000 / Cr 2410; pay it again → INSTALLMENT_PAID; pay a wrong amount → BAD_AMOUNT; the contract outstanding falls by the paid amount (re-performed by the projects harness).</t>
        </is>
      </c>
      <c r="P211" s="16" t="inlineStr">
        <is>
          <t>Installment schedule (paid/pending); receipt JEs (1000/2410); outstanding rollup</t>
        </is>
      </c>
      <c r="Q211" s="18" t="inlineStr">
        <is>
          <t>Implemented</t>
        </is>
      </c>
    </row>
    <row r="212">
      <c r="A212" s="11" t="inlineStr">
        <is>
          <t>RE-04</t>
        </is>
      </c>
      <c r="B212" s="12" t="inlineStr">
        <is>
          <t>Real Estate</t>
        </is>
      </c>
      <c r="C212" s="13" t="inlineStr">
        <is>
          <t>Application</t>
        </is>
      </c>
      <c r="D212" s="12" t="inlineStr">
        <is>
          <t>Ownership transfer / revenue recognition</t>
        </is>
      </c>
      <c r="E212" s="12" t="inlineStr">
        <is>
          <t>A property sale's revenue is recognised before the buyer has fully paid, or an unauthorised person transfers a unit, or the deferred cash sitting in the contract liability is never recognised at handover — so revenue is misstated (early or missing) and the developer's units/inventory don't clear on transfer.</t>
        </is>
      </c>
      <c r="F212" s="12" t="inlineStr">
        <is>
          <t>Accuracy/Cutoff/Authorization</t>
        </is>
      </c>
      <c r="G212" s="12" t="inlineStr">
        <is>
          <t>Ownership transfer with revenue recognition (docs/35 P5): revenue on a unit sale is DEFERRED (cash received over the sale sits in the contract liability 2410) and is recognised ONLY at ownership TRANSFER — an AUTHORISED act (re_transfer/exec) allowed ONLY on an ACTIVE, FULLY-SETTLED contract (NOT_FULLY_SETTLED when any installment is outstanding; CONTRACT_NOT_ACTIVE otherwise) and IDEMPOTENT per contract (alreadyPosted RE-TRANSFER). On transfer a balanced JE recognises the price (Dr 2410 Contract Liability / Cr 4200 Revenue) and relieves the unit's construction cost (Dr 5800 COGS / Cr 1200 Inventory), and the unit + contract flip to `transferred`. So revenue lands at the right time (handover, not on cash receipt) for the right amount, cost is matched, and the units clear.</t>
        </is>
      </c>
      <c r="H212" s="13" t="inlineStr">
        <is>
          <t>Prev</t>
        </is>
      </c>
      <c r="I212" s="13" t="inlineStr">
        <is>
          <t>Automated</t>
        </is>
      </c>
      <c r="J212" s="13" t="inlineStr">
        <is>
          <t>Per ownership transfer</t>
        </is>
      </c>
      <c r="K212" s="12" t="inlineStr">
        <is>
          <t>Developer Controller / Legal (segregated on the settled-only gate)</t>
        </is>
      </c>
      <c r="L212" s="13" t="inlineStr">
        <is>
          <t>P13</t>
        </is>
      </c>
      <c r="M212" s="12" t="inlineStr">
        <is>
          <t>realestate.service.ts transferOwnership (NOT_FULLY_SETTLED/CONTRACT_NOT_ACTIVE, idempotent, JE 2410/4200 + 5800/1200, unit+contract → transferred); realestate.controller.ts contracts/:no/transfer (re_transfer); schema/realestate.ts re_units.cost + re_contracts.transfer_entry_no/transferred_at (migration 0258); permissions.ts re_transfer; cutover/projects.ts (ToE)</t>
        </is>
      </c>
      <c r="N212" s="12" t="inlineStr">
        <is>
          <t>Inspect the settled-only + authorised transfer gate, the deferred-revenue recognition (2410 → 4200), and the unit-cost relief (5800 ← 1200).</t>
        </is>
      </c>
      <c r="O212" s="12" t="inlineStr">
        <is>
          <t>Re-perform: a fully-settled contract transfers → Dr 2410 / Cr 4200 revenue + Dr 5800 / Cr 1200 cost, unit+contract transferred; a contract with an outstanding installment → NOT_FULLY_SETTLED; a re-transfer → already (idempotent) (re-performed by the projects harness).</t>
        </is>
      </c>
      <c r="P212" s="12" t="inlineStr">
        <is>
          <t>Transferred contracts + the revenue-recognition JE (2410/4200/5800/1200)</t>
        </is>
      </c>
      <c r="Q212" s="18" t="inlineStr">
        <is>
          <t>Implemented</t>
        </is>
      </c>
    </row>
    <row r="213">
      <c r="A213" s="15" t="inlineStr">
        <is>
          <t>GL-01</t>
        </is>
      </c>
      <c r="B213" s="16" t="inlineStr">
        <is>
          <t>General Ledger</t>
        </is>
      </c>
      <c r="C213" s="17" t="inlineStr">
        <is>
          <t>Application</t>
        </is>
      </c>
      <c r="D213" s="16" t="inlineStr">
        <is>
          <t>All</t>
        </is>
      </c>
      <c r="E213" s="16" t="inlineStr">
        <is>
          <t>Unbalanced / one-sided journal entries.</t>
        </is>
      </c>
      <c r="F213" s="16" t="inlineStr">
        <is>
          <t>Accuracy</t>
        </is>
      </c>
      <c r="G213" s="16" t="inlineStr">
        <is>
          <t>Double-entry balanced-by-construction — Σdebit=Σcredit enforced; each line single-sided &amp; non-negative.</t>
        </is>
      </c>
      <c r="H213" s="17" t="inlineStr">
        <is>
          <t>Prev</t>
        </is>
      </c>
      <c r="I213" s="17" t="inlineStr">
        <is>
          <t>Automated</t>
        </is>
      </c>
      <c r="J213" s="17" t="inlineStr">
        <is>
          <t>Per JE</t>
        </is>
      </c>
      <c r="K213" s="16" t="inlineStr">
        <is>
          <t>Controller</t>
        </is>
      </c>
      <c r="L213" s="17" t="inlineStr">
        <is>
          <t>P10</t>
        </is>
      </c>
      <c r="M213" s="16" t="inlineStr">
        <is>
          <t>ledger.service.ts (postEntry — UNBALANCED / INVALID_LINE)</t>
        </is>
      </c>
      <c r="N213" s="16" t="inlineStr">
        <is>
          <t>Inspect balance + line invariants.</t>
        </is>
      </c>
      <c r="O213" s="16" t="inlineStr">
        <is>
          <t>Attempt unbalanced JE → rejected.</t>
        </is>
      </c>
      <c r="P213" s="16" t="inlineStr">
        <is>
          <t>Invariant test</t>
        </is>
      </c>
      <c r="Q213" s="18" t="inlineStr">
        <is>
          <t>Implemented</t>
        </is>
      </c>
    </row>
    <row r="214">
      <c r="A214" s="11" t="inlineStr">
        <is>
          <t>GL-02</t>
        </is>
      </c>
      <c r="B214" s="12" t="inlineStr">
        <is>
          <t>General Ledger</t>
        </is>
      </c>
      <c r="C214" s="13" t="inlineStr">
        <is>
          <t>Application</t>
        </is>
      </c>
      <c r="D214" s="12" t="inlineStr">
        <is>
          <t>All</t>
        </is>
      </c>
      <c r="E214" s="12" t="inlineStr">
        <is>
          <t>Postings to a closed period distort reported results.</t>
        </is>
      </c>
      <c r="F214" s="12" t="inlineStr">
        <is>
          <t>Cutoff</t>
        </is>
      </c>
      <c r="G214" s="12" t="inlineStr">
        <is>
          <t>Period-close lockout — postings to a CLOSED fiscal period are rejected (per-tenant calendar).</t>
        </is>
      </c>
      <c r="H214" s="13" t="inlineStr">
        <is>
          <t>Prev</t>
        </is>
      </c>
      <c r="I214" s="13" t="inlineStr">
        <is>
          <t>Automated</t>
        </is>
      </c>
      <c r="J214" s="13" t="inlineStr">
        <is>
          <t>Per JE</t>
        </is>
      </c>
      <c r="K214" s="12" t="inlineStr">
        <is>
          <t>Controller</t>
        </is>
      </c>
      <c r="L214" s="13" t="inlineStr">
        <is>
          <t>P10</t>
        </is>
      </c>
      <c r="M214" s="12" t="inlineStr">
        <is>
          <t>ledger.service.ts (postEntry PERIOD_CLOSED); fiscal_periods</t>
        </is>
      </c>
      <c r="N214" s="12" t="inlineStr">
        <is>
          <t>Inspect close check.</t>
        </is>
      </c>
      <c r="O214" s="12" t="inlineStr">
        <is>
          <t>Post to closed period → rejected; review exceptions.</t>
        </is>
      </c>
      <c r="P214" s="12" t="inlineStr">
        <is>
          <t>Close-lock test</t>
        </is>
      </c>
      <c r="Q214" s="18" t="inlineStr">
        <is>
          <t>Implemented</t>
        </is>
      </c>
    </row>
    <row r="215">
      <c r="A215" s="15" t="inlineStr">
        <is>
          <t>GL-03</t>
        </is>
      </c>
      <c r="B215" s="16" t="inlineStr">
        <is>
          <t>General Ledger</t>
        </is>
      </c>
      <c r="C215" s="17" t="inlineStr">
        <is>
          <t>Application</t>
        </is>
      </c>
      <c r="D215" s="16" t="inlineStr">
        <is>
          <t>Equity</t>
        </is>
      </c>
      <c r="E215" s="16" t="inlineStr">
        <is>
          <t>Unauthorized year-end close / RE roll.</t>
        </is>
      </c>
      <c r="F215" s="16" t="inlineStr">
        <is>
          <t>Cutoff/Authorization</t>
        </is>
      </c>
      <c r="G215" s="16" t="inlineStr">
        <is>
          <t>Year-end close restricted to 'exec'; closing entries roll to retained earnings.</t>
        </is>
      </c>
      <c r="H215" s="17" t="inlineStr">
        <is>
          <t>Prev</t>
        </is>
      </c>
      <c r="I215" s="17" t="inlineStr">
        <is>
          <t>Auto+Manual</t>
        </is>
      </c>
      <c r="J215" s="17" t="inlineStr">
        <is>
          <t>Annual</t>
        </is>
      </c>
      <c r="K215" s="16" t="inlineStr">
        <is>
          <t>CFO / Controller</t>
        </is>
      </c>
      <c r="L215" s="17" t="inlineStr">
        <is>
          <t>P10/P11</t>
        </is>
      </c>
      <c r="M215" s="16" t="inlineStr">
        <is>
          <t>ledger.controller.ts (close-year @Permissions exec); closeYear</t>
        </is>
      </c>
      <c r="N215" s="16" t="inlineStr">
        <is>
          <t>Inspect permission + closing logic.</t>
        </is>
      </c>
      <c r="O215" s="16" t="inlineStr">
        <is>
          <t>Attempt close w/o exec → 403; review annual close.</t>
        </is>
      </c>
      <c r="P215" s="16" t="inlineStr">
        <is>
          <t>Close package</t>
        </is>
      </c>
      <c r="Q215" s="18" t="inlineStr">
        <is>
          <t>Implemented</t>
        </is>
      </c>
    </row>
    <row r="216">
      <c r="A216" s="11" t="inlineStr">
        <is>
          <t>GL-04</t>
        </is>
      </c>
      <c r="B216" s="12" t="inlineStr">
        <is>
          <t>General Ledger</t>
        </is>
      </c>
      <c r="C216" s="13" t="inlineStr">
        <is>
          <t>Application</t>
        </is>
      </c>
      <c r="D216" s="12" t="inlineStr">
        <is>
          <t>All</t>
        </is>
      </c>
      <c r="E216" s="12" t="inlineStr">
        <is>
          <t>Concurrent posting double-books the same source doc.</t>
        </is>
      </c>
      <c r="F216" s="12" t="inlineStr">
        <is>
          <t>Completeness/Accuracy</t>
        </is>
      </c>
      <c r="G216" s="12" t="inlineStr">
        <is>
          <t>Ledger idempotency — UNIQUE (tenant,source,source_ref,ledger) + ON CONFLICT DO NOTHING in postEntry.</t>
        </is>
      </c>
      <c r="H216" s="13" t="inlineStr">
        <is>
          <t>Prev</t>
        </is>
      </c>
      <c r="I216" s="13" t="inlineStr">
        <is>
          <t>Automated</t>
        </is>
      </c>
      <c r="J216" s="13" t="inlineStr">
        <is>
          <t>Per JE</t>
        </is>
      </c>
      <c r="K216" s="12" t="inlineStr">
        <is>
          <t>Eng Lead / Controller</t>
        </is>
      </c>
      <c r="L216" s="13" t="inlineStr">
        <is>
          <t>P10</t>
        </is>
      </c>
      <c r="M216" s="12" t="inlineStr">
        <is>
          <t>schema/ledger.ts (ux_je_idem); ledger.service.ts; migration 0058</t>
        </is>
      </c>
      <c r="N216" s="12" t="inlineStr">
        <is>
          <t>Inspect unique index + conflict handling.</t>
        </is>
      </c>
      <c r="O216" s="12" t="inlineStr">
        <is>
          <t>Concurrent identical post → single entry.</t>
        </is>
      </c>
      <c r="P216" s="12" t="inlineStr">
        <is>
          <t>Dedup test</t>
        </is>
      </c>
      <c r="Q216" s="18" t="inlineStr">
        <is>
          <t>Implemented</t>
        </is>
      </c>
    </row>
    <row r="217">
      <c r="A217" s="15" t="inlineStr">
        <is>
          <t>GL-05</t>
        </is>
      </c>
      <c r="B217" s="16" t="inlineStr">
        <is>
          <t>General Ledger</t>
        </is>
      </c>
      <c r="C217" s="17" t="inlineStr">
        <is>
          <t>Application</t>
        </is>
      </c>
      <c r="D217" s="16" t="inlineStr">
        <is>
          <t>All</t>
        </is>
      </c>
      <c r="E217" s="16" t="inlineStr">
        <is>
          <t>Manual JE posted without independent review (override risk).</t>
        </is>
      </c>
      <c r="F217" s="16" t="inlineStr">
        <is>
          <t>Authorization</t>
        </is>
      </c>
      <c r="G217" s="16" t="inlineStr">
        <is>
          <t>Manual journal-entry maker-checker — preparer ≠ approver before a manual JE posts.</t>
        </is>
      </c>
      <c r="H217" s="17" t="inlineStr">
        <is>
          <t>Prev</t>
        </is>
      </c>
      <c r="I217" s="17" t="inlineStr">
        <is>
          <t>Auto+Manual</t>
        </is>
      </c>
      <c r="J217" s="17" t="inlineStr">
        <is>
          <t>Per manual JE</t>
        </is>
      </c>
      <c r="K217" s="16" t="inlineStr">
        <is>
          <t>Controller</t>
        </is>
      </c>
      <c r="L217" s="17" t="inlineStr">
        <is>
          <t>P10</t>
        </is>
      </c>
      <c r="M217" s="16" t="inlineStr">
        <is>
          <t>ledger.service.ts (postEntry pendingApproval→Draft; approveEntry preparer≠approver; rejectEntry); ledger.controller.ts (gl_post posts / gl_close approves); cutover/compliance.ts (ToE)</t>
        </is>
      </c>
      <c r="N217" s="16" t="inlineStr">
        <is>
          <t>Inspect JE approval routing.</t>
        </is>
      </c>
      <c r="O217" s="16" t="inlineStr">
        <is>
          <t>Sample manual JEs: approver ≠ preparer; Draft excluded from balances until approved (re-performed by the harness).</t>
        </is>
      </c>
      <c r="P217" s="16" t="inlineStr">
        <is>
          <t>JE approvals</t>
        </is>
      </c>
      <c r="Q217" s="18" t="inlineStr">
        <is>
          <t>Implemented</t>
        </is>
      </c>
    </row>
    <row r="218">
      <c r="A218" s="11" t="inlineStr">
        <is>
          <t>GL-06</t>
        </is>
      </c>
      <c r="B218" s="12" t="inlineStr">
        <is>
          <t>General Ledger</t>
        </is>
      </c>
      <c r="C218" s="13" t="inlineStr">
        <is>
          <t>Application</t>
        </is>
      </c>
      <c r="D218" s="12" t="inlineStr">
        <is>
          <t>All</t>
        </is>
      </c>
      <c r="E218" s="12" t="inlineStr">
        <is>
          <t>Operator mis-posts to another tenant's books.</t>
        </is>
      </c>
      <c r="F218" s="12" t="inlineStr">
        <is>
          <t>Validity</t>
        </is>
      </c>
      <c r="G218" s="12" t="inlineStr">
        <is>
          <t>HQ cross-tenant posting gated to Admin (explicit tenant override); others pinned to context (also RLS).</t>
        </is>
      </c>
      <c r="H218" s="13" t="inlineStr">
        <is>
          <t>Prev</t>
        </is>
      </c>
      <c r="I218" s="13" t="inlineStr">
        <is>
          <t>Automated</t>
        </is>
      </c>
      <c r="J218" s="13" t="inlineStr">
        <is>
          <t>Per JE</t>
        </is>
      </c>
      <c r="K218" s="12" t="inlineStr">
        <is>
          <t>Eng Lead</t>
        </is>
      </c>
      <c r="L218" s="13" t="inlineStr">
        <is>
          <t>P10/P11</t>
        </is>
      </c>
      <c r="M218" s="12" t="inlineStr">
        <is>
          <t>ledger.controller.ts (hqTenant)</t>
        </is>
      </c>
      <c r="N218" s="12" t="inlineStr">
        <is>
          <t>Inspect Admin gating of tenant_id.</t>
        </is>
      </c>
      <c r="O218" s="12" t="inlineStr">
        <is>
          <t>Non-Admin tenant override ignored; Admin audited.</t>
        </is>
      </c>
      <c r="P218" s="12" t="inlineStr">
        <is>
          <t>Override test</t>
        </is>
      </c>
      <c r="Q218" s="18" t="inlineStr">
        <is>
          <t>Implemented</t>
        </is>
      </c>
    </row>
    <row r="219">
      <c r="A219" s="15" t="inlineStr">
        <is>
          <t>GL-07</t>
        </is>
      </c>
      <c r="B219" s="16" t="inlineStr">
        <is>
          <t>General Ledger</t>
        </is>
      </c>
      <c r="C219" s="17" t="inlineStr">
        <is>
          <t>Application</t>
        </is>
      </c>
      <c r="D219" s="16" t="inlineStr">
        <is>
          <t>Cash</t>
        </is>
      </c>
      <c r="E219" s="16" t="inlineStr">
        <is>
          <t>Statement of cash flows mis-stated or doesn't tie to the change in cash.</t>
        </is>
      </c>
      <c r="F219" s="16" t="inlineStr">
        <is>
          <t>Accuracy/Completeness</t>
        </is>
      </c>
      <c r="G219" s="16" t="inlineStr">
        <is>
          <t>Statement of Cash Flows (indirect) reconstructed from the GL: net income + non-cash add-backs + working-capital + investing + financing; year-end CLOSE entries excluded; reconciles to Δcash (1000/1010/1020) by construction with a `reconciled` tie-out flag. A direct-method view presents the same operating cash by receipt/payment nature (receipts from customers, payments to suppliers, tax &amp; payroll) and also reconciles to Δcash; a forward cash-flow forecast projects open AR (inflows) and AP (outflows) by due date from today's cash balance for treasury/collections planning.</t>
        </is>
      </c>
      <c r="H219" s="17" t="inlineStr">
        <is>
          <t>Det</t>
        </is>
      </c>
      <c r="I219" s="17" t="inlineStr">
        <is>
          <t>Automated</t>
        </is>
      </c>
      <c r="J219" s="17" t="inlineStr">
        <is>
          <t>Per period</t>
        </is>
      </c>
      <c r="K219" s="16" t="inlineStr">
        <is>
          <t>Controller</t>
        </is>
      </c>
      <c r="L219" s="17" t="inlineStr">
        <is>
          <t>P10</t>
        </is>
      </c>
      <c r="M219" s="16" t="inlineStr">
        <is>
          <t>ledger.service.ts (cashFlowStatement, cashFlowDirect, cashFlowForecast); ledger.controller.ts (GET cash-flow, cash-flow-direct, cash-flow-forecast); cutover/basics.ts (ToE)</t>
        </is>
      </c>
      <c r="N219" s="16" t="inlineStr">
        <is>
          <t>Inspect SCF derivation + reconciliation flag; inspect direct-method bucketing and forecast projection.</t>
        </is>
      </c>
      <c r="O219" s="16" t="inlineStr">
        <is>
          <t>Run cash-flow over a seeded period — activities tie to the movement in cash; CLOSE excluded; direct method ties to the same operating cash and Δcash; forecast buckets open AR/AP by due week (re-performed by the harness).</t>
        </is>
      </c>
      <c r="P219" s="16" t="inlineStr">
        <is>
          <t>Cash-flow reconciliation; direct-method buckets; forecast schedule</t>
        </is>
      </c>
      <c r="Q219" s="18" t="inlineStr">
        <is>
          <t>Implemented</t>
        </is>
      </c>
    </row>
    <row r="220">
      <c r="A220" s="11" t="inlineStr">
        <is>
          <t>GL-08</t>
        </is>
      </c>
      <c r="B220" s="12" t="inlineStr">
        <is>
          <t>General Ledger</t>
        </is>
      </c>
      <c r="C220" s="13" t="inlineStr">
        <is>
          <t>Application</t>
        </is>
      </c>
      <c r="D220" s="12" t="inlineStr">
        <is>
          <t>All</t>
        </is>
      </c>
      <c r="E220" s="12" t="inlineStr">
        <is>
          <t>Standing/period accruals missed, posted unbalanced, or posted without approval; manual re-keying error.</t>
        </is>
      </c>
      <c r="F220" s="12" t="inlineStr">
        <is>
          <t>Completeness/Accuracy/Authorization</t>
        </is>
      </c>
      <c r="G220" s="12" t="inlineStr">
        <is>
          <t>Recurring/template journal entries: a template's lines are validated balanced (Σdebit=Σcredit) AT SAVE TIME (unbalanced → UNBALANCED), so a broken template can never be persisted. The scheduled job gl_recurring_journals (cron / daily scheduler) posts every due template as a DRAFT JE through the normal maker-checker flow (GL-05) — a different user must approve before it affects balances — and rolls next_run_date forward. Idempotent: next_run_date advanced on posting + the (tenant,source,source_ref,ledger) idempotency key dedupes a same-day re-run. Templates can be paused/resumed without losing history.</t>
        </is>
      </c>
      <c r="H220" s="13" t="inlineStr">
        <is>
          <t>Prev</t>
        </is>
      </c>
      <c r="I220" s="13" t="inlineStr">
        <is>
          <t>Automated</t>
        </is>
      </c>
      <c r="J220" s="13" t="inlineStr">
        <is>
          <t>Per due date / per template</t>
        </is>
      </c>
      <c r="K220" s="12" t="inlineStr">
        <is>
          <t>Controller</t>
        </is>
      </c>
      <c r="L220" s="13" t="inlineStr">
        <is>
          <t>P10</t>
        </is>
      </c>
      <c r="M220" s="12" t="inlineStr">
        <is>
          <t>ledger.service.ts (createRecurring balanced-at-save, runDueRecurring→postEntry pendingApproval, setRecurringActive); ledger.controller.ts (gl_post creates/runs); bi.service.ts (gl_recurring_journals); schema/ledger.ts (recurring_journals) + migration 0119; cutover/basics.ts (ToE)</t>
        </is>
      </c>
      <c r="N220" s="12" t="inlineStr">
        <is>
          <t>Inspect template balance validation + scheduled posting as Draft + idempotency.</t>
        </is>
      </c>
      <c r="O220" s="12" t="inlineStr">
        <is>
          <t>Unbalanced template → UNBALANCED; due template posts a Draft JE (excluded from TB) into the pending queue; re-run posts nothing; a second user approves → accrual hits the GL (re-performed by the harness).</t>
        </is>
      </c>
      <c r="P220" s="12" t="inlineStr">
        <is>
          <t>Recurring-journal templates; scheduled run log; JE approvals</t>
        </is>
      </c>
      <c r="Q220" s="18" t="inlineStr">
        <is>
          <t>Implemented</t>
        </is>
      </c>
    </row>
    <row r="221">
      <c r="A221" s="15" t="inlineStr">
        <is>
          <t>GL-09</t>
        </is>
      </c>
      <c r="B221" s="16" t="inlineStr">
        <is>
          <t>General Ledger</t>
        </is>
      </c>
      <c r="C221" s="17" t="inlineStr">
        <is>
          <t>Application</t>
        </is>
      </c>
      <c r="D221" s="16" t="inlineStr">
        <is>
          <t>Prepaid expenses; Operating expense</t>
        </is>
      </c>
      <c r="E221" s="16" t="inlineStr">
        <is>
          <t>Prepaid expense not amortized over its term — expense mis-stated, prepaid asset overstated.</t>
        </is>
      </c>
      <c r="F221" s="16" t="inlineStr">
        <is>
          <t>Accuracy/Completeness</t>
        </is>
      </c>
      <c r="G221" s="16" t="inlineStr">
        <is>
          <t>Prepaid amortization schedules: a prepaid asset (insurance/rent paid up front) is registered once with a total + term; the scheduled job gl_prepaid_amortize posts a straight-line slice each period (Dr expense / Cr 1280), the last period taking the remainder so the asset fully clears. Idempotent per (schedule, period) via the JE idempotency key + next_run_date advance.</t>
        </is>
      </c>
      <c r="H221" s="17" t="inlineStr">
        <is>
          <t>Det</t>
        </is>
      </c>
      <c r="I221" s="17" t="inlineStr">
        <is>
          <t>Automated</t>
        </is>
      </c>
      <c r="J221" s="17" t="inlineStr">
        <is>
          <t>Per period / per schedule</t>
        </is>
      </c>
      <c r="K221" s="16" t="inlineStr">
        <is>
          <t>Controller</t>
        </is>
      </c>
      <c r="L221" s="17" t="inlineStr">
        <is>
          <t>P10</t>
        </is>
      </c>
      <c r="M221" s="16" t="inlineStr">
        <is>
          <t>ledger.service.ts (createPrepaid, runDuePrepaid); ledger.controller.ts (gl_post); bi.service.ts (gl_prepaid_amortize); schema/ledger.ts (prepaid_schedules) + migration 0120; cutover/basics.ts (ToE)</t>
        </is>
      </c>
      <c r="N221" s="16" t="inlineStr">
        <is>
          <t>Inspect amortization slice + final-period remainder + idempotency.</t>
        </is>
      </c>
      <c r="O221" s="16" t="inlineStr">
        <is>
          <t>Register a 12-month prepaid; run amortizes 1/12 to expense; re-run posts nothing (re-performed by the harness).</t>
        </is>
      </c>
      <c r="P221" s="16" t="inlineStr">
        <is>
          <t>Prepaid schedules; amortization run log</t>
        </is>
      </c>
      <c r="Q221" s="18" t="inlineStr">
        <is>
          <t>Implemented</t>
        </is>
      </c>
    </row>
    <row r="222">
      <c r="A222" s="11" t="inlineStr">
        <is>
          <t>GL-10</t>
        </is>
      </c>
      <c r="B222" s="12" t="inlineStr">
        <is>
          <t>General Ledger</t>
        </is>
      </c>
      <c r="C222" s="13" t="inlineStr">
        <is>
          <t>Application</t>
        </is>
      </c>
      <c r="D222" s="12" t="inlineStr">
        <is>
          <t>All</t>
        </is>
      </c>
      <c r="E222" s="12" t="inlineStr">
        <is>
          <t>A new company starts on a chart of accounts with no industry guidance — staff post to wrong/ambiguous accounts; or an industry template drifts from the GL engine's fixed posting codes so a posting targets an account that does not exist (mis-statement / unposted transaction).</t>
        </is>
      </c>
      <c r="F222" s="12" t="inlineStr">
        <is>
          <t>Completeness/Accuracy/Presentation</t>
        </is>
      </c>
      <c r="G222" s="12" t="inlineStr">
        <is>
          <t>Industry Chart-of-Accounts templates: the GL engine binds to a FIXED, global account universe (canonical codes are immutable); each tenant additionally gets a per-tenant overlay (tenant_accounts) curating which canonical accounts are active and how they are named/grouped for its industry. At company creation the customer picks an industry (restaurant/retail/distribution/services/general) and the chosen template is materialised into the overlay (provisionTenantCoA) inside the signup transaction, right after fiscal-year provisioning; adopting an industry pack later does the same. Every template code is asserted to exist in the canonical chart at boot (assertTemplatesSubsetOf in seedChartOfAccounts) so a drifted template fails fast and can never reach a tenant. Provisioning is idempotent + additive (never deletes) so re-running only adds missing accounts. The overlay NEVER gates postings — it scopes the picker / Chart-of-Accounts view only; reports surface any account that is active OR carries activity, so a curated-out account that receives a posting still appears.</t>
        </is>
      </c>
      <c r="H222" s="13" t="inlineStr">
        <is>
          <t>Prev</t>
        </is>
      </c>
      <c r="I222" s="13" t="inlineStr">
        <is>
          <t>Automated</t>
        </is>
      </c>
      <c r="J222" s="13" t="inlineStr">
        <is>
          <t>At company creation / per pack adopt</t>
        </is>
      </c>
      <c r="K222" s="12" t="inlineStr">
        <is>
          <t>Controller</t>
        </is>
      </c>
      <c r="L222" s="13" t="inlineStr">
        <is>
          <t>P10</t>
        </is>
      </c>
      <c r="M222" s="12" t="inlineStr">
        <is>
          <t>ledger.service.ts (provisionTenantCoA idempotent+additive, tenant-aware listAccounts, seedChartOfAccounts→assertTemplatesSubsetOf); coa-templates.ts (industry templates + subset assertion); billing.service.ts signup (industry→provisionTenantCoA in-txn); onboarding.service.ts applyPack (pack adopt provisions CoA); schema/ledger.ts tenant_accounts + tenants.industry + migration 0139; cutover/basics.ts + compliance.ts (ToE)</t>
        </is>
      </c>
      <c r="N222" s="12" t="inlineStr">
        <is>
          <t>Inspect the boot subset assertion + signup provisioning + the overlay-is-presentation-only read path.</t>
        </is>
      </c>
      <c r="O222" s="12" t="inlineStr">
        <is>
          <t>Re-perform: a template referencing an unknown code fails the boot assertion; signup with industry=restaurant materialises a curated, industry-named chart (4000='Food &amp; Beverage Sales') that omits non-F&amp;B accounts; ?all=true still returns the full canonical universe (overlay never gates posting); signup with no industry ⇒ general = the full live chart (re-performed by the harnesses).</t>
        </is>
      </c>
      <c r="P222" s="12" t="inlineStr">
        <is>
          <t>Industry templates; tenant_accounts overlay; signup provisioning log</t>
        </is>
      </c>
      <c r="Q222" s="18" t="inlineStr">
        <is>
          <t>Implemented</t>
        </is>
      </c>
    </row>
    <row r="223">
      <c r="A223" s="15" t="inlineStr">
        <is>
          <t>GL-11</t>
        </is>
      </c>
      <c r="B223" s="16" t="inlineStr">
        <is>
          <t>General Ledger</t>
        </is>
      </c>
      <c r="C223" s="17" t="inlineStr">
        <is>
          <t>Application</t>
        </is>
      </c>
      <c r="D223" s="16" t="inlineStr">
        <is>
          <t>All</t>
        </is>
      </c>
      <c r="E223" s="16" t="inlineStr">
        <is>
          <t>Chart of Accounts changed without authorisation; a tenant's CoA maintainer mutates the GLOBAL, shared canonical account universe that every tenant posts against; account code changed after postings exist; account deactivated while carrying a non-zero balance; manual JE posted directly to a control account (AR/AP/INV/FA), bypassing the sub-ledger and hiding a sub-ledger discrepancy.</t>
        </is>
      </c>
      <c r="F223" s="16" t="inlineStr">
        <is>
          <t>Authorization/Completeness/Accuracy</t>
        </is>
      </c>
      <c r="G223" s="16" t="inlineStr">
        <is>
          <t>CoA Change Control — two write surfaces, two duties. (1) CANONICAL universe (accounts table: global, no tenant_id, shared by every tenant): create/update/deactivate require the platform Admin/HQ role IN ADDITION to gl_coa; a tenant gl_coa holder (e.g. FinancialController) is refused with COA_ADMIN_ONLY so it can never silently change the chart other tenants post against. Duplicate code -&gt; DUPLICATE_ACCOUNT; disabling postability on an account with posted entries -&gt; CODE_HAS_POSTINGS; deactivation with a non-zero net balance -&gt; ACCOUNT_HAS_BALANCE (no orphaned balance in a closed account). (2) PER-TENANT curation (tenant_accounts overlay, RLS-scoped): a tenant shapes its OWN chart (active / display name / group / sort order) via PATCH /api/ledger/accounts/:code/overlay under gl_coa; tenant_id is taken from the request context, so a tenant can only ever curate its own chart and never another's, and the overlay never gates postings (references existing canonical codes only -&gt; ACCOUNT_NOT_FOUND; missing tenant context -&gt; TENANT_REQUIRED). gl_coa is SoD-separated from gl_post (GlAccountant cannot maintain the CoA). Control accounts 1100 (AR)/2000 (AP)/1200 (INV)/1500 (FA) reject direct JEs without viaSubledger:true (CONTROL_ACCOUNT).</t>
        </is>
      </c>
      <c r="H223" s="17" t="inlineStr">
        <is>
          <t>Prev</t>
        </is>
      </c>
      <c r="I223" s="17" t="inlineStr">
        <is>
          <t>Automated</t>
        </is>
      </c>
      <c r="J223" s="17" t="inlineStr">
        <is>
          <t>Event-driven</t>
        </is>
      </c>
      <c r="K223" s="16" t="inlineStr">
        <is>
          <t>Financial Controller / Platform Admin</t>
        </is>
      </c>
      <c r="L223" s="17" t="inlineStr">
        <is>
          <t>P10</t>
        </is>
      </c>
      <c r="M223" s="16" t="inlineStr">
        <is>
          <t>coa.controller.ts (@Controller('api/ledger/accounts'); canonical create/update/deactivate gated to role Admin via assertPlatformAdmin -&gt; COA_ADMIN_ONLY; PATCH :code/overlay curation endpoint, gl_coa); coa.service.ts (createAccount DUPLICATE_ACCOUNT, updateAccount CODE_HAS_POSTINGS, deactivateAccount ACCOUNT_HAS_BALANCE, curateOverlay tenant_accounts upsert TENANT_REQUIRED/ACCOUNT_NOT_FOUND); ledger.controller.ts (GET /api/ledger/accounts list read, perms exec/creditors/ar/gl_coa); ledger.service.ts postEntry control-account guard (CONTROL_ACCOUNT, viaSubledger flag) + listAccounts overlay merge; schema/ledger.ts (accounts is_control/control_subledger/is_postable/normal_balance; tenant_accounts overlay + migrations 0155/0139); packages/shared/src/permissions.ts (gl_coa sub-permission, FinancialController default)</t>
        </is>
      </c>
      <c r="N223" s="16" t="inlineStr">
        <is>
          <t>Inspect the Admin/HQ gate on canonical writes (COA_ADMIN_ONLY), the RLS-scoped overlay curation, and the CODE_HAS_POSTINGS / ACCOUNT_HAS_BALANCE / CONTROL_ACCOUNT guards.</t>
        </is>
      </c>
      <c r="O223" s="16" t="inlineStr">
        <is>
          <t>Re-perform (compliance GL-11 ToE): platform Admin creates a canonical account -&gt; 201; a tenant gl_coa holder is blocked -&gt; COA_ADMIN_ONLY; a non-gl_coa role -&gt; 403; duplicate code -&gt; DUPLICATE_ACCOUNT; deactivate an account with balance -&gt; ACCOUNT_HAS_BALANCE; a tenant curates its overlay -&gt; reflected on its own chart but not another tenant's (RLS); overlay curation without gl_coa -&gt; 403; direct JE to 1100 without viaSubledger -&gt; CONTROL_ACCOUNT (TC-GL-11-01..06).</t>
        </is>
      </c>
      <c r="P223" s="16" t="inlineStr">
        <is>
          <t>CoA change log (audit_log); compliance GL-11 ToE; control-account guard test</t>
        </is>
      </c>
      <c r="Q223" s="18" t="inlineStr">
        <is>
          <t>Implemented</t>
        </is>
      </c>
    </row>
    <row r="224">
      <c r="A224" s="11" t="inlineStr">
        <is>
          <t>GL-12</t>
        </is>
      </c>
      <c r="B224" s="12" t="inlineStr">
        <is>
          <t>General Ledger</t>
        </is>
      </c>
      <c r="C224" s="13" t="inlineStr">
        <is>
          <t>Application</t>
        </is>
      </c>
      <c r="D224" s="12" t="inlineStr">
        <is>
          <t>All</t>
        </is>
      </c>
      <c r="E224" s="12" t="inlineStr">
        <is>
          <t>Account-assignment errors introduced by scattered inline account-code literals in service code; a tenant needing a different account for a given business event has no mechanism to override without a code change.</t>
        </is>
      </c>
      <c r="F224" s="12" t="inlineStr">
        <is>
          <t>Authorization/Accuracy</t>
        </is>
      </c>
      <c r="G224" s="12" t="inlineStr">
        <is>
          <t>Posting / Account-Determination Engine: two tables — posting_event_types (28 seeded event types, e.g. SALE.FOOD, GR.INVENTORY, DEPRECIATION.FA) and posting_rules (maps event × leg-order to semantic role → account_code + DR/CR side) — drive account assignment instead of hard-coded literals. PostingService.post(eventType, ctx) resolves the applicable rules (global defaults, or shadowed by tenant-specific overrides for the same leg_order), translates role-keyed amounts into DR/CR lines, and delegates to LedgerService.postEntry. If no active rules exist for an event the call fails with NO_POSTING_RULE. Tenant-specific rules require gl_posting_rules permission to create/update. PostingService.preview() provides a dry-run for audit.</t>
        </is>
      </c>
      <c r="H224" s="13" t="inlineStr">
        <is>
          <t>Prev</t>
        </is>
      </c>
      <c r="I224" s="13" t="inlineStr">
        <is>
          <t>Automated</t>
        </is>
      </c>
      <c r="J224" s="13" t="inlineStr">
        <is>
          <t>Event-driven</t>
        </is>
      </c>
      <c r="K224" s="12" t="inlineStr">
        <is>
          <t>Financial Controller</t>
        </is>
      </c>
      <c r="L224" s="13" t="inlineStr">
        <is>
          <t>P10</t>
        </is>
      </c>
      <c r="M224" s="12" t="inlineStr">
        <is>
          <t>posting.service.ts (resolveRules, post, preview, listEventTypes, listRules, upsertRule); posting-rules.controller.ts (gl_posting_rules permission gate); schema/posting-rules.ts (posting_event_types, posting_rules tables); migration 0156 (tables + 28 event types + global-default rules); ledger.module.ts (PostingService exported); packages/shared/src/permissions.ts (gl_posting_rules sub-permission); cutover/basics.ts (golden-snapshot ToE)</t>
        </is>
      </c>
      <c r="N224" s="12" t="inlineStr">
        <is>
          <t>Inspect the rule-resolution logic + NO_POSTING_RULE fast-fail + tenant-shadow logic + gl_posting_rules permission gate.</t>
        </is>
      </c>
      <c r="O224" s="12" t="inlineStr">
        <is>
          <t>Re-perform: preview DEPRECIATION.FA with dep_expense:1000 → DR 5200 / CR 1590; preview GR.INVENTORY with inventory:500 → DR 1200 / CR 2000; preview UNKNOWN_EVENT → NO_POSTING_RULE (400); event-type catalogue returns ≥20 entries (re-performed by TC-GL-12-01/02/03/04 UAT cases + basics.ts harness).</t>
        </is>
      </c>
      <c r="P224" s="12" t="inlineStr">
        <is>
          <t>Posting-rule change log; preview dry-run; harness golden snapshot</t>
        </is>
      </c>
      <c r="Q224" s="18" t="inlineStr">
        <is>
          <t>Implemented</t>
        </is>
      </c>
    </row>
    <row r="225">
      <c r="A225" s="15" t="inlineStr">
        <is>
          <t>GL-13</t>
        </is>
      </c>
      <c r="B225" s="16" t="inlineStr">
        <is>
          <t>General Ledger</t>
        </is>
      </c>
      <c r="C225" s="17" t="inlineStr">
        <is>
          <t>Application</t>
        </is>
      </c>
      <c r="D225" s="16" t="inlineStr">
        <is>
          <t>All</t>
        </is>
      </c>
      <c r="E225" s="16" t="inlineStr">
        <is>
          <t>Revenue or expense mis-attributed to the wrong branch / project — per-location P&amp;L is unintelligible or misleading.</t>
        </is>
      </c>
      <c r="F225" s="16" t="inlineStr">
        <is>
          <t>Accuracy/Presentation</t>
        </is>
      </c>
      <c r="G225" s="16" t="inlineStr">
        <is>
          <t>Multi-dimensional GL postings: journal_lines carries three optional dimension columns (branch_id, project_id, department_id). PostingService.post() stamps all generated lines from PostingContext (branchId/projectId/departmentId). GET /api/ledger/income-statement/by-branch provides a per-branch P&amp;L view; lines without a branch_id are grouped as 'unassigned'. The departments master table holds a tenant-scoped department registry with RLS isolation.</t>
        </is>
      </c>
      <c r="H225" s="17" t="inlineStr">
        <is>
          <t>Det</t>
        </is>
      </c>
      <c r="I225" s="17" t="inlineStr">
        <is>
          <t>Automated</t>
        </is>
      </c>
      <c r="J225" s="17" t="inlineStr">
        <is>
          <t>Per period</t>
        </is>
      </c>
      <c r="K225" s="16" t="inlineStr">
        <is>
          <t>Controller</t>
        </is>
      </c>
      <c r="L225" s="17" t="inlineStr">
        <is>
          <t>P10</t>
        </is>
      </c>
      <c r="M225" s="16" t="inlineStr">
        <is>
          <t>ledger.service.ts (incomeStatementByBranch); ledger.controller.ts (GET income-statement/by-branch); posting.service.ts (branchId/projectId/departmentId from PostingContext); schema/ledger.ts (branch_id, project_id, department_id on journal_lines); schema/departments.ts (departments table); migration 0157; cutover/basics.ts (GL-13 ToE)</t>
        </is>
      </c>
      <c r="N225" s="16" t="inlineStr">
        <is>
          <t>Inspect by-branch query + PostingContext stamping + department RLS.</t>
        </is>
      </c>
      <c r="O225" s="16" t="inlineStr">
        <is>
          <t>TC-GL-13-01/02/03: smoke + two branches + unassigned bucket (re-performed by the basics.ts harness).</t>
        </is>
      </c>
      <c r="P225" s="16" t="inlineStr">
        <is>
          <t>By-branch P&amp;L report; dimension completeness</t>
        </is>
      </c>
      <c r="Q225" s="18" t="inlineStr">
        <is>
          <t>Implemented</t>
        </is>
      </c>
    </row>
    <row r="226">
      <c r="A226" s="11" t="inlineStr">
        <is>
          <t>GL-14</t>
        </is>
      </c>
      <c r="B226" s="12" t="inlineStr">
        <is>
          <t>General Ledger</t>
        </is>
      </c>
      <c r="C226" s="13" t="inlineStr">
        <is>
          <t>Application</t>
        </is>
      </c>
      <c r="D226" s="12" t="inlineStr">
        <is>
          <t>All</t>
        </is>
      </c>
      <c r="E226" s="12" t="inlineStr">
        <is>
          <t>GL control-account balances (AR/AP/INV/FA) drift from the underlying sub-ledger detail without detection — the control account no longer represents the sum of its sub-ledger, masking posting errors, unrecorded items, or fraud.</t>
        </is>
      </c>
      <c r="F226" s="12" t="inlineStr">
        <is>
          <t>Completeness/Accuracy/Valuation</t>
        </is>
      </c>
      <c r="G226" s="12" t="inlineStr">
        <is>
          <t>Sub-ledger tie-out / reconciliation: POST /api/ledger/tie-out/run computes, per control account, the GL balance (Σ debit−credit of posted journal_lines on the control account up to the as-of date, tenant-scoped) and the sub-ledger detail balance (AR = Σ outstanding ar_invoices; AP = Σ outstanding ap_transactions; INV = Σ inv_balances.total_value perpetual valuation; FA = Σ acquire_cost − accumulated_depreciation of non-disposed fixed_assets), records the variance (gl − subledger) and a status (Matched if |variance|&lt;0.01 else Variance). Runs upsert per (tenant, subledger, as-of). Certification is maker-checker: POST /api/ledger/tie-out/:id/certify sets status=Certified and records certifier + timestamp, and REJECTS a certifier equal to the runner (SELF_CERTIFY) — the gl_close certifier must differ from the gl_post/gl_close runner (SoD).</t>
        </is>
      </c>
      <c r="H226" s="13" t="inlineStr">
        <is>
          <t>Det</t>
        </is>
      </c>
      <c r="I226" s="13" t="inlineStr">
        <is>
          <t>Automated</t>
        </is>
      </c>
      <c r="J226" s="13" t="inlineStr">
        <is>
          <t>Monthly</t>
        </is>
      </c>
      <c r="K226" s="12" t="inlineStr">
        <is>
          <t>Financial Controller</t>
        </is>
      </c>
      <c r="L226" s="13" t="inlineStr">
        <is>
          <t>P10</t>
        </is>
      </c>
      <c r="M226" s="12" t="inlineStr">
        <is>
          <t>subledger-tieout.service.ts (runTieOut GL/sub-ledger balance computation + variance/status, certify SELF_CERTIFY maker-checker, list/get); subledger-tieout.controller.ts (gl_close/gl_post run, gl_close certify, gl_close/gl_post/exec/creditors/ar read); schema/subledger-tieout.ts (subledger_tieout_runs table, uq on tenant/subledger/as-of); migration 0160 (table + RLS); ledger.module.ts (service+controller wired); cutover/basics.ts (GL-14 ToE)</t>
        </is>
      </c>
      <c r="N226" s="12" t="inlineStr">
        <is>
          <t>Inspect the GL-vs-sub-ledger balance computation + variance/status + SELF_CERTIFY maker-checker gate + gl_close certify permission.</t>
        </is>
      </c>
      <c r="O226" s="12" t="inlineStr">
        <is>
          <t>TC-GL-14-01: run AR tie-out → balances + Matched/Variance; TC-GL-14-02: self-certify by the runner → SELF_CERTIFY (400); TC-GL-14-03: certify by a different gl_close user → Certified (re-performed by the basics.ts harness).</t>
        </is>
      </c>
      <c r="P226" s="12" t="inlineStr">
        <is>
          <t>Tie-out run log (subledger_tieout_runs) with variance + certification trail; monthly reconciliation sign-off</t>
        </is>
      </c>
      <c r="Q226" s="18" t="inlineStr">
        <is>
          <t>Implemented</t>
        </is>
      </c>
    </row>
    <row r="227">
      <c r="A227" s="15" t="inlineStr">
        <is>
          <t>GL-15</t>
        </is>
      </c>
      <c r="B227" s="16" t="inlineStr">
        <is>
          <t>General Ledger</t>
        </is>
      </c>
      <c r="C227" s="17" t="inlineStr">
        <is>
          <t>Application</t>
        </is>
      </c>
      <c r="D227" s="16" t="inlineStr">
        <is>
          <t>All</t>
        </is>
      </c>
      <c r="E227" s="16" t="inlineStr">
        <is>
          <t>A period is 'closed' on paper but key close procedures (sub-ledger tie-out, bank rec, depreciation, recurring/prepaid, trial-balance review) were skipped, OR a closed period is silently re-opened and re-posted — the financial statements are produced on an incomplete/altered basis.</t>
        </is>
      </c>
      <c r="F227" s="16" t="inlineStr">
        <is>
          <t>Completeness/Accuracy/Cutoff</t>
        </is>
      </c>
      <c r="G227" s="16" t="inlineStr">
        <is>
          <t>Hard period close + checklist: POST /api/ledger/close/start opens a close_runs record (status InProgress) per (tenant, period) and seeds a standard checklist of close_run_steps (subledger_tieout, bank_rec, depreciation, recurring, fx_reval[advisory], trial_balance_review). POST /api/ledger/close/step marks a step Done (records completedBy/At); when all REQUIRED steps are Done the run advances to ReadyToLock. POST /api/ledger/close/lock requires ReadyToLock (else STEPS_INCOMPLETE listing the pending required steps) before the period can be locked. Locking writes 'Locked' into fiscal_periods.status; LedgerService.postEntry then REJECTS every posting dated into a Locked period with PERIOD_LOCKED, regardless of the legacy allowClosedPeriod escape (the only exception is the system year-end closing entry, source='CLOSE'). Locked is strictly stronger than the soft 'Closed' status — it is the irreversible hard close.</t>
        </is>
      </c>
      <c r="H227" s="17" t="inlineStr">
        <is>
          <t>Prev</t>
        </is>
      </c>
      <c r="I227" s="17" t="inlineStr">
        <is>
          <t>Automated</t>
        </is>
      </c>
      <c r="J227" s="17" t="inlineStr">
        <is>
          <t>Monthly</t>
        </is>
      </c>
      <c r="K227" s="16" t="inlineStr">
        <is>
          <t>Financial Controller</t>
        </is>
      </c>
      <c r="L227" s="17" t="inlineStr">
        <is>
          <t>P10</t>
        </is>
      </c>
      <c r="M227" s="16" t="inlineStr">
        <is>
          <t>close.service.ts (startClose seeds checklist, completeStep → ReadyToLock when required steps Done, lockPeriod STEPS_INCOMPLETE gate + fiscal_periods Locked write, status/list); close.controller.ts (gl_close start/step/lock, gl_close/gl_post/exec read); schema/close-runs.ts (close_runs + close_run_steps, uq on tenant/period and run/step_key); schema/ledger.ts (period_status enum + 'Locked'); ledger.service.ts (postEntry PERIOD_LOCKED hard gate, source='CLOSE' exemption); migration 0162 (tables + RLS + ALTER TYPE Locked); ledger.module.ts (service+controller wired); cutover/basics.ts (GL-15/GL-16 ToE)</t>
        </is>
      </c>
      <c r="N227" s="16" t="inlineStr">
        <is>
          <t>Inspect the seeded checklist + ReadyToLock gating + STEPS_INCOMPLETE lock rejection + PERIOD_LOCKED hard gate in postEntry (incl. the CLOSE exemption).</t>
        </is>
      </c>
      <c r="O227" s="16" t="inlineStr">
        <is>
          <t>TC-GL-15-01: start close seeds ≥4 steps (InProgress); TC-GL-15-02: lock before steps done → STEPS_INCOMPLETE (400); TC-GL-15-03: post into locked period → PERIOD_LOCKED (400) (re-performed by the basics.ts harness).</t>
        </is>
      </c>
      <c r="P227" s="16" t="inlineStr">
        <is>
          <t>close_runs / close_run_steps with completion trail; fiscal_periods.status=Locked; monthly close sign-off</t>
        </is>
      </c>
      <c r="Q227" s="18" t="inlineStr">
        <is>
          <t>Implemented</t>
        </is>
      </c>
    </row>
    <row r="228">
      <c r="A228" s="11" t="inlineStr">
        <is>
          <t>GL-16</t>
        </is>
      </c>
      <c r="B228" s="12" t="inlineStr">
        <is>
          <t>General Ledger</t>
        </is>
      </c>
      <c r="C228" s="13" t="inlineStr">
        <is>
          <t>Application</t>
        </is>
      </c>
      <c r="D228" s="12" t="inlineStr">
        <is>
          <t>All</t>
        </is>
      </c>
      <c r="E228" s="12" t="inlineStr">
        <is>
          <t>One person both performs the close and locks the period, defeating segregation of duties — a preparer could conceal a misstatement by closing over their own work without independent review.</t>
        </is>
      </c>
      <c r="F228" s="12" t="inlineStr">
        <is>
          <t>Authorization/Segregation of Duties</t>
        </is>
      </c>
      <c r="G228" s="12" t="inlineStr">
        <is>
          <t>Segregated period lock (maker-checker): the close_runs.started_by (the user who started the close and ran the checklist steps) is recorded, and POST /api/ledger/close/lock REJECTS a lockedBy equal to startedBy with SELF_LOCK — the gl_close user who locks the period MUST differ from the user who started/ran the close. Both identities and the lock timestamp are retained on the close_runs row (started_by / locked_by / locked_at) as the SoD evidence trail. This complements the existing SoD rule that gl_close is segregated from gl_post (JE posting).</t>
        </is>
      </c>
      <c r="H228" s="13" t="inlineStr">
        <is>
          <t>Prev</t>
        </is>
      </c>
      <c r="I228" s="13" t="inlineStr">
        <is>
          <t>Automated</t>
        </is>
      </c>
      <c r="J228" s="13" t="inlineStr">
        <is>
          <t>Monthly</t>
        </is>
      </c>
      <c r="K228" s="12" t="inlineStr">
        <is>
          <t>Financial Controller</t>
        </is>
      </c>
      <c r="L228" s="13" t="inlineStr">
        <is>
          <t>P10</t>
        </is>
      </c>
      <c r="M228" s="12" t="inlineStr">
        <is>
          <t>close.service.ts (lockPeriod SELF_LOCK maker-checker gate; started_by vs locked_by); close.controller.ts (gl_close lock, acting username from JWT); schema/close-runs.ts (started_by, locked_by, locked_at columns); permissions.ts (gl_post×gl_close SoD pair); cutover/basics.ts (GL-16 ToE)</t>
        </is>
      </c>
      <c r="N228" s="12" t="inlineStr">
        <is>
          <t>Inspect the SELF_LOCK gate (startedBy ≠ lockedBy) + the started_by/locked_by/locked_at evidence trail.</t>
        </is>
      </c>
      <c r="O228" s="12" t="inlineStr">
        <is>
          <t>TC-GL-16-01: self-lock by the starter → SELF_LOCK (400); TC-GL-16-02: lock by a different gl_close user → Locked, locked_by recorded (re-performed by the basics.ts harness).</t>
        </is>
      </c>
      <c r="P228" s="12" t="inlineStr">
        <is>
          <t>close_runs.started_by / locked_by / locked_at SoD trail; monthly close sign-off</t>
        </is>
      </c>
      <c r="Q228" s="18" t="inlineStr">
        <is>
          <t>Implemented</t>
        </is>
      </c>
    </row>
    <row r="229">
      <c r="A229" s="15" t="inlineStr">
        <is>
          <t>GL-17</t>
        </is>
      </c>
      <c r="B229" s="16" t="inlineStr">
        <is>
          <t>General Ledger</t>
        </is>
      </c>
      <c r="C229" s="17" t="inlineStr">
        <is>
          <t>Application</t>
        </is>
      </c>
      <c r="D229" s="16" t="inlineStr">
        <is>
          <t>All</t>
        </is>
      </c>
      <c r="E229" s="16" t="inlineStr">
        <is>
          <t>A posted journal entry is edited or deleted after the fact — restating history with no trail — instead of being corrected by a transparent reversal; or a correction is made with no record of who/what/why. The general ledger is no longer an immutable, auditable record of record.</t>
        </is>
      </c>
      <c r="F229" s="16" t="inlineStr">
        <is>
          <t>Completeness/Accuracy/Authorization</t>
        </is>
      </c>
      <c r="G229" s="16" t="inlineStr">
        <is>
          <t>Posted-entry immutability + reversal-only correction + GL audit trail: a journal entry that has reached Posted status is IMMUTABLE — it can never be edited or deleted. Enforcement is twofold: (1) a production DB trigger (gl_block_posted_mutation) that RAISES on any UPDATE/DELETE of a Posted journal_entries row (permitting only the is_reversed bookkeeping flag flip), and (2) an application-level guard (attemptVoidPosted → GL_IMMUTABLE) that refuses and records any mutation attempt. The ONLY way to correct a posted entry is a REVERSAL: reverseEntry posts a NEW, immediately-Posted contra entry that swaps every line's debit/credit (so original + reversal net to zero on every affected account), dimensions carried over, linked via reversal_of, and flags the original is_reversed. A reversal goes through the normal posting path so the period gates (PERIOD_LOCKED/PERIOD_CLOSED) still apply; only Posted entries can be reversed (NOT_POSTED) and only once (ALREADY_REVERSED). Every POST, APPROVE, REVERSE and blocked mutation (MUTATE_BLOCKED) is recorded with actor + detail + timestamp in gl_audit_log (tenant-scoped, RLS).</t>
        </is>
      </c>
      <c r="H229" s="17" t="inlineStr">
        <is>
          <t>Prev</t>
        </is>
      </c>
      <c r="I229" s="17" t="inlineStr">
        <is>
          <t>Automated</t>
        </is>
      </c>
      <c r="J229" s="17" t="inlineStr">
        <is>
          <t>Per entry / continuous</t>
        </is>
      </c>
      <c r="K229" s="16" t="inlineStr">
        <is>
          <t>Financial Controller</t>
        </is>
      </c>
      <c r="L229" s="17" t="inlineStr">
        <is>
          <t>P10</t>
        </is>
      </c>
      <c r="M229" s="16" t="inlineStr">
        <is>
          <t>ledger.service.ts (postEntry stamps posted_at + logs POST; approveEntry stamps posted_at + logs APPROVE; reverseEntry contra-posting with ENTRY_NOT_FOUND/NOT_POSTED/ALREADY_REVERSED + REVERSE log; attemptVoidPosted GL_IMMUTABLE + MUTATE_BLOCKED log; listGlAudit); ledger.controller.ts (gl_post journal/:id/reverse + journal/:id/attempt-void, gl_post/gl_close/exec audit read); schema/ledger.ts (journal_entries posted_at/reversal_of/is_reversed); schema/gl-audit.ts (gl_audit_log table); migration 0164 (columns + gl_audit_log + RLS + gl_block_posted_mutation trigger); ledger.module.ts (LedgerService owns it); cutover/basics.ts (GL-17 ToE)</t>
        </is>
      </c>
      <c r="N229" s="16" t="inlineStr">
        <is>
          <t>Inspect the DB immutability trigger + the app GL_IMMUTABLE guard + the reversal contra-posting (swapped Dr/Cr, reversal_of, is_reversed) + the gl_audit_log trail (POST/APPROVE/REVERSE/MUTATE_BLOCKED).</t>
        </is>
      </c>
      <c r="O229" s="16" t="inlineStr">
        <is>
          <t>TC-GL-17-01: attempt to void a posted entry → GL_IMMUTABLE (400) + MUTATE_BLOCKED audit row; TC-GL-17-02: reverse a posted entry → contra entry nets to zero, original is_reversed + REVERSE audit row; TC-GL-17-03: reverse again → ALREADY_REVERSED (400) (re-performed by the basics.ts harness).</t>
        </is>
      </c>
      <c r="P229" s="16" t="inlineStr">
        <is>
          <t>gl_audit_log trail (POST/APPROVE/REVERSE/MUTATE_BLOCKED); reversal entries with reversal_of linkage; posted-entry immutability</t>
        </is>
      </c>
      <c r="Q229" s="18" t="inlineStr">
        <is>
          <t>Implemented</t>
        </is>
      </c>
    </row>
    <row r="230">
      <c r="A230" s="11" t="inlineStr">
        <is>
          <t>GL-18</t>
        </is>
      </c>
      <c r="B230" s="12" t="inlineStr">
        <is>
          <t>General Ledger</t>
        </is>
      </c>
      <c r="C230" s="13" t="inlineStr">
        <is>
          <t>Application</t>
        </is>
      </c>
      <c r="D230" s="12" t="inlineStr">
        <is>
          <t>Accounts Receivable (1100); Accounts Payable (2000); FX Gain/Loss (5400)</t>
        </is>
      </c>
      <c r="E230" s="12" t="inlineStr">
        <is>
          <t>Open foreign-currency monetary balances (AR/AP) are not restated to the period-end closing rate, or a revaluation is computed and posted by one person with no independent review — the unrealized FX gain/loss is omitted/mis-stated and a single user can move earnings through the FX line.</t>
        </is>
      </c>
      <c r="F230" s="12" t="inlineStr">
        <is>
          <t>Accuracy/Valuation/Authorization/Segregation of Duties</t>
        </is>
      </c>
      <c r="G230" s="12" t="inlineStr">
        <is>
          <t>Period-end FX revaluation governance (maker-checker, idempotent per (tenant, period)): POST /api/ledger/fx-reval/run computes the unrealized FX on every OPEN foreign-currency AR/AP balance — delta_thb = open_foreign × (closing_rate − booked_rate) — staging an 'Open' fx_reval_runs row (one per tenant/period; re-running an Open period refreshes it; a Posted period → ALREADY_POSTED). Closing rates come from the request `rates` map first, else the latest APPROVED fx_rates row (FX-04); a currency with no rate from either → MISSING_RATE (an unapproved manual rate can never drive the reval). POST /api/ledger/fx-reval/:id/post is segregated — the poster MUST differ from the runner (SELF_POST) — and posts the net to 5400 (net gain → Cr 5400; net loss → Dr 5400) with the AR/AP control restatements (Dr/Cr 1100, Dr/Cr 2000) via LedgerService.postEntry, so the WS2.1 PERIOD_LOCKED gate + the GL-17 audit trail apply. Marks the run Posted. SIGN: net P&amp;L = Σ(AR delta) − Σ(AP delta).</t>
        </is>
      </c>
      <c r="H230" s="13" t="inlineStr">
        <is>
          <t>Prev</t>
        </is>
      </c>
      <c r="I230" s="13" t="inlineStr">
        <is>
          <t>Automated</t>
        </is>
      </c>
      <c r="J230" s="13" t="inlineStr">
        <is>
          <t>Monthly / period-end</t>
        </is>
      </c>
      <c r="K230" s="12" t="inlineStr">
        <is>
          <t>Financial Controller</t>
        </is>
      </c>
      <c r="L230" s="13" t="inlineStr">
        <is>
          <t>P10</t>
        </is>
      </c>
      <c r="M230" s="12" t="inlineStr">
        <is>
          <t>fx-reval.service.ts (runReval compute+stage Open, idempotent ALREADY_POSTED, rate resolution MISSING_RATE; postReval SELF_POST maker-checker + 5400/1100/2000 posting; list/get); fx-reval.controller.ts (gl_close/gl_post run + :id/post, gl_close/gl_post/exec read); schema/deferred-tax-fx.ts (fx_reval_runs, uq tenant/period); migration 0168 (tables + RLS); ledger.module.ts (service+controller wired); close.service.ts (fx_reval close-checklist step); reuses fx_rates (FX-04) + LedgerService.postEntry; cutover/basics.ts (GL-18 ToE)</t>
        </is>
      </c>
      <c r="N230" s="12" t="inlineStr">
        <is>
          <t>Inspect the run→post lifecycle, the rate resolution (explicit/approved-only/MISSING_RATE), the SELF_POST maker-checker, and the 5400/1100/2000 posting through the period-lock gate.</t>
        </is>
      </c>
      <c r="O230" s="12" t="inlineStr">
        <is>
          <t>TC-GL-18-01: run on an open foreign AR+AP → net unrealized gain/loss with per-doc detail (Open); TC-GL-18-02: runner self-post → SELF_POST (403), a different user posts → 5400 movement, re-post → ALREADY_POSTED (400) (re-performed by the basics.ts harness).</t>
        </is>
      </c>
      <c r="P230" s="12" t="inlineStr">
        <is>
          <t>fx_reval_runs register (Open→Posted, runner/poster); the FXREVAL-RUN JE to 5400; period-end reval sign-off</t>
        </is>
      </c>
      <c r="Q230" s="18" t="inlineStr">
        <is>
          <t>Implemented</t>
        </is>
      </c>
    </row>
    <row r="231">
      <c r="A231" s="15" t="inlineStr">
        <is>
          <t>GL-19</t>
        </is>
      </c>
      <c r="B231" s="16" t="inlineStr">
        <is>
          <t>General Ledger</t>
        </is>
      </c>
      <c r="C231" s="17" t="inlineStr">
        <is>
          <t>Detective</t>
        </is>
      </c>
      <c r="D231" s="16" t="inlineStr">
        <is>
          <t>All</t>
        </is>
      </c>
      <c r="E231" s="16" t="inlineStr">
        <is>
          <t>A period is locked on the strength of a manual checklist sign-off while the books are not actually clean — an unposted draft journal still sits in the period, or an entry/batch does not balance — so the financial statements are produced on an incomplete or internally-inconsistent basis that the checklist alone could not catch.</t>
        </is>
      </c>
      <c r="F231" s="16" t="inlineStr">
        <is>
          <t>Completeness/Accuracy</t>
        </is>
      </c>
      <c r="G231" s="16" t="inlineStr">
        <is>
          <t>Programmatic pre-lock validation (read-only, posts nothing): GET /api/ledger/close/validate?period=YYYY-MM asserts the books-are-clean conditions the checklist sign-off cannot by itself — (1) NO unposted Draft journal entries dated in the period, (2) the period's Posted entries balance IN AGGREGATE (Σdebit = Σcredit), (3) EVERY posted entry is individually balanced, and (4) suspense/clearing accounts (2380/2390/1999/9999) net to ~zero through period end (advisory). It returns ready + an explicit blockers/warnings list and a per-check breakdown, surfaced in the period-close screen as advisory blockers BEFORE the GL-16 maker-checker lock — so an unbalanced or draft-laden period is flagged for correction rather than silently locked. Detective and read-only; the hard lock still runs the GL-15 checklist + GL-16 segregation.</t>
        </is>
      </c>
      <c r="H231" s="17" t="inlineStr">
        <is>
          <t>Det</t>
        </is>
      </c>
      <c r="I231" s="17" t="inlineStr">
        <is>
          <t>Automated</t>
        </is>
      </c>
      <c r="J231" s="17" t="inlineStr">
        <is>
          <t>Pre-lock / period-end</t>
        </is>
      </c>
      <c r="K231" s="16" t="inlineStr">
        <is>
          <t>Financial Controller</t>
        </is>
      </c>
      <c r="L231" s="17" t="inlineStr">
        <is>
          <t>P10</t>
        </is>
      </c>
      <c r="M231" s="16" t="inlineStr">
        <is>
          <t>close.service.ts (validate — draft scan, aggregate + per-entry balance, suspense/clearing balance, ready/blockers/warnings); close.controller.ts (GET close/validate, gl_close/gl_post/exec); reuses journal_entries/journal_lines; no migration (read-only); cutover/basics.ts (GL-19 ToE)</t>
        </is>
      </c>
      <c r="N231" s="16" t="inlineStr">
        <is>
          <t>Inspect the four readiness checks (unposted_drafts, period_balanced, unbalanced_entries, suspense_clearing) and that a draft in the period sets ready=false with the unposted_drafts blocker.</t>
        </is>
      </c>
      <c r="O231" s="16" t="inlineStr">
        <is>
          <t>TC-GL-19-CLOSE-01: validate a clean past period → ready=true, no blockers, drafts/balance checks ok; TC-GL-19-CLOSE-02: a manual JE (posts as Draft, GL-05) in the period → ready=false, unposted_drafts blocker count ≥ 1 (re-performed by the basics.ts harness).</t>
        </is>
      </c>
      <c r="P231" s="16" t="inlineStr">
        <is>
          <t>close-validate readiness report (ready/blockers/warnings + per-check detail)</t>
        </is>
      </c>
      <c r="Q231" s="18" t="inlineStr">
        <is>
          <t>Implemented</t>
        </is>
      </c>
    </row>
    <row r="232">
      <c r="A232" s="11" t="inlineStr">
        <is>
          <t>GL-20</t>
        </is>
      </c>
      <c r="B232" s="12" t="inlineStr">
        <is>
          <t>General Ledger</t>
        </is>
      </c>
      <c r="C232" s="13" t="inlineStr">
        <is>
          <t>Detective</t>
        </is>
      </c>
      <c r="D232" s="12" t="inlineStr">
        <is>
          <t>All</t>
        </is>
      </c>
      <c r="E232" s="12" t="inlineStr">
        <is>
          <t>The trial balance reads the gl_period_balances snapshot (docs/27 R1-2 — maintained transactionally at posting so financial-statement reads stop scanning the full journal); a write path that bypasses LedgerService (direct SQL, ETL) would silently drift the snapshot from the raw ledger, mis-stating the reported balances.</t>
        </is>
      </c>
      <c r="F232" s="12" t="inlineStr">
        <is>
          <t>Completeness/Accuracy</t>
        </is>
      </c>
      <c r="G232" s="12" t="inlineStr">
        <is>
          <t>Snapshot reconciliation at close: the GL-19 pre-lock validator additionally re-aggregates the period's POSTED journal_lines per account and compares them to the gl_period_balances snapshot — ANY per-account debit/credit mismatch is a HARD close blocker (gl_snapshot_drift, listing the drifted accounts) until the snapshot is resynced (the 0219 backfill recompute). The snapshot itself is written in the SAME transaction as the posting (postEntry → Posted; approveEntry Draft→Posted) and Posted entries are DB-immutable (GL-17/0165), so drift can only come from an out-of-band writer — exactly what this control detects.</t>
        </is>
      </c>
      <c r="H232" s="13" t="inlineStr">
        <is>
          <t>Det</t>
        </is>
      </c>
      <c r="I232" s="13" t="inlineStr">
        <is>
          <t>Automated</t>
        </is>
      </c>
      <c r="J232" s="13" t="inlineStr">
        <is>
          <t>Per close</t>
        </is>
      </c>
      <c r="K232" s="12" t="inlineStr">
        <is>
          <t>Financial Controller</t>
        </is>
      </c>
      <c r="L232" s="13" t="inlineStr">
        <is>
          <t>P17</t>
        </is>
      </c>
      <c r="M232" s="12" t="inlineStr">
        <is>
          <t>ledger.service.ts bumpPeriodBalances (transactional maintenance) + trialBalance (snapshot read); close.service.ts validate gl_snapshot_drift; drizzle/0219_gl_period_balances.sql (table + unique key + backfill); cutover/basics.ts TC-GL-20 (ToE)</t>
        </is>
      </c>
      <c r="N232" s="12" t="inlineStr">
        <is>
          <t>Inspect that the snapshot write shares the posting transaction and that validate compares snapshot vs raw per account.</t>
        </is>
      </c>
      <c r="O232" s="12" t="inlineStr">
        <is>
          <t>Re-perform: clean period → gl_snapshot_drift ok; INSERT a bogus snapshot row → validate ready=false with the account named; rebuild → clear (basics harness TC-GL-20).</t>
        </is>
      </c>
      <c r="P232" s="12" t="inlineStr">
        <is>
          <t>Snapshot-reconciliation ToE (basics)</t>
        </is>
      </c>
      <c r="Q232" s="18" t="inlineStr">
        <is>
          <t>Implemented</t>
        </is>
      </c>
    </row>
    <row r="233">
      <c r="A233" s="15" t="inlineStr">
        <is>
          <t>GL-21</t>
        </is>
      </c>
      <c r="B233" s="16" t="inlineStr">
        <is>
          <t>General Ledger</t>
        </is>
      </c>
      <c r="C233" s="17" t="inlineStr">
        <is>
          <t>Application</t>
        </is>
      </c>
      <c r="D233" s="16" t="inlineStr">
        <is>
          <t>Inventory; COGS; Revenue</t>
        </is>
      </c>
      <c r="E233" s="16" t="inlineStr">
        <is>
          <t>Inventory / COGS posting accounts are hard-coded control literals, so an item (or item family) that should hit a different GL account has no maintainable mechanism; and any per-item account mapping, if introduced, could point at a non-existent or non-postable account — silently mis-stating the sub-ledger or breaking the control-account tie-out.</t>
        </is>
      </c>
      <c r="F233" s="16" t="inlineStr">
        <is>
          <t>Accuracy/Completeness/Valuation</t>
        </is>
      </c>
      <c r="G233" s="16" t="inlineStr">
        <is>
          <t>Item-posting account determination (extends GL-12 to the item grain): a per-tenant, opt-in flag (posting_determination, default OFF ⇒ literal parity) lets an item's GL/tax profile drive posting. AccountDeterminationService.resolveItemAccounts resolves each account by precedence item column → its item_categories row → its WAREHOUSE (locations) default → null (caller falls back to the hard-coded control account), so an un-opted-in or unconfigured tenant is byte-for-byte unchanged. The inventory sub-ledger (receive/issue/adjust/issue-to-project) routes its inventory, COGS &amp; adjustment legs through the resolver; reconcile() sums the WHOLE inventory-account set (control 1200 + any item/category/warehouse overrides) so the GL-14-style sub-ledger↔GL tie-out holds under routing. Fail-closed: a resolved override that is not a real, POSTABLE account in the canonical CoA is rejected with INVALID_POSTING_ACCOUNT before any posting — a typo'd/header/control account can never receive a posting. docs/42 hardening: the SAME fail-closed guard now runs inside postEntry itself for EVERY journal line (any source, subledger or manual) — a line naming a non-existent or non-postable account is rejected with INVALID_POSTING_ACCOUNT instead of posting silently and vanishing from the typed reports (they INNER JOIN accounts); and a tenant's ACTIVE posting_rules rows (event_type+role, /setup/posting-rules) re-map the recurring system posters' accounts (payroll PAYROLL.*, FA depreciation DEPRECIATION.FA, lease runs LEASE.*/DEPRECIATION.ROU) as override ?? literal — un-configured tenants post byte-identically, and the posting_determination flag is toggleable from the item-categories setup screen. VAT (docs/33 PR6): a configured tax_code drives the VAT rate + output/input VAT GL account on AR invoices (from the order's uniform item vat_code) and AP bills (from an explicit tax_code); an unknown/non-VAT code fails closed (UNKNOWN_TAX_CODE/NOT_A_VAT_CODE), and the PP30↔GL reconciliation (TAX-04) sums the whole VAT-account set so the tie holds under routing. Further item defaults (docs/33 PR7): a stock move with no explicit location defaults to the item's default_location_id (item→category), and an AR invoice's REVENUE account follows the order's uniform item revenue_account — both flag-gated with literal parity (WH-MAIN / 4000 when off/unset). COA-D2 extension: the postEntry account guard additionally enforces, ONLY when declared on the account (fail-closed, byte-identical otherwise): the effective-date window (a line dated outside effective_from/effective_to → ACCOUNT_NOT_EFFECTIVE — the 'retire with an effective-to date' path now binds) and required dimensions (an account flagged require_dimension {branch|project|department|cost_center} rejects a line missing that stamp → REQUIRED_DIMENSION_MISSING, so dimension reporting on the account is complete); a canonical create naming a non-existent parent is refused at request time (PARENT_NOT_FOUND). Both attributes are maintainable on the /chart-of-accounts dialogs (GL-27-staged).</t>
        </is>
      </c>
      <c r="H233" s="17" t="inlineStr">
        <is>
          <t>Prev</t>
        </is>
      </c>
      <c r="I233" s="17" t="inlineStr">
        <is>
          <t>Automated</t>
        </is>
      </c>
      <c r="J233" s="17" t="inlineStr">
        <is>
          <t>Event-driven / per item</t>
        </is>
      </c>
      <c r="K233" s="16" t="inlineStr">
        <is>
          <t>Financial Controller</t>
        </is>
      </c>
      <c r="L233" s="17" t="inlineStr">
        <is>
          <t>P10</t>
        </is>
      </c>
      <c r="M233" s="16" t="inlineStr">
        <is>
          <t>account-determination.service.ts (resolveItemAccounts item→category→warehouse precedence + assertPostable INVALID_POSTING_ACCOUNT fail-closed, enabled flag, resolveTaxCode); inventory-ledger.service.ts (invAccounts resolver + inventoryAccountSet reconcile); posting.service.ts (resolveRules now evaluates the condition jsonb); feature-flags.service.ts (posting_determination CORE flag, default off); item-setup.service.ts (categories/tax-codes/item-profile/warehouse-account CRUD, /api/item-setup/*, gated md_item/md_config); schema/posting-setup.ts (item_categories, tax_codes) + inventory.ts item + locations account columns; migrations 0243/0244 (journaled); ledger.module.ts (AccountDeterminationService exported); ledger-posting.service.ts postEntry account-universe guard (exists + isPostable on every line, INVALID_POSTING_ACCOUNT); ledger.service.ts postingOverrides (tenant posting_rules role→account map) consumed by payroll.service.ts / assets.service.ts (depreciation) / leases.service.ts (periodic run); cutover/basics.ts + compliance.ts + payroll.ts (GL-21 ToE)</t>
        </is>
      </c>
      <c r="N233" s="16" t="inlineStr">
        <is>
          <t>Inspect the item→category→literal precedence, the OFF-by-default parity, the postable-account fail-closed guard, and that reconcile sums the full inventory-account set.</t>
        </is>
      </c>
      <c r="O233" s="16" t="inlineStr">
        <is>
          <t>Re-perform (basics): flag OFF → item COGS override ignored, 5001 untouched (parity); enable posting_determination → goods issue routes COGS to the item's 5001 override (Dr 40) while inventory sub-ledger still reconciles to the GL account set; an override at a non-existent account → INVALID_POSTING_ACCOUNT (400); a manual JE naming a non-existent account → INVALID_POSTING_ACCOUNT (compliance); a tenant PAYROLL.GROSS posting-rule re-maps the salaries debit to its override account end-to-end (payroll ToE).</t>
        </is>
      </c>
      <c r="P233" s="16" t="inlineStr">
        <is>
          <t>Feature-flag state + posting-rule/override config; harness ToE (basics GL-21)</t>
        </is>
      </c>
      <c r="Q233" s="18" t="inlineStr">
        <is>
          <t>Implemented</t>
        </is>
      </c>
    </row>
    <row r="234">
      <c r="A234" s="11" t="inlineStr">
        <is>
          <t>GL-22</t>
        </is>
      </c>
      <c r="B234" s="12" t="inlineStr">
        <is>
          <t>General Ledger</t>
        </is>
      </c>
      <c r="C234" s="13" t="inlineStr">
        <is>
          <t>Detective</t>
        </is>
      </c>
      <c r="D234" s="12" t="inlineStr">
        <is>
          <t>All</t>
        </is>
      </c>
      <c r="E234" s="12" t="inlineStr">
        <is>
          <t>A period is locked (or the financial statements are relied upon) without a single, current view of whether the books are actually ready — the sub-ledger↔GL tie-out, the pre-lock readiness checks, and the pending maker-checker queue live on separate screens, so the controller can miss an out-of-balance control account, an unposted draft, or a stale approval and close on an incomplete/inaccurate basis.</t>
        </is>
      </c>
      <c r="F234" s="12" t="inlineStr">
        <is>
          <t>Completeness/Accuracy</t>
        </is>
      </c>
      <c r="G234" s="12" t="inlineStr">
        <is>
          <t>Controller Close Cockpit — a single read-only period-close readiness board (GET /api/finance/metrics/close/status, perm exec/fin_report/gl_close) that COMPOSES the existing detective controls into one RAG view: the sub-ledger↔GL control-account tie-out (REC-04: AR↔1100, AP↔2000, Inventory↔1200, Gift cards↔2200, Deferred revenue↔2400), the pre-lock readiness checks (GL-19 unposted-draft/aggregate-&amp;-per-entry-balance/suspense + GL-20 snapshot↔raw reconciliation), the pending maker-checker queue with ageing (GOV-01), and the close checklist/state (GL-15/16) — plus a days-to-close metric. Each pillar carries a RAG, and the overall status is RED if any tie-out breaks or a hard readiness blocker exists. Read-only aggregation over the posted GL + sub-ledgers — posts nothing, adds no posting authority (no new SoD conflict). Surfaced on the /finance/close-cockpit web screen so the controller reviews close-readiness in one place before the maker-checker lock.</t>
        </is>
      </c>
      <c r="H234" s="13" t="inlineStr">
        <is>
          <t>Det</t>
        </is>
      </c>
      <c r="I234" s="13" t="inlineStr">
        <is>
          <t>Hybrid</t>
        </is>
      </c>
      <c r="J234" s="13" t="inlineStr">
        <is>
          <t>Per period-close</t>
        </is>
      </c>
      <c r="K234" s="12" t="inlineStr">
        <is>
          <t>Financial Controller</t>
        </is>
      </c>
      <c r="L234" s="13" t="inlineStr">
        <is>
          <t>P16</t>
        </is>
      </c>
      <c r="M234" s="12" t="inlineStr">
        <is>
          <t>finance/finance-metrics.service.ts (closeStatus — composes close.validate GL-19/20, finance.reconcileControls REC-04, finance.pendingApprovals GOV-01, close.status; RAG + days-to-close); finance-metrics.controller.ts (GET /api/finance/metrics/close/status); apps/web close-cockpit (screen); cutover/finance-kpi.ts (ToE); docs/35-finance-oracle-grade-analytics-plan.md</t>
        </is>
      </c>
      <c r="N234" s="12" t="inlineStr">
        <is>
          <t>Inspect the cockpit: the tie-out rows (sub-ledger vs GL control + variance), the readiness checks, the pending-approval ageing, and that the overall RAG turns red on any break.</t>
        </is>
      </c>
      <c r="O234" s="12" t="inlineStr">
        <is>
          <t>Re-perform (finance-kpi): a seeded tie-out break (AP/inventory sub-ledger ≠ GL control) makes the cockpit report tie-out RED and overall RED while readiness is GREEN; posting the matching sub-ledgers flips tie-out + overall to GREEN with 0 exceptions; a non-finance role is denied the cockpit (403).</t>
        </is>
      </c>
      <c r="P234" s="12" t="inlineStr">
        <is>
          <t>Close-readiness cockpit (finance/metrics/close/status); harness ToE (finance-kpi)</t>
        </is>
      </c>
      <c r="Q234" s="18" t="inlineStr">
        <is>
          <t>Implemented</t>
        </is>
      </c>
    </row>
    <row r="235">
      <c r="A235" s="15" t="inlineStr">
        <is>
          <t>GL-23</t>
        </is>
      </c>
      <c r="B235" s="16" t="inlineStr">
        <is>
          <t>General Ledger</t>
        </is>
      </c>
      <c r="C235" s="17" t="inlineStr">
        <is>
          <t>Application</t>
        </is>
      </c>
      <c r="D235" s="16" t="inlineStr">
        <is>
          <t>Operating expense; Overhead; Cost centers</t>
        </is>
      </c>
      <c r="E235" s="16" t="inlineStr">
        <is>
          <t>Shared / overhead cost is not allocated to the consuming cost-centers or departments — or is allocated by an ad-hoc spreadsheet that is unbalanced, non-repeatable, or posted without review — so departmental / project P&amp;L is mis-stated and the allocation is neither auditable nor idempotent.</t>
        </is>
      </c>
      <c r="F235" s="16" t="inlineStr">
        <is>
          <t>Accuracy/Completeness/Presentation</t>
        </is>
      </c>
      <c r="G235" s="16" t="inlineStr">
        <is>
          <t>GL allocation engine: a periodic ALLOCATION CYCLE distributes a source POOL (a fixed amount out of a source account / cost-center) to a set of targets by fixed RATIO, a measured DRIVER, or a STATISTICAL KEY (headcount / sqm) — the three methods share one proportional-split engine (target share = pool × basis / Σbasis; the last positive-weight target absorbs the rounding remainder in exact minor-4 units so Σdebits = pool EXACTLY). The cycle is validated UP FRONT at save (bad method/frequency → BAD_METHOD/BAD_FREQUENCY; non-positive pool → BAD_AMOUNT; no targets → NO_TARGETS; zero total basis → NO_BASIS), so a broken cycle can never be persisted and then post an unbalanced/zero JE. The scheduled job gl_allocation_run posts every due cycle as ONE balanced DRAFT JE (Cr the source pool / Dr each target its share) through the normal maker-checker flow (GL-05) — a different user must approve before it affects balances — riding the same recurring rail as GL-08, and rolls next_run_date forward. Idempotent per period: next_run_date advanced on posting + the (tenant,source,source_ref,ledger) idempotency key (source_ref = ALC-&lt;id&gt;-&lt;date&gt;) dedupes a same-day re-run. Cycles can be paused/resumed without losing history.</t>
        </is>
      </c>
      <c r="H235" s="17" t="inlineStr">
        <is>
          <t>Prev</t>
        </is>
      </c>
      <c r="I235" s="17" t="inlineStr">
        <is>
          <t>Automated</t>
        </is>
      </c>
      <c r="J235" s="17" t="inlineStr">
        <is>
          <t>Per due date / per cycle</t>
        </is>
      </c>
      <c r="K235" s="16" t="inlineStr">
        <is>
          <t>Controller</t>
        </is>
      </c>
      <c r="L235" s="17" t="inlineStr">
        <is>
          <t>P10</t>
        </is>
      </c>
      <c r="M235" s="16" t="inlineStr">
        <is>
          <t>ledger-allocation.service.ts (createCycle balanced-at-save validation, runDueAllocations→postEntry pendingApproval balanced split, setCycleActive); ledger.service.ts (AllocationCycleDto + delegators); ledger.controller.ts (gl_post/exec creates/runs, POST/GET /api/ledger/allocation[/:id/active][/run]); bi.service.ts (gl_allocation_run scheduled job); schema/ledger.ts (allocation_cycles, allocation_targets) + migration 0301; cutover/basics.ts (ToE)</t>
        </is>
      </c>
      <c r="N235" s="16" t="inlineStr">
        <is>
          <t>Inspect the up-front validation, the exact proportional split (remainder to last target → balanced JE), the scheduled posting as Draft, and the per-period idempotency.</t>
        </is>
      </c>
      <c r="O235" s="16" t="inlineStr">
        <is>
          <t>Zero-basis cycle → NO_BASIS; a ratio cycle (pool 10,000 split 3:1) posts a Draft JE excluded from the TB into the pending queue; a same-day re-run posts nothing; a second user approves → 5710 +7,500 / 5720 +2,500 / 5000 −10,000 (balanced); a driver cycle splits a pool by headcount 2:1 → 600/300 (re-performed by the basics.ts harness).</t>
        </is>
      </c>
      <c r="P235" s="16" t="inlineStr">
        <is>
          <t>Allocation-cycle definitions; scheduled run log; JE approvals</t>
        </is>
      </c>
      <c r="Q235" s="18" t="inlineStr">
        <is>
          <t>Implemented</t>
        </is>
      </c>
    </row>
    <row r="236">
      <c r="A236" s="11" t="inlineStr">
        <is>
          <t>GL-24</t>
        </is>
      </c>
      <c r="B236" s="12" t="inlineStr">
        <is>
          <t>General Ledger</t>
        </is>
      </c>
      <c r="C236" s="13" t="inlineStr">
        <is>
          <t>Application</t>
        </is>
      </c>
      <c r="D236" s="12" t="inlineStr">
        <is>
          <t>All</t>
        </is>
      </c>
      <c r="E236" s="12" t="inlineStr">
        <is>
          <t>A tenant posting-rule override re-routes where a recurring system posting (payroll, depreciation, lease runs — and every flow docs/43 wires next) lands in the financial statements, but rule changes were ungoverned: no validation (a typo'd/non-postable account, an unknown role, a sub-ledger control account could be targeted), no second person, no audit trail — a single user could silently repoint expense or liability legs.</t>
        </is>
      </c>
      <c r="F236" s="12" t="inlineStr">
        <is>
          <t>Authorization/Accuracy/Completeness</t>
        </is>
      </c>
      <c r="G236" s="12" t="inlineStr">
        <is>
          <t>Posting-rule change governance (docs/43 PR-1): every rule write is validated FAIL-CLOSED against the in-code posting-event REGISTRY (posting-events.ts — 74 events, each role carrying its side, REAL default account and override TIER): unknown event/role → UNKNOWN_POSTING_EVENT/UNKNOWN_POSTING_ROLE, wrong side → POSTING_SIDE_MISMATCH, a 'pinned'/'widen' role (sub-ledger controls incl. the five permanently-pinned REC-04 accounts, equity plugs, the cash set; recon-gated Tier B until PR-7 widens the recon) → OVERRIDE_ROLE_PINNED, a non-existent/non-postable account → INVALID_POSTING_ACCOUNT. A valid write lands status=PendingApproval and takes effect ONLY when a DIFFERENT user approves (self-approve → SOD_VIOLATION, binds even Admin); re-editing an approved rule demotes it back to PendingApproval. The resolver (LedgerService.postingOverrides + the per-tenant 5s TtlCache, bust-on-approve) consumes ONLY active+Approved rules, so an unapproved rule can never touch a posting. Every CREATE/APPROVE/REJECT/DEACTIVATE writes an append-only posting_rule_audit row (tenant-scoped, canonical RLS). The registry's role defaults are boot-asserted to exist in the canonical CoA (assertPostingEventDefaults), and the posting_event_types catalogue is seeded FROM the registry (migration 0331) so code and catalogue cannot drift.</t>
        </is>
      </c>
      <c r="H236" s="13" t="inlineStr">
        <is>
          <t>Prev</t>
        </is>
      </c>
      <c r="I236" s="13" t="inlineStr">
        <is>
          <t>Automated</t>
        </is>
      </c>
      <c r="J236" s="13" t="inlineStr">
        <is>
          <t>Event-driven / per rule change</t>
        </is>
      </c>
      <c r="K236" s="12" t="inlineStr">
        <is>
          <t>Financial Controller</t>
        </is>
      </c>
      <c r="L236" s="13" t="inlineStr">
        <is>
          <t>P10</t>
        </is>
      </c>
      <c r="M236" s="12" t="inlineStr">
        <is>
          <t>ledger/posting-events.ts (registry: 74 events / 121 roles, tier free|widen|pinned, assertPostingEventDefaults boot assert from seedChartOfAccounts); ledger/posting.service.ts (validateRule fail-closed, upsertRule→PendingApproval, approveRule SoD + cache bust, rejectRule, deactivateRule, posting_rule_audit rows, resolveRules/preview consume Approved only); ledger/posting-overrides-cache.ts (per-tenant TtlCache, bust-on-write); ledger.service.ts postingOverrides/postingOverridesMany (active+Approved only); posting-rules.controller.ts (Zod body, :id/approve|reject|deactivate, GET registry/audit, gl_posting_rules duty); schema/posting-rules.ts + migration 0331 (status/created_by/approved_by/approved_at, posting_rule_audit + tenant-leading index + canonical RLS); /setup/posting-rules UI (pending badge + approve/reject)</t>
        </is>
      </c>
      <c r="N236" s="12" t="inlineStr">
        <is>
          <t>Inspect the registry tiers, the fail-closed validation set, the PendingApproval→distinct-approver flow, the Approved-only resolver + cache bust, and the audit trail.</t>
        </is>
      </c>
      <c r="O236" s="12" t="inlineStr">
        <is>
          <t>Re-perform (compliance GL-24 ToE + payroll harness): create a rule for a pinned role → OVERRIDE_ROLE_PINNED; unknown role → UNKNOWN_POSTING_ROLE; bad account → INVALID_POSTING_ACCOUNT; a valid rule lands PendingApproval and a payroll run IGNORES it (posts the default); creator self-approve → 403 SOD_VIOLATION; a different user approves → the next run posts to the override account; audit trail carries CREATE+APPROVE rows.</t>
        </is>
      </c>
      <c r="P236" s="12" t="inlineStr">
        <is>
          <t>posting_rule_audit trail; compliance + payroll harness ToE</t>
        </is>
      </c>
      <c r="Q236" s="18" t="inlineStr">
        <is>
          <t>Implemented</t>
        </is>
      </c>
    </row>
    <row r="237">
      <c r="A237" s="15" t="inlineStr">
        <is>
          <t>GL-25</t>
        </is>
      </c>
      <c r="B237" s="16" t="inlineStr">
        <is>
          <t>General Ledger</t>
        </is>
      </c>
      <c r="C237" s="17" t="inlineStr">
        <is>
          <t>Detective</t>
        </is>
      </c>
      <c r="D237" s="16" t="inlineStr">
        <is>
          <t>All</t>
        </is>
      </c>
      <c r="E237" s="16" t="inlineStr">
        <is>
          <t>Material period-over-period movements in the financial statements are relied upon without a documented management analysis — a large or anomalous swing in a revenue/expense (or balance-sheet) account is neither explained nor independently reviewed, so an error or manipulation that first surfaces as an unexpected fluctuation goes undetected before the books are relied upon / the period is locked.</t>
        </is>
      </c>
      <c r="F237" s="16" t="inlineStr">
        <is>
          <t>Completeness/Accuracy/Presentation</t>
        </is>
      </c>
      <c r="G237" s="16" t="inlineStr">
        <is>
          <t>Flux / variance analysis with FORCED explanation + independent sign-off (CLS-01): a preparer GENERATES a period movement analysis from the gl_period_balances snapshot (POST /api/close/flux/generate — basis P&amp;L period-activity or Balance-Sheet cumulative-through-period; comparative prior_period / prior_year / vs approved-budget). Each account line carries the current amount, the comparative amount, Δ$ and Δ%, and is flagged BREACHED when |Δ$| ≥ a configurable absolute threshold AND |Δ%| ≥ a configurable percent threshold (both must trip, so a trivial % on a large base or a large % on a trivial base is not noise). A threshold-breaching line REQUIRES a written explanation (PUT …/lines/:lineId/explain) before the analysis can advance from Draft to Explained; review/sign-off (POST …/review) is REFUSED while any breached line is unexplained (UNEXPLAINED_LINES). Sign-off is maker-checker: the reviewer MUST differ from the preparer (SOD_SELF_APPROVAL), and certification locks the analysis (ALREADY_CERTIFIED). Read-only aggregator — posts NOTHING to the GL, adds no posting authority (no new SoD conflict). Surfaced as the advisory 'flux_review' step on the close checklist (GL-15) and as the schedulable flux_analysis BI report.</t>
        </is>
      </c>
      <c r="H237" s="17" t="inlineStr">
        <is>
          <t>Det</t>
        </is>
      </c>
      <c r="I237" s="17" t="inlineStr">
        <is>
          <t>Automated</t>
        </is>
      </c>
      <c r="J237" s="17" t="inlineStr">
        <is>
          <t>Per period-close</t>
        </is>
      </c>
      <c r="K237" s="16" t="inlineStr">
        <is>
          <t>Financial Controller</t>
        </is>
      </c>
      <c r="L237" s="17" t="inlineStr">
        <is>
          <t>P10</t>
        </is>
      </c>
      <c r="M237" s="16" t="inlineStr">
        <is>
          <t>flux/flux.service.ts (generate — signed amounts per account from gl_period_balances, prior_period/prior_year/budget comparatives, abs+pct breach flags; explain forced-explanation + Draft→Explained; review UNEXPLAINED_LINES + SOD_SELF_APPROVAL maker-checker → Certified); flux/flux.controller.ts (POST close/flux/generate, GET close/flux[/:id], PUT :id/lines/:lineId/explain, POST :id/review — gl_close/fin_report/exec); schema/flux.ts (flux_analyses + flux_lines, tenant-leading index) + migration 0348 (canonical RLS); ledger/close.service.ts (advisory flux_review checklist step); bi/report-registry.ts + bi-generate.service.ts (flux_analysis report type); apps/web /close/flux; cutover/flux-analysis.ts (ToE)</t>
        </is>
      </c>
      <c r="N237" s="16" t="inlineStr">
        <is>
          <t>Inspect the abs+pct breach logic, the forced-explanation gate before sign-off, the maker-checker reviewer≠preparer rule, and that the analysis posts nothing to the GL.</t>
        </is>
      </c>
      <c r="O237" s="16" t="inlineStr">
        <is>
          <t>Re-perform (flux-analysis harness): generate a P&amp;L flux flags the lines breaching abs/pct thresholds and leaves the below-threshold line unflagged; review while a breached line is unexplained → UNEXPLAINED_LINES; the preparer's self-review → SOD_SELF_APPROVAL; after every breached line is explained a DISTINCT reviewer certifies; prior_year/budget comparatives resolve correctly; RLS isolates tenants.</t>
        </is>
      </c>
      <c r="P237" s="16" t="inlineStr">
        <is>
          <t>flux_analyses / flux_lines with per-line explanations + reviewer sign-off; flux-analysis harness ToE</t>
        </is>
      </c>
      <c r="Q237" s="18" t="inlineStr">
        <is>
          <t>Implemented</t>
        </is>
      </c>
    </row>
    <row r="238">
      <c r="A238" s="11" t="inlineStr">
        <is>
          <t>GL-26</t>
        </is>
      </c>
      <c r="B238" s="12" t="inlineStr">
        <is>
          <t>General Ledger</t>
        </is>
      </c>
      <c r="C238" s="13" t="inlineStr">
        <is>
          <t>Detective</t>
        </is>
      </c>
      <c r="D238" s="12" t="inlineStr">
        <is>
          <t>All</t>
        </is>
      </c>
      <c r="E238" s="12" t="inlineStr">
        <is>
          <t>Financial statements / the reporting package are issued without a governed disclosure checklist: required TFRS/IFRS + SEC disclosure notes (related parties, revenue disaggregation, leases, income tax, commitments &amp; contingencies, segments, subsequent events, management disclosure-controls sign-off) may be omitted or incomplete, supporting evidence is not pinned to the note, and one person can compile AND release the package with no independent review — a SEC disclosure-controls failure and an incomplete/inaccurate reporting basis.</t>
        </is>
      </c>
      <c r="F238" s="12" t="inlineStr">
        <is>
          <t>Completeness/Accuracy/Presentation/Disclosure</t>
        </is>
      </c>
      <c r="G238" s="12" t="inlineStr">
        <is>
          <t>Governed disclosure / close-package checklist (close binder): POST /api/close/disclosure opens a per-period checklist that AUTO-SEEDS the standard TFRS/IFRS + SEC disclosure items — each carries a standard reference (TAS 1/7/12/24, TFRS 8/15/16, TAS 10/37, SEC disclosure controls), an owner and an Open/Complete/NA status with an optional support-doc reference pinned to doc_attachments (docType DISC via assertDocExists). PUT /api/close/disclosure/:id/items/:itemId completes/NAs each item (recording completed_by/at) and attaches its evidence. Review is a MAKER-CHECKER sign-off gate: POST /api/close/disclosure/:id/review is BLOCKED while any item is still Open (ITEMS_INCOMPLETE, listing the open items) and REJECTS a reviewer equal to the preparer (SOD_SELF_APPROVAL) — moving the binder Draft → Reviewed — and only a Reviewed binder can be Issued (POST …/issue → Issued; NOT_REVIEWED otherwise) so the financials are released only after an independent review. An advisory disclosure_review step cross-links the binder into the GL-15/16 close run. Detective/monitoring; tenant-scoped (canonical RLS); posts NOTHING to the GL.</t>
        </is>
      </c>
      <c r="H238" s="13" t="inlineStr">
        <is>
          <t>Det</t>
        </is>
      </c>
      <c r="I238" s="13" t="inlineStr">
        <is>
          <t>Automated</t>
        </is>
      </c>
      <c r="J238" s="13" t="inlineStr">
        <is>
          <t>Per period-close / reporting package</t>
        </is>
      </c>
      <c r="K238" s="12" t="inlineStr">
        <is>
          <t>Financial Controller / CFO</t>
        </is>
      </c>
      <c r="L238" s="13" t="inlineStr">
        <is>
          <t>P10</t>
        </is>
      </c>
      <c r="M238" s="12" t="inlineStr">
        <is>
          <t>disclosure.service.ts (open seeds STANDARD_ITEMS, updateItem complete/NA + support_doc_ref, review ITEMS_INCOMPLETE + SOD_SELF_APPROVAL maker-checker gate Draft→Reviewed, issue Reviewed→Issued NOT_REVIEWED); disclosure.controller.ts (api/close/disclosure open/list/get/item/review/issue, gl_close mutate + gl_close/gl_post/fin_report/exec read); schema/disclosure-checklists.ts (disclosure_checklists + disclosure_items, tenant-leading index + canonical 0232-form RLS); migration 0347 (tables + RLS + app_user grants); procurement/attachments.service.ts (assertDocExists DISC → disclosure_checklists); common/doc-number.service.ts (DISC daily doc number); ledger/close.service.ts (advisory disclosure_review step); app.module.ts (DisclosureModule wired); cutover/disclosure-checklist.ts (ToE)</t>
        </is>
      </c>
      <c r="N238" s="12" t="inlineStr">
        <is>
          <t>Inspect the seeded standard-item set with standard refs/owners, the item complete/NA + support-doc attach, the ITEMS_INCOMPLETE review gate, the SOD_SELF_APPROVAL maker-checker (reviewer ≠ preparer), the Reviewed→Issued release, and the tenant RLS isolation.</t>
        </is>
      </c>
      <c r="O238" s="12" t="inlineStr">
        <is>
          <t>TC-CLS-02-01: open seeds ≥10 standard disclosure items (Draft, DISC checklist_no); TC-CLS-02-02: review while an item is Open → ITEMS_INCOMPLETE (400); TC-CLS-02-03: self-review by the preparer → SOD_SELF_APPROVAL (403); TC-CLS-02-04: complete/NA all + a DISTINCT reviewer reviews → Reviewed, then issue → Issued; TC-CLS-02-05: attach DISC support evidence to the checklist_no (assertDocExists), a bogus checklist_no → NOT_FOUND; TC-CLS-02-06: another tenant sees 0 checklists (RLS) (re-performed by the disclosure-checklist harness).</t>
        </is>
      </c>
      <c r="P238" s="12" t="inlineStr">
        <is>
          <t>disclosure_checklists / disclosure_items with prepared_by/reviewed_by/issued_by sign-off trail + per-item completed_by/support_doc_ref; harness ToE (disclosure-checklist)</t>
        </is>
      </c>
      <c r="Q238" s="18" t="inlineStr">
        <is>
          <t>Implemented</t>
        </is>
      </c>
    </row>
    <row r="239">
      <c r="A239" s="15" t="inlineStr">
        <is>
          <t>GL-27</t>
        </is>
      </c>
      <c r="B239" s="16" t="inlineStr">
        <is>
          <t>General Ledger</t>
        </is>
      </c>
      <c r="C239" s="17" t="inlineStr">
        <is>
          <t>Application</t>
        </is>
      </c>
      <c r="D239" s="16" t="inlineStr">
        <is>
          <t>All</t>
        </is>
      </c>
      <c r="E239" s="16" t="inlineStr">
        <is>
          <t>The canonical Chart of Accounts is SHARED by every tenant and the posting engine hard-references its codes, but canonical account changes (create / rename / postability flip / cash-flow-bucket reroute / deactivate) were a single-person action with NO record: GL-11 restricts WHO may change it (platform Admin/HQ + gl_coa) yet nothing records WHAT changed, WHEN, or BY WHOM, and no second person reviews a change that re-routes every tenant's financial statements (the audit gap symmetric to the one GL-24 closed for posting rules).</t>
        </is>
      </c>
      <c r="F239" s="16" t="inlineStr">
        <is>
          <t>Authorization/Accuracy/Completeness</t>
        </is>
      </c>
      <c r="G239" s="16" t="inlineStr">
        <is>
          <t>Canonical CoA maker-checker (COA follow-up C): every canonical account write on /api/ledger/accounts (POST create, PATCH :code update, POST :code/deactivate — all still Admin/HQ-gated per GL-11) is validated FAIL-CLOSED at request time (DUPLICATE_ACCOUNT / ACCOUNT_NOT_FOUND / ACCOUNT_HAS_BALANCE / CODE_HAS_POSTINGS; one pending request per code — CHANGE_ALREADY_PENDING) and staged as a coa_change_requests row (payload + before-snapshot, created_by); the change applies ONLY when a DIFFERENT Admin approves (POST /api/ledger/accounts/change-requests/:id/approve — creator self-approval → 403 SOD_VIOLATION, binds even Admin; re-validated at approve), or is rejected with a recorded reason. SINGLE-ADMIN EXCEPTION (owner decision 2026-07-12): when the system has exactly one ACTIVE Admin a maker-checker would deadlock, so the change applies immediately and the request row records status AutoApplied with the exception reason — the audit trail survives even where the second pair of eyes cannot. The /chart-of-accounts screen carries the pending queue (approve/reject) and stages its create/edit/deactivate dialogs through the same flow. Bulk imports keep their own standing maker-checker (masterdata staged batches, PR-8).</t>
        </is>
      </c>
      <c r="H239" s="17" t="inlineStr">
        <is>
          <t>Prev</t>
        </is>
      </c>
      <c r="I239" s="17" t="inlineStr">
        <is>
          <t>Automated</t>
        </is>
      </c>
      <c r="J239" s="17" t="inlineStr">
        <is>
          <t>Each canonical CoA change</t>
        </is>
      </c>
      <c r="K239" s="16" t="inlineStr">
        <is>
          <t>Platform Admin (HQ) x2 / CFO</t>
        </is>
      </c>
      <c r="L239" s="17" t="inlineStr">
        <is>
          <t>P10</t>
        </is>
      </c>
      <c r="M239" s="16" t="inlineStr">
        <is>
          <t>ledger/coa.service.ts (activeAdminCount, validateChange fail-closed, requestChange stage-or-AutoApply, approveChange SOD_VIOLATION + re-validate, rejectChange, listChanges); ledger/coa.controller.ts (writes route through requestChange; GET change-requests + :id/approve|reject, assertPlatformAdmin defence-in-depth); schema/posting-rules.ts coaChangeRequests + migration 0362 (PLATFORM table — created_tenant_id, app_user grants, status index); /chart-of-accounts pending-queue card + staged-write toasts; apps/api/test coa maker-checker unit (single-admin exception)</t>
        </is>
      </c>
      <c r="N239" s="16" t="inlineStr">
        <is>
          <t>Inspect the fail-closed request-time validation, the PendingApproval→distinct-Admin flow, the AutoApplied single-admin exception rows, and the append-only request trail (payload + before snapshot).</t>
        </is>
      </c>
      <c r="O239" s="16" t="inlineStr">
        <is>
          <t>Re-perform (compliance GL-27 ToE): Admin stages a create → PendingApproval, account does NOT exist yet; creator self-approve → 403 SOD_VIOLATION; a DIFFERENT Admin approves → account exists; duplicate create for the same code → DUPLICATE_ACCOUNT (or CHANGE_ALREADY_PENDING while staged); reject leaves the chart untouched; unit ToE: with exactly ONE active Admin the write applies immediately and the row reads AutoApplied.</t>
        </is>
      </c>
      <c r="P239" s="16" t="inlineStr">
        <is>
          <t>coa_change_requests rows (payload/before/created_by/approved_by/reason); compliance harness + unit ToE</t>
        </is>
      </c>
      <c r="Q239" s="18" t="inlineStr">
        <is>
          <t>Implemented</t>
        </is>
      </c>
    </row>
    <row r="240">
      <c r="A240" s="11" t="inlineStr">
        <is>
          <t>GL-28</t>
        </is>
      </c>
      <c r="B240" s="12" t="inlineStr">
        <is>
          <t>General Ledger</t>
        </is>
      </c>
      <c r="C240" s="13" t="inlineStr">
        <is>
          <t>Detective</t>
        </is>
      </c>
      <c r="D240" s="12" t="inlineStr">
        <is>
          <t>All</t>
        </is>
      </c>
      <c r="E240" s="12" t="inlineStr">
        <is>
          <t>The GL's preventive gates (GL-05 maker-checker, GL-17 immutability, GL-11/GL-27 CoA governance) stop unauthorised single-person postings, but a colluding or fat-fingered pattern that PASSES the gates — the same journal posted twice, suspiciously round manual amounts, an accounting date backdated far behind its capture time, posting/approval activity at 3 a.m., or a manual entry pairing cash directly with revenue (bypassing AR) — is never systematically looked for: management-override and error patterns accumulate unreviewed in the journal.</t>
        </is>
      </c>
      <c r="F240" s="12" t="inlineStr">
        <is>
          <t>Occurrence/Accuracy/Fraud (management override)</t>
        </is>
      </c>
      <c r="G240" s="12" t="inlineStr">
        <is>
          <t>Rule-based JE anomaly &amp; control-exception analytics (docs/50 Wave 5 B5): LedgerJeAnomalyService scans Posted journal_entries/journal_lines/gl_audit_log over a rolling window (default 90 days) with five deterministic rules — duplicate_je (same date + total + account set, HIGH), round_amount (Manual ≥ ฿10,000 whole-฿1,000), backdated (accounting date &gt; 7 days before capture), after_hours (POST/APPROVE outside 06:00–22:00 Asia/Bangkok), unusual_pair (Manual cash 10xx ↔ revenue 4xxx, HIGH) — writing an IDEMPOTENT exception register (je_exceptions, one row per tenant × rule × entry; migration 0424, canonical RLS) so a re-scan never re-raises reviewed items. The periodic review is the control: each exception is DISMISSED only with a mandatory reason (DISMISS_REASON_REQUIRED), stamped who/when, and every dismissal appends a gl_audit_log EXCEPTION_DISMISSED row — the review evidence. Surfaced as a Close-Cockpit pillar (RAG: red = any HIGH open) and a schedulable BI sweep (je_exceptions report type). Near-threshold-approval detection is consciously N/A: GL-05 maker-checker applies to every manual JE with no amount threshold to skirt.</t>
        </is>
      </c>
      <c r="H240" s="13" t="inlineStr">
        <is>
          <t>Det</t>
        </is>
      </c>
      <c r="I240" s="13" t="inlineStr">
        <is>
          <t>Automated</t>
        </is>
      </c>
      <c r="J240" s="13" t="inlineStr">
        <is>
          <t>Rolling scan (scheduled sweep + close review)</t>
        </is>
      </c>
      <c r="K240" s="12" t="inlineStr">
        <is>
          <t>Financial Controller</t>
        </is>
      </c>
      <c r="L240" s="13" t="inlineStr">
        <is>
          <t>P10</t>
        </is>
      </c>
      <c r="M240" s="12" t="inlineStr">
        <is>
          <t>ledger/ledger-je-anomaly.service.ts (scan/list/dismiss/cockpitSummary); ledger/ledger-je-anomaly.controller.ts (/api/ledger/je-exceptions, scan gl_close/approvals/exec, dismiss gl_close/exec); schema/gl-audit.ts jeExceptions + migration 0424 (coalesce unique per tenant×rule×entry, canonical RLS); ledger-bi-reports.ts je_exceptions generator + report-registry entry; finance-metrics.service.ts closeStatus je_exceptions pillar; close-cockpit-client.tsx tile (scan + dismiss-with-reason); cutover/basics.ts (ToE)</t>
        </is>
      </c>
      <c r="N240" s="12" t="inlineStr">
        <is>
          <t>Inspect the five rules, the idempotent register keying, the mandatory-reason dismissal, and the EXCEPTION_DISMISSED audit rows.</t>
        </is>
      </c>
      <c r="O240" s="12" t="inlineStr">
        <is>
          <t>Re-perform (basics ToE): seed one anomaly per rule → scan flags all five (duplicates name their peer, after-hours carries the Bangkok hour); re-scan new=0; dismiss without a reason → 400; dismiss with a reason → dismissed + gl_audit_log EXCEPTION_DISMISSED; re-dismiss → ALREADY_DISMISSED; cockpit pillar red on HIGH open; the je_exceptions BI sweep runs idempotently.</t>
        </is>
      </c>
      <c r="P240" s="12" t="inlineStr">
        <is>
          <t>je_exceptions register (open/dismissed + reasons); gl_audit_log EXCEPTION_DISMISSED trail; cockpit pillar; sweep run log</t>
        </is>
      </c>
      <c r="Q240" s="18" t="inlineStr">
        <is>
          <t>Implemented</t>
        </is>
      </c>
    </row>
    <row r="241">
      <c r="A241" s="15" t="inlineStr">
        <is>
          <t>GL-29</t>
        </is>
      </c>
      <c r="B241" s="16" t="inlineStr">
        <is>
          <t>General Ledger</t>
        </is>
      </c>
      <c r="C241" s="17" t="inlineStr">
        <is>
          <t>Application</t>
        </is>
      </c>
      <c r="D241" s="16" t="inlineStr">
        <is>
          <t>All (financial-statement issuance)</t>
        </is>
      </c>
      <c r="E241" s="16" t="inlineStr">
        <is>
          <t>The formatted statutory financial-statement pack (BS + P&amp;L + SOCE + notes + TFRS-15 disaggregation) can be exported and circulated by one person with no independent review, and nothing binds the issued figures to a point-in-time approval — a preparer could release statements that were never signed off, or the underlying GL could move AFTER a review with the issued PDF still reading as approved, so an incomplete or altered reporting basis is relied upon.</t>
        </is>
      </c>
      <c r="F241" s="16" t="inlineStr">
        <is>
          <t>Authorization/Accuracy/Presentation/Segregation of Duties</t>
        </is>
      </c>
      <c r="G241" s="16" t="inlineStr">
        <is>
          <t>Financial-statement issuance review &amp; approval (FIN-4 GL-29 maker-checker; complements the GL-26 disclosure-checklist binder by governing the STATEMENT ARTIFACT + its figures). A preparer SUBMITS a fiscal year's statements for review (POST /api/reports/fs/statement-pack/submit) — the service snapshots the as-issued key figures (total assets / liabilities / equity / revenue / net income, computed from balanceSheet + incomeStatement over the year) together with a SHA-256 hash, and stages a PendingApproval review (fs_statement_reviews). A DIFFERENT user approves it (POST …/statement-reviews/:id/approve); the preparer self-approving → 403 SOD_VIOLATION (assertMakerChecker, binds even Admin), and re-approving an approved review → FS_REVIEW_NOT_PENDING. The formatted FS pack (GET …/statement-pack.pdf) then reads the latest Approved review for the period/ledger and STAMPS the cover 'Reviewed &amp; approved by X on DATE (prepared by Y)' instead of 'Unaudited — management accounts'; if the live GL figures no longer match the approved hash the stamp flips to 'figures changed since approval — re-review required' (tamper-evident). The pending review surfaces in the GOV-01 pending-approvals center (fs_statement_review queue provider). Detective/preventive; tenant-scoped (canonical 0232 RLS + tenant-leading index, migration 0449); posts NOTHING to the GL.</t>
        </is>
      </c>
      <c r="H241" s="17" t="inlineStr">
        <is>
          <t>Prev/Det</t>
        </is>
      </c>
      <c r="I241" s="17" t="inlineStr">
        <is>
          <t>Automated</t>
        </is>
      </c>
      <c r="J241" s="17" t="inlineStr">
        <is>
          <t>Per statement issuance / period</t>
        </is>
      </c>
      <c r="K241" s="16" t="inlineStr">
        <is>
          <t>Financial Controller / CFO</t>
        </is>
      </c>
      <c r="L241" s="17" t="inlineStr">
        <is>
          <t>P10</t>
        </is>
      </c>
      <c r="M241" s="16" t="inlineStr">
        <is>
          <t>reports/statutory-fs-reviews.service.ts (submit snapshots figures+SHA-256 hash → PendingApproval; approve assertMakerChecker SOD_VIOLATION + FS_REVIEW_NOT_PENDING; latestApproved live tamper check figures_changed; list); reports/statutory-fs.controller.ts (statement-pack/submit, statement-reviews/:id/approve, statement-reviews — fin_report/exec); reports/reports-pdf.service.ts financialStatementPackHtml reviewStamp (approved / re-review / unaudited); statutory-fs.controller statementPackPdf attaches latestApproved for a full-fiscal-year pack; reports/statutory-fs-review-queue.ts (GOV-01 fs_statement_review ApprovalQueueSource, control GL-29); schema/fs-reports.ts fsStatementReviews + migration 0449 (canonical 0232 RLS + app_user grants + tenant-leading index); cutover/compliance.ts (ToE)</t>
        </is>
      </c>
      <c r="N241" s="16" t="inlineStr">
        <is>
          <t>Inspect the submit→snapshot+hash, the distinct-approver requirement, the approved-review→PDF-stamp read, the live tamper check (figures_changed), and the tenant RLS isolation.</t>
        </is>
      </c>
      <c r="O241" s="16" t="inlineStr">
        <is>
          <t>Re-perform (compliance ToE): submit a fiscal year → PendingApproval (figures snapshotted); the preparer self-approving → 403 SOD_VIOLATION; a DIFFERENT user approves → Approved; the FS pack PDF stamps 'reviewed &amp; approved by' (not 'unaudited'); post a further JE into the year → the pack flips to 're-review required' (hash mismatch); the pending review appears in GOV-01; another tenant sees 0 reviews (RLS).</t>
        </is>
      </c>
      <c r="P241" s="16" t="inlineStr">
        <is>
          <t>fs_statement_reviews register (prepared_by/approved_by sign-off + figures snapshot/hash); FS pack issuance stamp; GOV-01 queue; compliance harness ToE</t>
        </is>
      </c>
      <c r="Q241" s="18" t="inlineStr">
        <is>
          <t>Implemented</t>
        </is>
      </c>
    </row>
    <row r="242">
      <c r="A242" s="11" t="inlineStr">
        <is>
          <t>EXP-07</t>
        </is>
      </c>
      <c r="B242" s="12" t="inlineStr">
        <is>
          <t>Expenditure</t>
        </is>
      </c>
      <c r="C242" s="13" t="inlineStr">
        <is>
          <t>Application</t>
        </is>
      </c>
      <c r="D242" s="12" t="inlineStr">
        <is>
          <t>Cash; Operating expense</t>
        </is>
      </c>
      <c r="E242" s="12" t="inlineStr">
        <is>
          <t>Petty-cash / employee advance issued but never accounted for — cash leakage, expense unrecorded.</t>
        </is>
      </c>
      <c r="F242" s="12" t="inlineStr">
        <is>
          <t>Existence/Completeness</t>
        </is>
      </c>
      <c r="G242" s="12" t="inlineStr">
        <is>
          <t>Employee cash advances: issuing an advance debits the 1180 Employee Advances control (Dr 1180 / Cr 1000); settlement clears it against actual spend + returned cash (Dr expense + Dr 1000 / Cr 1180), enforced to reconcile (settled_expense + returned_cash must equal the advance → SETTLE_MISMATCH). The 1180 balance is the outstanding float subject to review.</t>
        </is>
      </c>
      <c r="H242" s="13" t="inlineStr">
        <is>
          <t>Det</t>
        </is>
      </c>
      <c r="I242" s="13" t="inlineStr">
        <is>
          <t>Automated</t>
        </is>
      </c>
      <c r="J242" s="13" t="inlineStr">
        <is>
          <t>Per advance</t>
        </is>
      </c>
      <c r="K242" s="12" t="inlineStr">
        <is>
          <t>AP / Controller</t>
        </is>
      </c>
      <c r="L242" s="13" t="inlineStr">
        <is>
          <t>P10</t>
        </is>
      </c>
      <c r="M242" s="12" t="inlineStr">
        <is>
          <t>finance.service.ts (issueAdvance, settleAdvance reconcile-or-reject, listAdvances outstanding); finance.controller.ts (creditors/exec); schema/finance.ts (employee_advances) + migration 0120; cutover/basics.ts (ToE)</t>
        </is>
      </c>
      <c r="N242" s="12" t="inlineStr">
        <is>
          <t>Inspect issue/settle GL + settlement reconciliation guard.</t>
        </is>
      </c>
      <c r="O242" s="12" t="inlineStr">
        <is>
          <t>Issue an advance (1180 up); settle 700+300 clears 1180; mismatched settle → SETTLE_MISMATCH (re-performed by the harness).</t>
        </is>
      </c>
      <c r="P242" s="12" t="inlineStr">
        <is>
          <t>Advance register; outstanding float</t>
        </is>
      </c>
      <c r="Q242" s="18" t="inlineStr">
        <is>
          <t>Implemented</t>
        </is>
      </c>
    </row>
    <row r="243">
      <c r="A243" s="15" t="inlineStr">
        <is>
          <t>EXP-08</t>
        </is>
      </c>
      <c r="B243" s="16" t="inlineStr">
        <is>
          <t>Expenditure</t>
        </is>
      </c>
      <c r="C243" s="17" t="inlineStr">
        <is>
          <t>Application</t>
        </is>
      </c>
      <c r="D243" s="16" t="inlineStr">
        <is>
          <t>Cash; Operating expense</t>
        </is>
      </c>
      <c r="E243" s="16" t="inlineStr">
        <is>
          <t>Petty-cash disbursed beyond authority / without independent review, or drawn past the fund's limit — cash leakage, unauthorised or unrecorded expense, over-extended float.</t>
        </is>
      </c>
      <c r="F243" s="16" t="inlineStr">
        <is>
          <t>Authorization; Completeness</t>
        </is>
      </c>
      <c r="G243" s="16" t="inlineStr">
        <is>
          <t>Petty-cash imprest float + maker-checker on disbursement (SoD): a fund holds cash capped at a credit limit/วงเงิน (1015 Petty Cash, a cash account); each direct EXPENSE or ADVANCE is a REQUEST that posts NOTHING and a DIFFERENT user must approve before the GL posts (expense Dr &lt;expense&gt; / Cr 1015; advance Dr 1180 / Cr 1015) and the fund balance is decremented. Self-approval → SOD_VIOLATION (binds even Admin). A draw beyond the fund balance → INSUFFICIENT_FLOAT; establishing/replenishing above the float limit → OVER_FLOAT. Advances settle (Dr expense + Dr 1015 returned / Cr 1180), returning unused cash to the fund. Every request carries a document reference + receipt key + a status trail (StatusLog) and surfaces in the GOV-01 pending-approvals monitor.</t>
        </is>
      </c>
      <c r="H243" s="17" t="inlineStr">
        <is>
          <t>Prev</t>
        </is>
      </c>
      <c r="I243" s="17" t="inlineStr">
        <is>
          <t>Automated</t>
        </is>
      </c>
      <c r="J243" s="17" t="inlineStr">
        <is>
          <t>Per disbursement</t>
        </is>
      </c>
      <c r="K243" s="16" t="inlineStr">
        <is>
          <t>AP / Controller</t>
        </is>
      </c>
      <c r="L243" s="17" t="inlineStr">
        <is>
          <t>P10</t>
        </is>
      </c>
      <c r="M243" s="16" t="inlineStr">
        <is>
          <t>petty-cash.service.ts (establishFund/replenishFund float guards, createRequest INSUFFICIENT_FLOAT, approveRequest SoD+GL, rejectRequest, settleRequest); petty-cash.controller.ts (creditors/exec); schema/petty-cash.ts (petty_cash_funds, expense_requests) + migration 0139; finance.service.ts pendingApprovals (GOV-01 source 7); cutover/basics.ts + compliance.ts (ToE)</t>
        </is>
      </c>
      <c r="N243" s="16" t="inlineStr">
        <is>
          <t>Inspect the float ceiling + the request→approve flow + the approver≠requester check + that the request posts nothing until approval.</t>
        </is>
      </c>
      <c r="O243" s="16" t="inlineStr">
        <is>
          <t>Re-perform: establish a fund (Dr 1015), request an expense (no GL), self-approve → SOD_VIOLATION, approve as a different user → Dr expense/Cr 1015 + fund down; over-balance draw → INSUFFICIENT_FLOAT; advance approve→settle clears 1180; replenish past float → OVER_FLOAT (re-performed by the harnesses).</t>
        </is>
      </c>
      <c r="P243" s="16" t="inlineStr">
        <is>
          <t>Fund register + disbursement approval log + SoD test</t>
        </is>
      </c>
      <c r="Q243" s="18" t="inlineStr">
        <is>
          <t>Implemented</t>
        </is>
      </c>
    </row>
    <row r="244">
      <c r="A244" s="11" t="inlineStr">
        <is>
          <t>EXP-09</t>
        </is>
      </c>
      <c r="B244" s="12" t="inlineStr">
        <is>
          <t>Expenditure</t>
        </is>
      </c>
      <c r="C244" s="13" t="inlineStr">
        <is>
          <t>Application</t>
        </is>
      </c>
      <c r="D244" s="12" t="inlineStr">
        <is>
          <t>Accounts Payable; Cash</t>
        </is>
      </c>
      <c r="E244" s="12" t="inlineStr">
        <is>
          <t>A PO-based supplier invoice is paid before it is reconciled to its PO and goods receipt — disbursing cash for goods not received, at the wrong quantity, or above the agreed price (over-payment / duplicate / fictitious-receipt fraud), because the AP-pay flow never consults the 3-way match.</t>
        </is>
      </c>
      <c r="F244" s="12" t="inlineStr">
        <is>
          <t>Occurrence/Accuracy/Authorization</t>
        </is>
      </c>
      <c r="G244" s="12" t="inlineStr">
        <is>
          <t>3-way-match PAYMENT GATE: the AP disbursement flow (requestApPayment) calls ThreeWayMatchService.assertPayable BEFORE recording the payment request — a PO-based invoice that was run through match() and did NOT pass (qty/price variance beyond tolerance, over-invoiced, or unmatched line) and was NOT independently overridden is BLOCKED (MATCH_BLOCKED) so no cash can be requested or approved against it. The gate FAILS-OPEN for a non-PO bill (utilities / services / reimbursements never have a match row) so legitimate non-PO payables remain payable; it only blocks invoices subject to the match. Complements EXP-01 (the match + the maker-checked override) by wiring the verdict into the cash path and EXP-06 (the AP disbursement maker-checker).</t>
        </is>
      </c>
      <c r="H244" s="13" t="inlineStr">
        <is>
          <t>Prev</t>
        </is>
      </c>
      <c r="I244" s="13" t="inlineStr">
        <is>
          <t>Automated</t>
        </is>
      </c>
      <c r="J244" s="13" t="inlineStr">
        <is>
          <t>Per payment</t>
        </is>
      </c>
      <c r="K244" s="12" t="inlineStr">
        <is>
          <t>AP / Controller</t>
        </is>
      </c>
      <c r="L244" s="13" t="inlineStr">
        <is>
          <t>P10</t>
        </is>
      </c>
      <c r="M244" s="12" t="inlineStr">
        <is>
          <t>finance.service.ts (requestApPayment → matchSvc.assertPayable); match/three-way-match.service.ts (assertPayable fail-open for non-PO, blocks not-payable &amp; not-overridden); finance.controller.ts (ap/transactions/:txnNo/pay); cutover/match.ts (ToE)</t>
        </is>
      </c>
      <c r="N244" s="12" t="inlineStr">
        <is>
          <t>Inspect that the AP-pay request consults assertPayable and that a non-PO bill is exempt while a failed PO invoice is blocked.</t>
        </is>
      </c>
      <c r="O244" s="12" t="inlineStr">
        <is>
          <t>Re-perform: a PO invoice with a qty/price variance over tolerance → pay request MATCH_BLOCKED; an independently-overridden / matched invoice → pay succeeds; a non-PO bill pays unblocked (re-performed by the match harness).</t>
        </is>
      </c>
      <c r="P244" s="12" t="inlineStr">
        <is>
          <t>Blocked-invoice worklist; payment-gate test</t>
        </is>
      </c>
      <c r="Q244" s="18" t="inlineStr">
        <is>
          <t>Implemented</t>
        </is>
      </c>
    </row>
    <row r="245">
      <c r="A245" s="15" t="inlineStr">
        <is>
          <t>EXP-10</t>
        </is>
      </c>
      <c r="B245" s="16" t="inlineStr">
        <is>
          <t>Expenditure</t>
        </is>
      </c>
      <c r="C245" s="17" t="inlineStr">
        <is>
          <t>Application</t>
        </is>
      </c>
      <c r="D245" s="16" t="inlineStr">
        <is>
          <t>Accounts Payable</t>
        </is>
      </c>
      <c r="E245" s="16" t="inlineStr">
        <is>
          <t>A scanned/keyed vendor invoice is booked against the wrong PO (or twice under the same invoice number), or an intake bill bypasses the 3-way match — a mis-mapped or duplicate document becomes a payable and cash is disbursed for it.</t>
        </is>
      </c>
      <c r="F245" s="16" t="inlineStr">
        <is>
          <t>Occurrence/Validity/Accuracy</t>
        </is>
      </c>
      <c r="G245" s="16" t="inlineStr">
        <is>
          <t>AP invoice INTAKE pipeline: a scanned invoice — pasted text or a DIRECT IMAGE/PDF UPLOAD (type/size-gated; a digital PDF extracts deterministically from its text layer, a photo/scan via AI vision when keyed, and with no key it queues for human review with empty fields so a blank bill can never book; the source document is stored on the intake for audit) — is extracted (doc-ai), AUTO-MAPPED to its PO (explicit PO number in the document, else vendor + amount scoring) and, on posting, the 3-way match is run in the SAME flow so an intake bill can never exist unmatched — LINE-LEVEL when every vision-extracted invoice line maps unambiguously onto the PO's own lines (identity by item-id-as-token or normalized description, ALL-or-nothing; per-line qty/price tolerance verdicts then apply, so a unit-price variance hidden inside a passing header amount still blocks), else header-level as before — the mapper can only TIGHTEN the verdict, never loosen it. The extracted document currency books onto the AP bill (amount in document units, GL legs converted at the latest APPROVED fx rate) so a foreign-currency scan feeds the EXP-06 multi-currency statement. The mapper only auto-maps an UNAMBIGUOUS winner — weak scores or tied candidates queue as NeedsReview for a human; a duplicate vendor invoice number (vs earlier intakes AND booked AP bills) is refused at post (DUPLICATE_INVOICE) and never auto-posted. Header-level matches enforce a CUMULATIVE guard (all invoices matched to a PO consume its received value, so one PO cannot be double-billed under two invoice numbers). A blocked intake invoice is released only by the scheduled auto re-match (ap_automatch_rerun) after the GR catches up, or by the EXP-01 maker-checked override. Booking (post/auto) requires the creditors duty; payment stays behind EXP-09's gate + EXP-06's maker-checker — the pipeline automates the path TO payment-ready, never the disbursement.</t>
        </is>
      </c>
      <c r="H245" s="17" t="inlineStr">
        <is>
          <t>Prev</t>
        </is>
      </c>
      <c r="I245" s="17" t="inlineStr">
        <is>
          <t>Automated</t>
        </is>
      </c>
      <c r="J245" s="17" t="inlineStr">
        <is>
          <t>Per invoice</t>
        </is>
      </c>
      <c r="K245" s="16" t="inlineStr">
        <is>
          <t>AP / Procurement</t>
        </is>
      </c>
      <c r="L245" s="17" t="inlineStr">
        <is>
          <t>P17</t>
        </is>
      </c>
      <c r="M245" s="16" t="inlineStr">
        <is>
          <t>ap-intake/ap-intake.service.ts (mapToPo, findDuplicate, post→match line-escalated); ap-intake/ap-intake.match-lines.ts (all-or-nothing vision-line mapper); ap-intake/ap-intake.controller.ts (post/auto gated creditors); doc-ai/doc-ai.service.ts (extraction incl. po_no); match/three-way-match.service.ts (header amount match + cumulative guard + rematchBlocked); bi.service.ts (ap_automatch_rerun); schema 0229 ap_invoice_intakes; cutover/match.ts (ToE)</t>
        </is>
      </c>
      <c r="N245" s="16" t="inlineStr">
        <is>
          <t>Inspect the mapper's ambiguity/duplicate handling and that posting always runs the match for a PO-mapped intake.</t>
        </is>
      </c>
      <c r="O245" s="16" t="inlineStr">
        <is>
          <t>Re-perform: PO-numbered scan auto-posts matched+payable; tied candidates → NeedsReview; duplicate invoice no → 409 DUPLICATE_INVOICE; 2nd invoice on a fully-invoiced PO → over_invoiced blocked; invoice ahead of GR blocked then released by the scheduled re-match (re-performed by the match harness); a mapped vision line with a 12% unit-price variance inside a passing header amount → price_variance blocked (line-level); an unmappable line falls back to the header match; a USD scan books currency=USD at the approved rate and the vendor statement converts it.</t>
        </is>
      </c>
      <c r="P245" s="16" t="inlineStr">
        <is>
          <t>Intake worklist; duplicate/cumulative guard tests</t>
        </is>
      </c>
      <c r="Q245" s="18" t="inlineStr">
        <is>
          <t>Implemented</t>
        </is>
      </c>
    </row>
    <row r="246">
      <c r="A246" s="11" t="inlineStr">
        <is>
          <t>EXP-11</t>
        </is>
      </c>
      <c r="B246" s="12" t="inlineStr">
        <is>
          <t>Expenditure</t>
        </is>
      </c>
      <c r="C246" s="13" t="inlineStr">
        <is>
          <t>Application</t>
        </is>
      </c>
      <c r="D246" s="12" t="inlineStr">
        <is>
          <t>Accounts Payable; Vendor Master</t>
        </is>
      </c>
      <c r="E246" s="12" t="inlineStr">
        <is>
          <t>A vendor's payee bank details (bank_name/bank_account) are changed by a single user with no independent review — the classic Business-Email-Compromise / vendor-payment-fraud vector (an attacker who compromises or colludes with one md_vendor holder silently redirects the next disbursement to their own account).</t>
        </is>
      </c>
      <c r="F246" s="12" t="inlineStr">
        <is>
          <t>Authorization</t>
        </is>
      </c>
      <c r="G246" s="12" t="inlineStr">
        <is>
          <t>Vendor bank-detail maker-checker: a bank_name/bank_account change is STAGED (PendingApproval, carrying the previous values) by an md_vendor holder and applied to the vendors master only when a DIFFERENT exec/approvals user releases it (self-approval → 403 SOD_VIOLATION, binds even Admin). Re-staging supersedes any still-open request so the approval queue always reflects only the latest ask; reject leaves the vendor untouched.</t>
        </is>
      </c>
      <c r="H246" s="13" t="inlineStr">
        <is>
          <t>Prev</t>
        </is>
      </c>
      <c r="I246" s="13" t="inlineStr">
        <is>
          <t>Auto+Manual</t>
        </is>
      </c>
      <c r="J246" s="13" t="inlineStr">
        <is>
          <t>Per change</t>
        </is>
      </c>
      <c r="K246" s="12" t="inlineStr">
        <is>
          <t>Procurement / Controller</t>
        </is>
      </c>
      <c r="L246" s="13" t="inlineStr">
        <is>
          <t>P10</t>
        </is>
      </c>
      <c r="M246" s="12" t="inlineStr">
        <is>
          <t>procurement.service.ts (stageBankChange/pendingBankChanges/approveBankChange/rejectBankChange); procurement.controller.ts (vendors/:id/bank md_vendor stages; vendor-bank-changes/:reqNo/approve|reject exec/approvals); schema/vendor-bank-change.ts (vendor_bank_change_requests) + migration 0270; cutover/match.ts (ToE)</t>
        </is>
      </c>
      <c r="N246" s="12" t="inlineStr">
        <is>
          <t>Inspect the stage→approve routing + the approver≠requester guard + that vendors only changes on approval.</t>
        </is>
      </c>
      <c r="O246" s="12" t="inlineStr">
        <is>
          <t>Re-perform: stage a bank change (PendingApproval), self-approval blocked (403 SOD_VIOLATION), a different exec/approvals user approves and vendors.bank_name/bank_account updates; re-staging supersedes the earlier pending request; reject leaves the vendor unchanged (re-performed by the match harness).</t>
        </is>
      </c>
      <c r="P246" s="12" t="inlineStr">
        <is>
          <t>Vendor bank-change approval log</t>
        </is>
      </c>
      <c r="Q246" s="18" t="inlineStr">
        <is>
          <t>Implemented</t>
        </is>
      </c>
    </row>
    <row r="247">
      <c r="A247" s="15" t="inlineStr">
        <is>
          <t>MDM-01</t>
        </is>
      </c>
      <c r="B247" s="16" t="inlineStr">
        <is>
          <t>Expenditure</t>
        </is>
      </c>
      <c r="C247" s="17" t="inlineStr">
        <is>
          <t>Application</t>
        </is>
      </c>
      <c r="D247" s="16" t="inlineStr">
        <is>
          <t>Vendor Master; Accounts Payable; Cash</t>
        </is>
      </c>
      <c r="E247" s="16" t="inlineStr">
        <is>
          <t>Maker-checker on master data covered only BULK imports (masterdata_import_batches) and a vendor's bank_name/bank_account (EXP-11, 0270). A NORMAL single-record UI/CRUD edit of a SENSITIVE vendor field — its payee account-holder NAME (bank_account_name), its CREDIT LIMIT, or its PAYMENT TERMS — was written to the master directly with no second check, so a single md_vendor holder could redirect a disbursement (substitute the payee name on file), inflate credit exposure, or alter the payment schedule with no independent review — a disbursement-fraud / BEC vector alongside the bank-account number already governed by EXP-11.</t>
        </is>
      </c>
      <c r="F247" s="16" t="inlineStr">
        <is>
          <t>Authorization/Segregation of Duties</t>
        </is>
      </c>
      <c r="G247" s="16" t="inlineStr">
        <is>
          <t>Sensitive master-data single-record maker-checker (GRC-3, migration 0340): a change to a sensitive vendor field (bank_account / bank_name / bank_account_name / credit_limit / payment_terms) does NOT write the vendor master — it is STAGED as a `pending` masterdata_change_requests row (a GENERIC entity_type vendor|customer|item + field + before/after value; old_value/new_value encrypted at rest via the encryptedText column type so a staged bank value is never plaintext). The master is applied ONLY when a DISTINCT user approves it (POST /api/masterdata/change-requests/:reqNo/approve; approved_by ≠ requested_by → 403 SOD_SELF_APPROVAL, binds even Admin), which supersedes the direct-edit path (payment_terms was removed from the vendor-profile direct edit; credit_limit / bank details were already excluded). Reject discards it (the master is untouched). Non-sensitive profile fields keep their direct-edit path (the generic endpoint refuses them → FIELD_NOT_SENSITIVE). The applied change is captured before/after by the DB trigger trg_dcl_vendors (0274) on the master row; the change-request row is the full staging trail (who requested / who released). New SoD rule R22 (master-data maintenance md_vendor/md_item/md_config vs the elevated change-approval authority exec). Tenant-scoped (RLS, canonical 0232 policy); reads/stage gate masterdata/md_vendor/exec, approve/reject gate masterdata/exec.</t>
        </is>
      </c>
      <c r="H247" s="17" t="inlineStr">
        <is>
          <t>Prev</t>
        </is>
      </c>
      <c r="I247" s="17" t="inlineStr">
        <is>
          <t>Automated</t>
        </is>
      </c>
      <c r="J247" s="17" t="inlineStr">
        <is>
          <t>Per change</t>
        </is>
      </c>
      <c r="K247" s="16" t="inlineStr">
        <is>
          <t>MasterDataAdmin / Controller (segregated)</t>
        </is>
      </c>
      <c r="L247" s="17" t="inlineStr">
        <is>
          <t>P10</t>
        </is>
      </c>
      <c r="M247" s="16" t="inlineStr">
        <is>
          <t>modules/masterdata/masterdata-change.service.ts (stageChange NO-write + supersede; approve applies to the master with SOD_SELF_APPROVAL; reject discards; FIELD_NOT_SENSITIVE / NO_CHANGE guards); masterdata-change.controller.ts (/api/masterdata/change-requests[|/:reqNo/approve|/:reqNo/reject]); schema/masterdata-change.ts masterdata_change_requests + vendors.bank_account_name (migration 0336); procurement.service.ts/.controller.ts (payment_terms removed from the vendor-profile direct edit); permissions.ts SoD R22; apps/web /masterdata/change-requests (reviewer queue + propose form); cutover/masterdata-change.ts (ToE).</t>
        </is>
      </c>
      <c r="N247" s="16" t="inlineStr">
        <is>
          <t>Inspect the stage→approve routing, the requester≠approver self-approval block, that the vendor master is written ONLY on approval, that reject/pending leave it unchanged, and that a non-sensitive field is refused by the maker-checker (still edits directly).</t>
        </is>
      </c>
      <c r="O247" s="16" t="inlineStr">
        <is>
          <t>Re-perform (masterdata-change harness): stage a vendor bank_account_name change → pending, master unchanged; self-approve → 403 SOD_SELF_APPROVAL; a DISTINCT approver → master updated; an encrypted bank_account round-trips; stage credit_limit → reject → master unchanged; payment_terms applies ONLY via the maker-checker; a non-sensitive field (category) still edits directly and the generic endpoint refuses it (FIELD_NOT_SENSITIVE); a second tenant sees 0 requests and cannot approve one (RLS).</t>
        </is>
      </c>
      <c r="P247" s="16" t="inlineStr">
        <is>
          <t>Master-data change-request queue (pending/approved/rejected) + before/after; SOD_SELF_APPROVAL / FIELD_NOT_SENSITIVE negatives</t>
        </is>
      </c>
      <c r="Q247" s="18" t="inlineStr">
        <is>
          <t>Implemented</t>
        </is>
      </c>
    </row>
    <row r="248">
      <c r="A248" s="11" t="inlineStr">
        <is>
          <t>EXP-12</t>
        </is>
      </c>
      <c r="B248" s="12" t="inlineStr">
        <is>
          <t>Expenditure</t>
        </is>
      </c>
      <c r="C248" s="13" t="inlineStr">
        <is>
          <t>Application</t>
        </is>
      </c>
      <c r="D248" s="12" t="inlineStr">
        <is>
          <t>Inventory; Accounts Payable</t>
        </is>
      </c>
      <c r="E248" s="12" t="inlineStr">
        <is>
          <t>Goods 'received' without a physical count (blind confirmation), more stock booked than was ordered (over-receipt → inflated inventory + AP exposure), a short/damaged delivery discovered too late to claim against the supplier, or a short-shipped PO left open indefinitely (stale open commitments).</t>
        </is>
      </c>
      <c r="F248" s="12" t="inlineStr">
        <is>
          <t>Existence/Accuracy/Completeness</t>
        </is>
      </c>
      <c r="G248" s="12" t="inlineStr">
        <is>
          <t>Blind-count goods receiving with an over-receipt tolerance gate, a time-boxed supplier-claim window, and an explicit shortage decision. (1) The /receiving screen loads the selected PO's lines (ordered / already received / outstanding via GET pos/:poNo/receive-lines) but NEVER pre-fills the counted quantity — the receiver must count and key what actually arrived. (2) createGr BLOCKS any line that would exceed the ordered quantity (422 OVER_RECEIPT), checked on the aggregate requested per item; only a WEIGHT-basis UoM (kg/g/ton) may run over, and only within the configurable receiving tolerance (receiving_settings.over_receipt_weight_pct, default 5%). Changing the tolerance is restricted to procurement/exec — the receiver cannot loosen their own gate (mirrors EXP-04). (3) The post-receipt summary shows ordered vs received per line; a supplier claim (photo evidence stored as a GRC doc_attachment) must be opened within receiving_settings.claim_window_hours of goods_receipts.created_at (default 24h) — after that the window auto-closes and the system refuses the claim (422 CLAIM_WINDOW_CLOSED). (4) On a shortage the receiver decides: keep the PO open for a later delivery, or CLOSE IT SHORT (POST pos/:poNo/close-short) — the close releases open project commitments and is binding at line level (po_items.status=Closed → any further receipt is refused, 422 PO_LINE_CLOSED).</t>
        </is>
      </c>
      <c r="H248" s="13" t="inlineStr">
        <is>
          <t>Prev</t>
        </is>
      </c>
      <c r="I248" s="13" t="inlineStr">
        <is>
          <t>Automated</t>
        </is>
      </c>
      <c r="J248" s="13" t="inlineStr">
        <is>
          <t>Per receipt</t>
        </is>
      </c>
      <c r="K248" s="12" t="inlineStr">
        <is>
          <t>Warehouse / Procurement</t>
        </is>
      </c>
      <c r="L248" s="13" t="inlineStr">
        <is>
          <t>P17</t>
        </is>
      </c>
      <c r="M248" s="12" t="inlineStr">
        <is>
          <t>procurement/procurement-grn.service.ts (receiveLines, createGr OVER_RECEIPT/PO_LINE_CLOSED gates, closePoShort, getReceivingSettings); procurement.controller.ts (receive-lines/close-short/receiving-settings routes); claims/claims.service.ts (createGrClaim CLAIM_WINDOW_CLOSED + GRC photo attachment); schema receiving_settings + goods_receipts.created_at (migration 0290); apps/web /receiving (blind-count form + summary + claim + close-short); cutover/compliance.ts (ToE)</t>
        </is>
      </c>
      <c r="N248" s="12" t="inlineStr">
        <is>
          <t>Inspect the over-receipt gate (aggregate per item, weight-UoM tolerance), the claim-window check against the GR timestamp, the close-short line binding, and the tolerance-change permission.</t>
        </is>
      </c>
      <c r="O248" s="12" t="inlineStr">
        <is>
          <t>Re-perform: receive 12 on a 10-EA line → 422 OVER_RECEIPT; a kg line accepts up to +5% and refuses beyond; a claim inside the window opens with its photo, the same claim after the window → 422 CLAIM_WINDOW_CLOSED; close-short flips the PO+lines Closed, and a further receipt → 422 PO_LINE_CLOSED (re-performed by the compliance harness).</t>
        </is>
      </c>
      <c r="P248" s="12" t="inlineStr">
        <is>
          <t>GR summary (ordered vs received); OVER_RECEIPT / CLAIM_WINDOW_CLOSED / PO_LINE_CLOSED negatives; claim photo attachment</t>
        </is>
      </c>
      <c r="Q248" s="18" t="inlineStr">
        <is>
          <t>Implemented</t>
        </is>
      </c>
    </row>
    <row r="249">
      <c r="A249" s="15" t="inlineStr">
        <is>
          <t>QC-04</t>
        </is>
      </c>
      <c r="B249" s="16" t="inlineStr">
        <is>
          <t>Expenditure</t>
        </is>
      </c>
      <c r="C249" s="17" t="inlineStr">
        <is>
          <t>Application</t>
        </is>
      </c>
      <c r="D249" s="16" t="inlineStr">
        <is>
          <t>Inventory; Vendor performance / supplier quality</t>
        </is>
      </c>
      <c r="E249" s="16" t="inlineStr">
        <is>
          <t>Supplier defects are captured (gr_claims) and supplier performance is scored (supplier_scorecards), but no FORMAL corrective-action request (8D/SCAR) is issued to the vendor and tracked to closure: a recurring supplier defect is never escalated into a documented root-cause / corrective-action commitment, an issued SCAR is closed on an unverified (or fabricated) 8D response, the SAME person both raises and closes the SCAR (self-sign-off requalifying a defective supplier), or an open corrective action drifts past its due date unactioned — so defective suppliers keep shipping and the quality escape recurs with no evidence of an independent closure review.</t>
        </is>
      </c>
      <c r="F249" s="16" t="inlineStr">
        <is>
          <t>Accuracy/Authorization/Segregation of Duties</t>
        </is>
      </c>
      <c r="G249" s="16" t="inlineStr">
        <is>
          <t>Supplier Corrective Action Request (SCAR / 8D) register with a closure maker-checker + an overdue detective read (QMS-4, migration 0334). A SCAR is RAISED against a vendor, optionally sourced from a REAL gr_claim (a fabricated claim reference is rejected — CLAIM_NOT_FOUND / CLAIM_VENDOR_MISMATCH), carrying the 8D discipline fields (containment / root_cause / corrective_action / preventive_action). Lifecycle open → supplier_responded → pending_closure → closed | rejected. QC-04 closure gate: a SCAR is CLOSED only (1) after the supplier has responded AND the 8D root_cause + corrective_action are populated (SCAR_INCOMPLETE otherwise) and (2) by a DIFFERENT user than the raiser (closed_by ≠ raised_by → 403 SOD_SELF_APPROVAL, binds even Admin; the closure-reviewer duty quality_approve is segregated from the raise duty quality — SoD R21), recording an effectiveness verdict (effective | ineffective). Closing an 'effective' SCAR is the gate that permits a suppressed supplier to be requalified — the verdict is RECORDED here; the scorecard math (procurement.service.ts recomputeScorecard) is never touched. Reject (≠ raiser, reason required) returns the SCAR for re-work. DETECTIVE: GET /api/quality/scar/open?days=N is the overdue supplier-corrective-action worklist (open SCARs past their due_date). Tenant-scoped (RLS, canonical 0232 policy); reads gate quality/quality_approve/creditors/exec, raise quality/creditors, closure quality_approve/exec.</t>
        </is>
      </c>
      <c r="H249" s="17" t="inlineStr">
        <is>
          <t>Prev/Det</t>
        </is>
      </c>
      <c r="I249" s="17" t="inlineStr">
        <is>
          <t>Automated</t>
        </is>
      </c>
      <c r="J249" s="17" t="inlineStr">
        <is>
          <t>Per SCAR / continuous</t>
        </is>
      </c>
      <c r="K249" s="16" t="inlineStr">
        <is>
          <t>Quality Manager / Supplier-Quality Reviewer (segregated)</t>
        </is>
      </c>
      <c r="L249" s="17" t="inlineStr">
        <is>
          <t>P17</t>
        </is>
      </c>
      <c r="M249" s="16" t="inlineStr">
        <is>
          <t>quality/scar.service.ts (raise — real-gr_claim gate CLAIM_NOT_FOUND/CLAIM_VENDOR_MISMATCH; respond — 8D fields → supplier_responded; submitClosure SCAR_INCOMPLETE → pending_closure; close — QC-04 SCAR_INCOMPLETE + SOD_SELF_APPROVAL + effectiveness verdict; reject REASON_REQUIRED/SOD_SELF_APPROVAL; openWorklist overdue detective); quality/scar.controller.ts (/api/quality/scar[|/open|/:id|/:id/respond|/submit-closure|/close|/reject]); schema/supplier-scar.ts supplier_scars (migration 0334); permissions.ts quality/quality_approve + SoD R21; cutover/supplier-scar.ts (ToE). Builds on gr_claims/vendors; does NOT recompute supplier_scorecards.</t>
        </is>
      </c>
      <c r="N249" s="16" t="inlineStr">
        <is>
          <t>Inspect the raise-from-real-claim gate, the 8D-completeness closure precondition, the raiser≠closer self-approval block, the recorded effectiveness verdict (requalification gate), and the overdue detective worklist.</t>
        </is>
      </c>
      <c r="O249" s="16" t="inlineStr">
        <is>
          <t>Re-perform (supplier-scar harness): raise a SCAR from a real gr_claim (a non-existent claim ref → CLAIM_NOT_FOUND); close before the supplier response/8D → SCAR_INCOMPLETE; the supplier responds populating root_cause + corrective_action → supplier_responded → submit-closure → pending_closure; the raiser self-closing → SOD_SELF_APPROVAL; a DISTINCT reviewer closes effective → closed + requalifies_supplier; an open past-due SCAR surfaces on GET …/open and a closed one does not; reject with no reason → REASON_REQUIRED, a distinct reviewer rejects → rejected; a second tenant sees 0 HQ SCARs and cannot close one (RLS).</t>
        </is>
      </c>
      <c r="P249" s="16" t="inlineStr">
        <is>
          <t>SCAR register (open/responded/pending/closed/rejected) + 8D fields; closure maker-checker log (closed_by/effectiveness); overdue SCAR worklist</t>
        </is>
      </c>
      <c r="Q249" s="18" t="inlineStr">
        <is>
          <t>Implemented</t>
        </is>
      </c>
    </row>
    <row r="250">
      <c r="A250" s="11" t="inlineStr">
        <is>
          <t>EXP-13</t>
        </is>
      </c>
      <c r="B250" s="12" t="inlineStr">
        <is>
          <t>Expenditure</t>
        </is>
      </c>
      <c r="C250" s="13" t="inlineStr">
        <is>
          <t>Application</t>
        </is>
      </c>
      <c r="D250" s="12" t="inlineStr">
        <is>
          <t>Accounts Payable; Cash</t>
        </is>
      </c>
      <c r="E250" s="12" t="inlineStr">
        <is>
          <t>A batch vendor-payment run selects and disburses many bills at once: a single user could select, approve and release the whole batch (mass disbursement with no independent review), an unmatched/blocked PO invoice could ride into the batch, the file handed to the bank could differ from the approved run (amounts/beneficiaries altered after approval), or a re-run could double-pay every line.</t>
        </is>
      </c>
      <c r="F250" s="12" t="inlineStr">
        <is>
          <t>Authorization/Accuracy</t>
        </is>
      </c>
      <c r="G250" s="12" t="inlineStr">
        <is>
          <t>AP payment-run maker-checker with a hash-pinned bank file: (1) a 'creditors' holder PROPOSES the run (open approved AP selected by due-date cutoff; EVERY line must pass the 3-way-match payment gate assertPayable — a blocked PO invoice is skipped at proposal and re-checked at approval, MATCH_BLOCKED); lines are editable only while Draft. (2) A DIFFERENT user with the same authority as a manual AP payment approval (approvals/gl_close) APPROVES the run — proposer self-approval → 403 SOD_VIOLATION, binds even Admin. (3) EXECUTION (also blocked for the proposer) posts each line through the EXISTING per-payment path (requestApPayment→approveApPayment: row-locked paid_amount, identical Dr 2000 / Cr 2361 WHT / Cr 1000 GL, WHT on the pre-VAT base) and is IDEMPOTENT per line (run-scoped idempotency key + Paid-line skip; a partial failure leaves per-line status and a re-execute retries only failed lines — a double-execute pays nothing twice). WHT certificates (50-ทวิ) issue via the existing idempotent batch cert job. (4) The Thai bank bulk-transfer file (generic/scb/kbank/bbl CSV or ISO 20022 pain.001) is generated only from an approved/executed run, FAILS CLOSED on a missing vendor bank account (VENDOR_BANK_MISSING — beneficiaries come from the maker-checked vendor master, EXP-11), and its SHA-256 is pinned on the run + status-logged so the file handed to the bank is provably the approved run's file. (5) Bank-statement auto-match clears run lines (per-payment or bulk-total), giving a detective completeness check that the approved outflow actually left the bank.</t>
        </is>
      </c>
      <c r="H250" s="13" t="inlineStr">
        <is>
          <t>Prev</t>
        </is>
      </c>
      <c r="I250" s="13" t="inlineStr">
        <is>
          <t>Auto+Manual</t>
        </is>
      </c>
      <c r="J250" s="13" t="inlineStr">
        <is>
          <t>Per run</t>
        </is>
      </c>
      <c r="K250" s="12" t="inlineStr">
        <is>
          <t>AP / Controller / Treasury</t>
        </is>
      </c>
      <c r="L250" s="13" t="inlineStr">
        <is>
          <t>P18</t>
        </is>
      </c>
      <c r="M250" s="12" t="inlineStr">
        <is>
          <t>finance/ap-payment-run.service.ts (propose/editLines/submit/approve SOD/execute idempotent/bankFile sha256); finance.controller.ts (ap/payment-runs routes — creditors proposes, approvals|gl_close approves/executes); match/three-way-match.service.ts assertPayable (per-line gate); tax/tax-jobs.service.ts runWhtCertBatch (50-ทวิ); bank/bank.service.ts autoMatch (line + run-total clearing); schema/finance.ts ap_payment_runs/ap_payment_run_lines + migration 0296; cutover/compliance.ts (ToE)</t>
        </is>
      </c>
      <c r="N250" s="12" t="inlineStr">
        <is>
          <t>Inspect the run lifecycle (Draft→PendingApproval→Approved→Executed), the proposer≠approver/executor guards, the per-line match gate, the per-line idempotency, the fail-closed bank-file generation + hash pinning, and the statement-clearing hook.</t>
        </is>
      </c>
      <c r="O250" s="12" t="inlineStr">
        <is>
          <t>Re-perform: propose a run (blocked invoice skipped), self-approve → 403 SOD_VIOLATION, approve as a different user, execute posts each line through the manual path (TB balanced; 2361 credited per WHT line; bill Paid), re-execute is a no-op, bank file generated with its SHA-256 recorded + status-logged, missing vendor bank account → 400 VENDOR_BANK_MISSING, statement auto-match flips lines cleared (re-performed by the compliance harness).</t>
        </is>
      </c>
      <c r="P250" s="12" t="inlineStr">
        <is>
          <t>Payment-run approval log; per-line APP/PAY-AP references; bank-file SHA-256 status-log entries; cleared-line progress</t>
        </is>
      </c>
      <c r="Q250" s="18" t="inlineStr">
        <is>
          <t>Implemented</t>
        </is>
      </c>
    </row>
    <row r="251">
      <c r="A251" s="15" t="inlineStr">
        <is>
          <t>EXP-14</t>
        </is>
      </c>
      <c r="B251" s="16" t="inlineStr">
        <is>
          <t>Expenditure</t>
        </is>
      </c>
      <c r="C251" s="17" t="inlineStr">
        <is>
          <t>Application</t>
        </is>
      </c>
      <c r="D251" s="16" t="inlineStr">
        <is>
          <t>Accounts Payable; Cash</t>
        </is>
      </c>
      <c r="E251" s="16" t="inlineStr">
        <is>
          <t>Dynamic / early-payment (prompt-payment) discounting on the AP payment run: an unauthorised or manipulated discount schedule could be applied without independent review (a single user sets favourable terms and pays against them), a discount could be taken when the bill was NOT actually paid early (fabricated days-early → understated cash / overstated income), or the discount captured on a run could be mis-posted (cash reduced without recognising the income, or vice-versa) — mis-stating disbursements, purchase-discount income and the AP subledger.</t>
        </is>
      </c>
      <c r="F251" s="16" t="inlineStr">
        <is>
          <t>Authorization/Accuracy/Occurrence</t>
        </is>
      </c>
      <c r="G251" s="16" t="inlineStr">
        <is>
          <t>Early-payment discount policy CHANGE CONTROL + a controlled discount-taken posting on the FIN-2 AP payment run. (1) A sliding-scale discount schedule (ap_discount_terms — per-vendor or a global default; nominal rate, min-days-early threshold, full-discount-days window, prorate flag, income account) is MAKER-CHECKED: a 'creditors' holder creates it Draft; a DIFFERENT approvals/gl_close user ACTIVATES it (self-activation → 403 SOD_VIOLATION, binds even Admin), and activating one supersedes the prior Active policy for the same vendor scope so at most one Active policy governs a vendor. Only an Active policy is applied. (2) At PROPOSE/EDIT the run computes days_early = due_date − pay_date and the resolved sliding-scale rate (prorated up to the full rate at the window), capping the discount so cash-out (amount − WHT − discount) can never go negative; the projected savings are surfaced on the proposal (projected_discount) for the approver. A bill NOT paid early (days_early &lt; min) earns nothing. (3) At EXECUTION each early line rides the UNCHANGED per-payment maker-checker path (identical Dr 2000 / Cr 2361 WHT / Cr 1000 posting settling the FULL payable) and then books an IDEMPOTENT discount adjustment (Dr 1000 restore the cash not paid / Cr 4600 Early-Payment Discount Income) keyed by a distinct source_ref (AP-DISC:&lt;txn&gt;:&lt;payment&gt;), so the net cash disbursed = amount − WHT − discount, the payable is fully cleared, the discount is recognised as income, and a re-execute never double-books it. Maker-checker on the run itself (proposer≠approver≠executor) is unchanged (EXP-13).</t>
        </is>
      </c>
      <c r="H251" s="17" t="inlineStr">
        <is>
          <t>Prev</t>
        </is>
      </c>
      <c r="I251" s="17" t="inlineStr">
        <is>
          <t>Auto+Manual</t>
        </is>
      </c>
      <c r="J251" s="17" t="inlineStr">
        <is>
          <t>Per policy change / per run</t>
        </is>
      </c>
      <c r="K251" s="16" t="inlineStr">
        <is>
          <t>AP / Controller / Treasury</t>
        </is>
      </c>
      <c r="L251" s="17" t="inlineStr">
        <is>
          <t>P18</t>
        </is>
      </c>
      <c r="M251" s="16" t="inlineStr">
        <is>
          <t>finance/ap-payment-run.service.ts (resolveDiscountPolicy/computeDiscount, propose+editLines projected discount, execute AP-DISC adjustment JE idempotent, createDiscountTerm/approveDiscountTerm SOD/rejectDiscountTerm/deactivateDiscountTerm); finance.controller.ts (ap/discount-terms routes — creditors creates, approvals|gl_close activates); ledger.service.ts postEntry/alreadyPosted + COA 4600 (Early-Payment Discount Income); schema/finance.ts ap_discount_terms + ap_payment_run_lines discount cols + migration 0309; cutover/compliance.ts (ToE)</t>
        </is>
      </c>
      <c r="N251" s="16" t="inlineStr">
        <is>
          <t>Inspect the policy maker-checker (creator≠activator, one Active policy per vendor scope), the days-early/sliding-scale computation + the cash-out cap, and the balanced Dr 1000 / Cr 4600 discount posting keyed for idempotency.</t>
        </is>
      </c>
      <c r="O251" s="16" t="inlineStr">
        <is>
          <t>Re-perform: creditors drafts a 2/20 policy, self-activation → 403 SOD_VIOLATION, a different approver activates; a bill paid 30 days early projects a ฿20 (2%) discount and net ฿980; execute credits 4600 ฿20, fully pays the bill, sets run total_discount ฿20 and keeps the TB balanced; a vendor with NO active policy earns ฿0 (re-performed by the compliance harness).</t>
        </is>
      </c>
      <c r="P251" s="16" t="inlineStr">
        <is>
          <t>Discount-policy approval log; per-run projected_discount + total_discount; AP-DISC discount-income journal entries</t>
        </is>
      </c>
      <c r="Q251" s="18" t="inlineStr">
        <is>
          <t>Implemented</t>
        </is>
      </c>
    </row>
    <row r="252">
      <c r="A252" s="11" t="inlineStr">
        <is>
          <t>FA-07</t>
        </is>
      </c>
      <c r="B252" s="12" t="inlineStr">
        <is>
          <t>Fixed Assets</t>
        </is>
      </c>
      <c r="C252" s="13" t="inlineStr">
        <is>
          <t>Application</t>
        </is>
      </c>
      <c r="D252" s="12" t="inlineStr">
        <is>
          <t>Property, Plant &amp; Equipment; Equity</t>
        </is>
      </c>
      <c r="E252" s="12" t="inlineStr">
        <is>
          <t>Carrying amount not adjusted for revaluation/impairment — asset over/understated.</t>
        </is>
      </c>
      <c r="F252" s="12" t="inlineStr">
        <is>
          <t>Valuation</t>
        </is>
      </c>
      <c r="G252" s="12" t="inlineStr">
        <is>
          <t>Asset revaluation / impairment: an upward revaluation credits the revaluation surplus in equity (Dr 1500 / Cr 3200); a downward revaluation (impairment) debits impairment loss (Dr 5820 / Cr 1500). The gross 1500 moves by the delta so the register stays tied to the GL; a no-op revaluation is rejected (NO_CHANGE). Every event is logged for the audit trail.</t>
        </is>
      </c>
      <c r="H252" s="13" t="inlineStr">
        <is>
          <t>Det</t>
        </is>
      </c>
      <c r="I252" s="13" t="inlineStr">
        <is>
          <t>Automated</t>
        </is>
      </c>
      <c r="J252" s="13" t="inlineStr">
        <is>
          <t>Per event</t>
        </is>
      </c>
      <c r="K252" s="12" t="inlineStr">
        <is>
          <t>FaAccountant / Controller</t>
        </is>
      </c>
      <c r="L252" s="13" t="inlineStr">
        <is>
          <t>P10</t>
        </is>
      </c>
      <c r="M252" s="12" t="inlineStr">
        <is>
          <t>assets.service.ts (revalue up→3200 / down→5820, listRevaluations; dispose recycles surplus 3200→3100); assets.controller.ts (exec/creditors); schema/assets.ts (asset_revaluations) + migration 0120; cutover/basics.ts (ToE)</t>
        </is>
      </c>
      <c r="N252" s="12" t="inlineStr">
        <is>
          <t>Inspect revaluation/impairment routing + audit log + disposal recycling.</t>
        </is>
      </c>
      <c r="O252" s="12" t="inlineStr">
        <is>
          <t>Upward revaluation credits 3200; impairment debits 5820; no-change → NO_CHANGE; both events logged; on disposal the revaluation surplus is recycled to retained earnings (Dr 3200 / Cr 3100), not through P&amp;L (re-performed by the harness).</t>
        </is>
      </c>
      <c r="P252" s="12" t="inlineStr">
        <is>
          <t>Revaluation log; disposal recycling JE</t>
        </is>
      </c>
      <c r="Q252" s="18" t="inlineStr">
        <is>
          <t>Implemented</t>
        </is>
      </c>
    </row>
    <row r="253">
      <c r="A253" s="15" t="inlineStr">
        <is>
          <t>FA-08</t>
        </is>
      </c>
      <c r="B253" s="16" t="inlineStr">
        <is>
          <t>Fixed Assets</t>
        </is>
      </c>
      <c r="C253" s="17" t="inlineStr">
        <is>
          <t>Application</t>
        </is>
      </c>
      <c r="D253" s="16" t="inlineStr">
        <is>
          <t>Property, Plant &amp; Equipment; Equity</t>
        </is>
      </c>
      <c r="E253" s="16" t="inlineStr">
        <is>
          <t>Carrying amount changed by fair-value revaluation/impairment without independent review — the preparer revalues the asset and posts to equity/P&amp;L on their own (earnings/equity management).</t>
        </is>
      </c>
      <c r="F253" s="16" t="inlineStr">
        <is>
          <t>Authorization</t>
        </is>
      </c>
      <c r="G253" s="16" t="inlineStr">
        <is>
          <t>Asset-revaluation maker-checker (SoD): a revalue/impairment request posts its GL entry as a DRAFT (excluded from balances) and records status 'PendingApproval' WITHOUT moving the carrying value; a DIFFERENT user must approve before the JE is effective and the register is re-valued (approver ≠ preparer enforced regardless of permissions, reusing the GL-05 ledger approval). Reject voids the draft; only one revaluation may be pending per asset; the disposal surplus recycle counts only approved revaluations.</t>
        </is>
      </c>
      <c r="H253" s="17" t="inlineStr">
        <is>
          <t>Prev</t>
        </is>
      </c>
      <c r="I253" s="17" t="inlineStr">
        <is>
          <t>Automated</t>
        </is>
      </c>
      <c r="J253" s="17" t="inlineStr">
        <is>
          <t>Per event</t>
        </is>
      </c>
      <c r="K253" s="16" t="inlineStr">
        <is>
          <t>FaAccountant / Controller</t>
        </is>
      </c>
      <c r="L253" s="17" t="inlineStr">
        <is>
          <t>P10</t>
        </is>
      </c>
      <c r="M253" s="16" t="inlineStr">
        <is>
          <t>assets.service.ts revalue(pendingApproval Draft)/approveRevaluation/rejectRevaluation; assets.controller.ts (:assetNo/revalue/approve|reject); schema/assets.ts asset_revaluations.status + migration 0134; cutover/basics.ts + compliance.ts (ToE)</t>
        </is>
      </c>
      <c r="N253" s="16" t="inlineStr">
        <is>
          <t>Inspect Draft→approve flow + the approver≠preparer check + deferred carrying-value update.</t>
        </is>
      </c>
      <c r="O253" s="16" t="inlineStr">
        <is>
          <t>Re-perform: request a revaluation (Draft JE excluded from 3200), attempt self-approve (SOD_VIOLATION), approve as a different user; confirm the surplus/impairment + carrying value move only after approval (re-performed by the harnesses).</t>
        </is>
      </c>
      <c r="P253" s="16" t="inlineStr">
        <is>
          <t>Revaluation approval log + SoD test</t>
        </is>
      </c>
      <c r="Q253" s="18" t="inlineStr">
        <is>
          <t>Implemented</t>
        </is>
      </c>
    </row>
    <row r="254">
      <c r="A254" s="11" t="inlineStr">
        <is>
          <t>LSE-01</t>
        </is>
      </c>
      <c r="B254" s="12" t="inlineStr">
        <is>
          <t>Leases</t>
        </is>
      </c>
      <c r="C254" s="13" t="inlineStr">
        <is>
          <t>Application</t>
        </is>
      </c>
      <c r="D254" s="12" t="inlineStr">
        <is>
          <t>Right-of-use assets; Lease liabilities</t>
        </is>
      </c>
      <c r="E254" s="12" t="inlineStr">
        <is>
          <t>Lease not capitalised (IFRS 16 / TFRS 16) — ROU asset + lease liability omitted; interest/depreciation mis-stated.</t>
        </is>
      </c>
      <c r="F254" s="12" t="inlineStr">
        <is>
          <t>Completeness/Accuracy/Valuation</t>
        </is>
      </c>
      <c r="G254" s="12" t="inlineStr">
        <is>
          <t>Lease accounting: at commencement a right-of-use asset and lease liability are recognised at the present value of the lease payments (Dr 1600 / Cr 2600). The scheduled job lease_periodic_run posts each period — interest unwinding on the liability (Dr 5900), the cash payment reducing the liability (Dr 2600 / Cr 1000), and straight-line ROU depreciation (Dr 5210 / Cr 1690) — the last period clearing the liability + ROU exactly. Idempotent per (lease, period).</t>
        </is>
      </c>
      <c r="H254" s="13" t="inlineStr">
        <is>
          <t>Det</t>
        </is>
      </c>
      <c r="I254" s="13" t="inlineStr">
        <is>
          <t>Automated</t>
        </is>
      </c>
      <c r="J254" s="13" t="inlineStr">
        <is>
          <t>Per period / per lease</t>
        </is>
      </c>
      <c r="K254" s="12" t="inlineStr">
        <is>
          <t>Controller</t>
        </is>
      </c>
      <c r="L254" s="13" t="inlineStr">
        <is>
          <t>P10</t>
        </is>
      </c>
      <c r="M254" s="12" t="inlineStr">
        <is>
          <t>leases.service.ts (createLease PV recognition, runDueLeases interest+payment+depreciation, modifyLease remeasurement); leases.controller.ts (gl_post); bi.service.ts (lease_periodic_run); schema/leases.ts (leases, rou_nbv) + migration 0120/0121; cutover/basics.ts (ToE)</t>
        </is>
      </c>
      <c r="N254" s="12" t="inlineStr">
        <is>
          <t>Inspect PV recognition + periodic interest/payment/depreciation + final-period clearing + modification remeasurement.</t>
        </is>
      </c>
      <c r="O254" s="12" t="inlineStr">
        <is>
          <t>Commencement recognises ROU=liability=PV; periodic run posts interest+principal(=payment)+ROU depreciation; liability + ROU reduce; a modification remeasures the liability at the revised PV and adjusts the ROU by the same delta (Dr/Cr 1600↔2600), then depreciates over the remaining term (re-performed by the harness).</t>
        </is>
      </c>
      <c r="P254" s="12" t="inlineStr">
        <is>
          <t>Lease register; periodic run log; modification remeasurement</t>
        </is>
      </c>
      <c r="Q254" s="18" t="inlineStr">
        <is>
          <t>Implemented</t>
        </is>
      </c>
    </row>
    <row r="255">
      <c r="A255" s="15" t="inlineStr">
        <is>
          <t>LSE-02</t>
        </is>
      </c>
      <c r="B255" s="16" t="inlineStr">
        <is>
          <t>Leases</t>
        </is>
      </c>
      <c r="C255" s="17" t="inlineStr">
        <is>
          <t>Application</t>
        </is>
      </c>
      <c r="D255" s="16" t="inlineStr">
        <is>
          <t>Net investment in lease; Interest income; Rental income</t>
        </is>
      </c>
      <c r="E255" s="16" t="inlineStr">
        <is>
          <t>Lessor lease mis-classified or income mis-recognised (IFRS 16 / TFRS 16 lessor) — a finance lease left on the balance sheet as an asset (no net investment / interest income) or an operating lease derecognised in error; classification set without independent review.</t>
        </is>
      </c>
      <c r="F255" s="16" t="inlineStr">
        <is>
          <t>Completeness/Accuracy/Valuation/Presentation</t>
        </is>
      </c>
      <c r="G255" s="16" t="inlineStr">
        <is>
          <t>Lessor-side lease accounting (FIN-10). Each lease is classified finance vs operating per the IFRS 16 lessor criteria (transfer of ownership / bargain purchase / lease term a major part of the asset's economic life ≥75% / PV of the payments ≥90% of fair value). Classification + commencement is MAKER-CHECKER: the lease is created 'pending' and a DIFFERENT user approves it (creator self-approval → 403 SOD_SELF_APPROVAL) before any GL posts. FINANCE lease: at approval the underlying asset is derecognised (Cr 1500) and a net investment in lease / lease receivable is booked at the PV of the payments (Dr 1610), selling profit/loss to 1510; the scheduled periodic run recognises interest income on the running receivable (Cr 4620) and collects the cash (Dr 1000), reducing the receivable by the principal — the last period clearing it exactly. OPERATING lease: the asset stays on the lessor's books, the run recognises straight-line rental income (Dr 1000 / Cr 4610) and continues depreciating the asset (Dr 5200 / Cr 1590). A detective net-investment reconciliation ties GL 1610 to the sum of the finance-lease receivable balances on the schedule.</t>
        </is>
      </c>
      <c r="H255" s="17" t="inlineStr">
        <is>
          <t>Prev/Det</t>
        </is>
      </c>
      <c r="I255" s="17" t="inlineStr">
        <is>
          <t>Automated</t>
        </is>
      </c>
      <c r="J255" s="17" t="inlineStr">
        <is>
          <t>Per lease (classification/approval) / per period (income)</t>
        </is>
      </c>
      <c r="K255" s="16" t="inlineStr">
        <is>
          <t>Controller</t>
        </is>
      </c>
      <c r="L255" s="17" t="inlineStr">
        <is>
          <t>P10/P13</t>
        </is>
      </c>
      <c r="M255" s="16" t="inlineStr">
        <is>
          <t>lessor-leases.service.ts (classify, createLease pending, approveLease maker-checker + finance-lease commencement, runDueLeases interest/rental income + depreciation, reconcileReceivable); lessor-leases.controller.ts (gl_post/exec); schema/lessor-leases.ts (lessor_leases) + migration 0309; ledger-constants.ts (COA 1610/4620/4610 + CF_CLASSIFY 1610); cutover/basics.ts (ToE)</t>
        </is>
      </c>
      <c r="N255" s="16" t="inlineStr">
        <is>
          <t>Inspect classification against the IFRS 16 lessor criteria, the maker-checker (creator ≠ approver) gate, finance-lease derecognition + net-investment recognition, periodic interest/rental income + depreciation, and the 1610 tie-out.</t>
        </is>
      </c>
      <c r="O255" s="16" t="inlineStr">
        <is>
          <t>Classification boundary flips finance↔operating at the 75%/90% bright lines; creator self-approval → SOD_SELF_APPROVAL; a distinct approver books finance-lease commencement (Dr 1610 / Cr 1500); periodic run recognises interest income (finance) or straight-line rental income + continued depreciation (operating); GL 1610 ties to the receivable schedule (reconciled, difference 0) — re-performed by the harness.</t>
        </is>
      </c>
      <c r="P255" s="16" t="inlineStr">
        <is>
          <t>Lessor lease register; classification approvals; periodic income log; net-investment reconciliation</t>
        </is>
      </c>
      <c r="Q255" s="18" t="inlineStr">
        <is>
          <t>Implemented</t>
        </is>
      </c>
    </row>
    <row r="256">
      <c r="A256" s="11" t="inlineStr">
        <is>
          <t>REC-01</t>
        </is>
      </c>
      <c r="B256" s="12" t="inlineStr">
        <is>
          <t>Reconciliation</t>
        </is>
      </c>
      <c r="C256" s="13" t="inlineStr">
        <is>
          <t>Application</t>
        </is>
      </c>
      <c r="D256" s="12" t="inlineStr">
        <is>
          <t>All</t>
        </is>
      </c>
      <c r="E256" s="12" t="inlineStr">
        <is>
          <t>Subledgers diverge from GL undetected.</t>
        </is>
      </c>
      <c r="F256" s="12" t="inlineStr">
        <is>
          <t>Completeness/Accuracy</t>
        </is>
      </c>
      <c r="G256" s="12" t="inlineStr">
        <is>
          <t>Subledger-to-GL reconciliation per period: import GL, auto-match, certify (sign-off via 'approvals').</t>
        </is>
      </c>
      <c r="H256" s="13" t="inlineStr">
        <is>
          <t>Det</t>
        </is>
      </c>
      <c r="I256" s="13" t="inlineStr">
        <is>
          <t>Auto+Manual</t>
        </is>
      </c>
      <c r="J256" s="13" t="inlineStr">
        <is>
          <t>Monthly</t>
        </is>
      </c>
      <c r="K256" s="12" t="inlineStr">
        <is>
          <t>Controller</t>
        </is>
      </c>
      <c r="L256" s="13" t="inlineStr">
        <is>
          <t>P16</t>
        </is>
      </c>
      <c r="M256" s="12" t="inlineStr">
        <is>
          <t>reconciliation.service.ts (importGlItems/autoMatch/certify)</t>
        </is>
      </c>
      <c r="N256" s="12" t="inlineStr">
        <is>
          <t>Inspect recon + certify gate.</t>
        </is>
      </c>
      <c r="O256" s="12" t="inlineStr">
        <is>
          <t>Sample periods: reconciled, unmatched cleared, certified.</t>
        </is>
      </c>
      <c r="P256" s="12" t="inlineStr">
        <is>
          <t>Certified recon</t>
        </is>
      </c>
      <c r="Q256" s="18" t="inlineStr">
        <is>
          <t>Implemented</t>
        </is>
      </c>
    </row>
    <row r="257">
      <c r="A257" s="15" t="inlineStr">
        <is>
          <t>REC-02</t>
        </is>
      </c>
      <c r="B257" s="16" t="inlineStr">
        <is>
          <t>Reconciliation</t>
        </is>
      </c>
      <c r="C257" s="17" t="inlineStr">
        <is>
          <t>Application</t>
        </is>
      </c>
      <c r="D257" s="16" t="inlineStr">
        <is>
          <t>Cash</t>
        </is>
      </c>
      <c r="E257" s="16" t="inlineStr">
        <is>
          <t>Bank balance not reconciled to GL.</t>
        </is>
      </c>
      <c r="F257" s="16" t="inlineStr">
        <is>
          <t>Existence/Completeness</t>
        </is>
      </c>
      <c r="G257" s="16" t="inlineStr">
        <is>
          <t>Bank reconciliation against statements.</t>
        </is>
      </c>
      <c r="H257" s="17" t="inlineStr">
        <is>
          <t>Det</t>
        </is>
      </c>
      <c r="I257" s="17" t="inlineStr">
        <is>
          <t>Auto+Manual</t>
        </is>
      </c>
      <c r="J257" s="17" t="inlineStr">
        <is>
          <t>Monthly</t>
        </is>
      </c>
      <c r="K257" s="16" t="inlineStr">
        <is>
          <t>Controller</t>
        </is>
      </c>
      <c r="L257" s="17" t="inlineStr">
        <is>
          <t>P16</t>
        </is>
      </c>
      <c r="M257" s="16" t="inlineStr">
        <is>
          <t>bank module; drizzle/0015_bank_reconciliation</t>
        </is>
      </c>
      <c r="N257" s="16" t="inlineStr">
        <is>
          <t>Inspect bank-rec process.</t>
        </is>
      </c>
      <c r="O257" s="16" t="inlineStr">
        <is>
          <t>Sample months reconciled &amp; reviewed.</t>
        </is>
      </c>
      <c r="P257" s="16" t="inlineStr">
        <is>
          <t>Bank rec</t>
        </is>
      </c>
      <c r="Q257" s="18" t="inlineStr">
        <is>
          <t>Implemented</t>
        </is>
      </c>
    </row>
    <row r="258">
      <c r="A258" s="11" t="inlineStr">
        <is>
          <t>BANK-02</t>
        </is>
      </c>
      <c r="B258" s="12" t="inlineStr">
        <is>
          <t>Cash &amp; Treasury</t>
        </is>
      </c>
      <c r="C258" s="13" t="inlineStr">
        <is>
          <t>Application</t>
        </is>
      </c>
      <c r="D258" s="12" t="inlineStr">
        <is>
          <t>Cash; Operating expense; Interest income</t>
        </is>
      </c>
      <c r="E258" s="12" t="inlineStr">
        <is>
          <t>A bank fee/interest adjustment is posted straight to the GL by one person during reconciliation — a cash outflow mis-booked as interest income, or a fictitious fee posted, with no independent review (single-person posting to the cash account).</t>
        </is>
      </c>
      <c r="F258" s="12" t="inlineStr">
        <is>
          <t>Authorization/Accuracy</t>
        </is>
      </c>
      <c r="G258" s="12" t="inlineStr">
        <is>
          <t>Bank adjustment maker-checker (SoD): a fee/interest adjustment on a statement line is a REQUEST that posts a DRAFT JE (no balance/GL effect; the line stays unreconciled) until a DIFFERENT user with approval authority approves (POST /api/bank/lines/:id/adjustment/approve). Self-approval → SOD_VIOLATION (binds even Admin); approval flips the line to reconciled and the JE to Posted; reject voids the Draft and frees the line. The Draft JE (source BANKADJ) is also surfaced, aged, by the pending-approvals monitor (GOV-01).</t>
        </is>
      </c>
      <c r="H258" s="13" t="inlineStr">
        <is>
          <t>Prev</t>
        </is>
      </c>
      <c r="I258" s="13" t="inlineStr">
        <is>
          <t>Automated</t>
        </is>
      </c>
      <c r="J258" s="13" t="inlineStr">
        <is>
          <t>Per adjustment</t>
        </is>
      </c>
      <c r="K258" s="12" t="inlineStr">
        <is>
          <t>Controller</t>
        </is>
      </c>
      <c r="L258" s="13" t="inlineStr">
        <is>
          <t>P10</t>
        </is>
      </c>
      <c r="M258" s="12" t="inlineStr">
        <is>
          <t>bank.service.ts requestAdjustment/approveAdjustment/rejectAdjustment/listPendingAdjustments (reuses ledger.approveEntry SoD); bank.controller.ts (lines/:id/adjustment requests; adjustment/approve|reject gated approvals/gl_close); cutover/bankrec.ts (ToE)</t>
        </is>
      </c>
      <c r="N258" s="12" t="inlineStr">
        <is>
          <t>Inspect the request→approve flow + the approver≠requester check + that the Draft posts nothing until approval.</t>
        </is>
      </c>
      <c r="O258" s="12" t="inlineStr">
        <is>
          <t>Re-perform: request a fee adjustment (line unreconciled, GL difference unchanged), attempt self-approve (SOD_VIOLATION), approve as a different user; confirm the difference closes to 0 only after approval (re-performed by the bankrec harness).</t>
        </is>
      </c>
      <c r="P258" s="12" t="inlineStr">
        <is>
          <t>Bank adjustment queue + SoD test</t>
        </is>
      </c>
      <c r="Q258" s="18" t="inlineStr">
        <is>
          <t>Implemented</t>
        </is>
      </c>
    </row>
    <row r="259">
      <c r="A259" s="15" t="inlineStr">
        <is>
          <t>REC-03</t>
        </is>
      </c>
      <c r="B259" s="16" t="inlineStr">
        <is>
          <t>Reconciliation</t>
        </is>
      </c>
      <c r="C259" s="17" t="inlineStr">
        <is>
          <t>Application</t>
        </is>
      </c>
      <c r="D259" s="16" t="inlineStr">
        <is>
          <t>Consolidation</t>
        </is>
      </c>
      <c r="E259" s="16" t="inlineStr">
        <is>
          <t>Intercompany balances eliminated without an independent reconciliation sign-off.</t>
        </is>
      </c>
      <c r="F259" s="16" t="inlineStr">
        <is>
          <t>Accuracy</t>
        </is>
      </c>
      <c r="G259" s="16" t="inlineStr">
        <is>
          <t>Per-period intercompany reconciliation sign-off (maker-checker) GATES consolidation elimination: a preparer reconciles the group's IC balances (Due-From 1150 vs Due-To 2150) for the period and signs (Prepared); an independent approver (SoD, approver ≠ preparer) approves only when the balances eliminate (Due-From = Due-To). consolidation.runConsolidation() is hard-gated — it refuses to eliminate until the period's reconciliation is Approved (IC_RECON_NOT_APPROVED).</t>
        </is>
      </c>
      <c r="H259" s="17" t="inlineStr">
        <is>
          <t>Det</t>
        </is>
      </c>
      <c r="I259" s="17" t="inlineStr">
        <is>
          <t>Auto+Manual</t>
        </is>
      </c>
      <c r="J259" s="17" t="inlineStr">
        <is>
          <t>Period</t>
        </is>
      </c>
      <c r="K259" s="16" t="inlineStr">
        <is>
          <t>Group Controller</t>
        </is>
      </c>
      <c r="L259" s="17" t="inlineStr">
        <is>
          <t>P16</t>
        </is>
      </c>
      <c r="M259" s="16" t="inlineStr">
        <is>
          <t>modules/ic-reconciliation/ic-recon.service.ts (prepare/approve, SoD + eliminates gate); consolidation.service.ts runConsolidation (IC_RECON_NOT_APPROVED gate); ic_recon_periods (0205, RLS); cutover/consolidation.ts (ToE)</t>
        </is>
      </c>
      <c r="N259" s="16" t="inlineStr">
        <is>
          <t>Inspect the per-period IC reconciliation sign-off + the consolidation gate.</t>
        </is>
      </c>
      <c r="O259" s="16" t="inlineStr">
        <is>
          <t>Re-perform: consolidation is blocked before sign-off (IC_RECON_NOT_APPROVED); the preparer cannot approve their own reconciliation (SOD_VIOLATION); an independent approver signs off (balances eliminate) → consolidation proceeds.</t>
        </is>
      </c>
      <c r="P259" s="16" t="inlineStr">
        <is>
          <t>IC reconciliation sign-off + consolidation gate ToE</t>
        </is>
      </c>
      <c r="Q259" s="18" t="inlineStr">
        <is>
          <t>Implemented</t>
        </is>
      </c>
    </row>
    <row r="260">
      <c r="A260" s="11" t="inlineStr">
        <is>
          <t>REC-04</t>
        </is>
      </c>
      <c r="B260" s="12" t="inlineStr">
        <is>
          <t>Reconciliation</t>
        </is>
      </c>
      <c r="C260" s="13" t="inlineStr">
        <is>
          <t>Application</t>
        </is>
      </c>
      <c r="D260" s="12" t="inlineStr">
        <is>
          <t>All control accounts</t>
        </is>
      </c>
      <c r="E260" s="12" t="inlineStr">
        <is>
          <t>A sub-ledger silently drifts from its GL control account at period-end and no single review catches it (incomplete/inaccurate balances reach the financial statements).</t>
        </is>
      </c>
      <c r="F260" s="12" t="inlineStr">
        <is>
          <t>Completeness/Accuracy</t>
        </is>
      </c>
      <c r="G260" s="12" t="inlineStr">
        <is>
          <t>Period-end control-account reconciliation PACK: one read (GET /api/finance/reconciliation/controls) ties every major sub-ledger to its GL control account and FLAGS any out-of-balance — AR↔1100, AP↔2000, Inventory↔1200, Gift cards/Customer-deposits↔2200, Deferred revenue↔2400 — reporting per line {sub_ledger, gl_control, variance, reconciled} plus an overall all_reconciled flag and an exceptions count. Liability controls are sign-flipped before comparison. The controller's single 'are the books reconciled?' close view; an exception is a control finding to investigate before sign-off.</t>
        </is>
      </c>
      <c r="H260" s="13" t="inlineStr">
        <is>
          <t>Det</t>
        </is>
      </c>
      <c r="I260" s="13" t="inlineStr">
        <is>
          <t>Automated</t>
        </is>
      </c>
      <c r="J260" s="13" t="inlineStr">
        <is>
          <t>Period / on demand</t>
        </is>
      </c>
      <c r="K260" s="12" t="inlineStr">
        <is>
          <t>Controller / CFO</t>
        </is>
      </c>
      <c r="L260" s="13" t="inlineStr">
        <is>
          <t>P16</t>
        </is>
      </c>
      <c r="M260" s="12" t="inlineStr">
        <is>
          <t>finance.service.ts reconcileControls; finance.controller.ts GET reconciliation/controls (exec/ar/creditors); reuses ledger.trialBalance + the AR/AP/inventory/gift-card/deferred sub-ledgers; cutover/giftcards.ts + compliance.ts (ToE)</t>
        </is>
      </c>
      <c r="N260" s="12" t="inlineStr">
        <is>
          <t>Inspect the pack: each control account's sub-ledger query + the GL tie + the exceptions roll-up.</t>
        </is>
      </c>
      <c r="O260" s="12" t="inlineStr">
        <is>
          <t>Re-perform: with a clean set, every line reconciled + all_reconciled=true; introduce a known sub-ledger/GL difference and confirm it surfaces as an exception (re-performed: gift-card 2200 + inventory 1200 ties asserted by the harnesses).</t>
        </is>
      </c>
      <c r="P260" s="12" t="inlineStr">
        <is>
          <t>Reconciliation pack; exceptions list</t>
        </is>
      </c>
      <c r="Q260" s="18" t="inlineStr">
        <is>
          <t>Implemented</t>
        </is>
      </c>
    </row>
    <row r="261">
      <c r="A261" s="15" t="inlineStr">
        <is>
          <t>REC-05</t>
        </is>
      </c>
      <c r="B261" s="16" t="inlineStr">
        <is>
          <t>Reconciliation</t>
        </is>
      </c>
      <c r="C261" s="17" t="inlineStr">
        <is>
          <t>Application</t>
        </is>
      </c>
      <c r="D261" s="16" t="inlineStr">
        <is>
          <t>Cash; Bank</t>
        </is>
      </c>
      <c r="E261" s="16" t="inlineStr">
        <is>
          <t>Till cash dropped to the safe never reaches the bank, or a deposit isn't matched to the statement — cash sits unbanked (theft/loss exposure) or the bank balance can't be tied to the books.</t>
        </is>
      </c>
      <c r="F261" s="16" t="inlineStr">
        <is>
          <t>Completeness/Existence/Authorization</t>
        </is>
      </c>
      <c r="G261" s="16" t="inlineStr">
        <is>
          <t>Cash banking — safe-drop → bank deposit → reconciliation: till 'drop's move cash from the drawer to the safe (drawer-only, no GL). Banking BATCHES the undeposited drops into a deposit and posts the GL (Dr &lt;bank account, e.g. 1010&gt; / Cr 1000 Cash), stamping each drop with the deposit id; the deposit is then RECONCILED to the bank statement (status Deposited→Reconciled). A detective read (GET /api/bank/deposits/undeposited-drops) surfaces the CASH STILL IN THE SAFE (drops with deposit_id NULL) — the unbanked exposure to chase. SoD: banking is a treasury duty (exec/ar) — segregated from the cashier (pos_till) who drops the cash, so the person who removes cash from the drawer is not the one who banks it.</t>
        </is>
      </c>
      <c r="H261" s="17" t="inlineStr">
        <is>
          <t>Det/Prev</t>
        </is>
      </c>
      <c r="I261" s="17" t="inlineStr">
        <is>
          <t>Auto+Manual</t>
        </is>
      </c>
      <c r="J261" s="17" t="inlineStr">
        <is>
          <t>Per banking run</t>
        </is>
      </c>
      <c r="K261" s="16" t="inlineStr">
        <is>
          <t>FinancialController / Treasury</t>
        </is>
      </c>
      <c r="L261" s="17" t="inlineStr">
        <is>
          <t>P16</t>
        </is>
      </c>
      <c r="M261" s="16" t="inlineStr">
        <is>
          <t>bank.service.ts undepositedDrops/createDeposit (Dr bank/Cr 1000, stamps deposit_id)/reconcileDeposit/listDeposits; bank.controller.ts (deposits, deposits/undeposited-drops, deposits/:id/reconcile; exec/ar); schema/cash.ts bank_deposits + cash_movements.deposit_id + migration 0152; /cash-banking UI; cutover/cash-banking.ts (ToE)</t>
        </is>
      </c>
      <c r="N261" s="16" t="inlineStr">
        <is>
          <t>Inspect the undeposited-drop exposure read + the deposit GL (bank↔1000) + the reconcile step + the SoD (cashier vs treasury).</t>
        </is>
      </c>
      <c r="O261" s="16" t="inlineStr">
        <is>
          <t>Re-perform: two till drops → cash-in-safe shows the total; a cashier (pos_till) cannot bank (403); treasury banks → Dr bank / Cr 1000, cash-in-safe back to 0; reconcile the deposit; trial balance balanced (re-performed by the cash-banking harness).</t>
        </is>
      </c>
      <c r="P261" s="16" t="inlineStr">
        <is>
          <t>Bank-deposit register; undeposited-drop (cash-in-safe) exposure</t>
        </is>
      </c>
      <c r="Q261" s="18" t="inlineStr">
        <is>
          <t>Implemented</t>
        </is>
      </c>
    </row>
    <row r="262">
      <c r="A262" s="11" t="inlineStr">
        <is>
          <t>TR-01</t>
        </is>
      </c>
      <c r="B262" s="12" t="inlineStr">
        <is>
          <t>Cash &amp; Treasury</t>
        </is>
      </c>
      <c r="C262" s="13" t="inlineStr">
        <is>
          <t>Detective</t>
        </is>
      </c>
      <c r="D262" s="12" t="inlineStr">
        <is>
          <t>Cash; Bank</t>
        </is>
      </c>
      <c r="E262" s="12" t="inlineStr">
        <is>
          <t>The business runs into a liquidity squeeze because no one holds a forward view of cash — the current cash/bank position, the projected trough over the coming weeks, and the FX exposure sit on separate screens, so a shortfall (or an unhedged currency position) is noticed only when it bites.</t>
        </is>
      </c>
      <c r="F262" s="12" t="inlineStr">
        <is>
          <t>Completeness/Accuracy</t>
        </is>
      </c>
      <c r="G262" s="12" t="inlineStr">
        <is>
          <t>Treasury / Cash Command — a single read-only liquidity board (GET /api/finance/metrics/cash/position, perm exec/fin_report/ar) that COMPOSES the cash view: the GL cash/bank position per account (ties to the trial balance) + the house-bank accounts, the 13-week direct cash forecast (open AR inflows − AP outflows by due date, reuses the GL-07 forecast) with the projected closing balance and the liquidity TROUGH (lowest projected balance + the week it hits), the liquidity KPI subset (current/quick/cash ratio, working capital, days-cash — same canonical definitions as ELC-07), and FX exposure by non-THB currency (open AR/AP face amounts, net position). Read-only aggregation over the posted GL + sub-ledgers — posts nothing, adds no posting authority (no SoD change). Surfaced on the /finance/treasury web screen so treasury reviews the forward cash position + FX on a cadence.</t>
        </is>
      </c>
      <c r="H262" s="13" t="inlineStr">
        <is>
          <t>Det</t>
        </is>
      </c>
      <c r="I262" s="13" t="inlineStr">
        <is>
          <t>Hybrid</t>
        </is>
      </c>
      <c r="J262" s="13" t="inlineStr">
        <is>
          <t>Weekly / per treasury review</t>
        </is>
      </c>
      <c r="K262" s="12" t="inlineStr">
        <is>
          <t>Treasurer / Controller</t>
        </is>
      </c>
      <c r="L262" s="13" t="inlineStr">
        <is>
          <t>P16</t>
        </is>
      </c>
      <c r="M262" s="12" t="inlineStr">
        <is>
          <t>finance/finance-metrics.service.ts (cashPosition — cash/bank position from the trial balance, cashFlowForecast GL-07 13-week, liquidity KPI subset, fxExposure by currency); finance-metrics.controller.ts (GET /api/finance/metrics/cash/position); apps/web treasury (screen); cutover/finance-kpi.ts (ToE); docs/35-finance-oracle-grade-analytics-plan.md</t>
        </is>
      </c>
      <c r="N262" s="12" t="inlineStr">
        <is>
          <t>Inspect the cash/bank position (ties to the trial balance), the 13-week forecast + projected trough, the liquidity KPIs, and the FX exposure by currency.</t>
        </is>
      </c>
      <c r="O262" s="12" t="inlineStr">
        <is>
          <t>Re-perform (finance-kpi): on a seeded ledger total_cash ties to the GL cash account (100k), the 13-week forecast opens at 100k, layers the open-AR inflow (50k) and closes at 150k over 14 buckets, the liquidity subset carries cash_ratio 2.5, and a USD payable surfaces as an FX exposure (payable 1000, net −1000); a non-finance role is denied (403).</t>
        </is>
      </c>
      <c r="P262" s="12" t="inlineStr">
        <is>
          <t>Cash-position / treasury board (finance/metrics/cash/position); harness ToE (finance-kpi)</t>
        </is>
      </c>
      <c r="Q262" s="18" t="inlineStr">
        <is>
          <t>Implemented</t>
        </is>
      </c>
    </row>
    <row r="263">
      <c r="A263" s="15" t="inlineStr">
        <is>
          <t>TRE-01</t>
        </is>
      </c>
      <c r="B263" s="16" t="inlineStr">
        <is>
          <t>Cash &amp; Treasury</t>
        </is>
      </c>
      <c r="C263" s="17" t="inlineStr">
        <is>
          <t>Application</t>
        </is>
      </c>
      <c r="D263" s="16" t="inlineStr">
        <is>
          <t>Short-term Borrowings (2500); Long-term Borrowings (2550); Accrued Interest Payable (2450); Interest Expense (5900); Bank (1010)</t>
        </is>
      </c>
      <c r="E263" s="16" t="inlineStr">
        <is>
          <t>A borrowing is recorded, drawn or accrued without control — a debt facility is set up and drawn down by one person with no independent authorisation (unauthorised leverage / cash booked to the drawer), the drawdown mis-posts principal (wrong short-/long-term borrowings control, or omitted), or the interest expense is mis-stated because the effective-interest (EIR) amortized-cost accrual is computed at the wrong rate, applied to the wrong carrying amount, or double-posted for a period — so borrowings, interest expense and the accrued-interest liability are misstated.</t>
        </is>
      </c>
      <c r="F263" s="16" t="inlineStr">
        <is>
          <t>Accuracy/Valuation/Completeness/Authorization/Segregation of Duties</t>
        </is>
      </c>
      <c r="G263" s="16" t="inlineStr">
        <is>
          <t>Debt &amp; Borrowings register with maker-checker + an idempotent EIR amortized-cost engine (Track C Wave 1). A facility is CREATED as PendingApproval (POST /api/treasury/facilities, maker duty `treasury`); a DIFFERENT user APPROVES it (POST .../:id/approve, checker duty `treasury_approve`) — a self-approve is rejected 403 SOD_SELF_APPROVAL (creator ≠ approver, binds even Admin, mirroring FX-04 / TAX-11). Only an APPROVED facility may be DRAWN (POST .../:id/drawdown), which checks the drawdown against the available limit (LIMIT_EXCEEDED) and posts Dr 1010 Bank / Cr 2500 (short-term) or 2550 (long-term) Borrowings via LedgerService.postEntry (so PERIOD_LOCKED + the GL audit trail apply). Each drawdown carries an amortized-cost carrying amount (= its outstanding principal at par) and a periodic-run cursor (next_run_date / periods_posted) mirroring the lease engine (LSE-01). The EIR accrual (POST .../:id/accrue, checker duty) posts ONE month of effective interest = carrying x EIR/12 (Dr 5900 Interest Expense / Cr 2450 Accrued Interest Payable) per due drawdown and advances the cursor; it is IDEMPOTENT (the cursor moves a month per run AND alreadyPosted('DEBT-ACCR', drawdown+period) guards the JE, so re-running the same as-of posts nothing). Repayment (POST .../:id/repay) clears principal (Dr 2500/2550) + accrued interest (Dr 2450) against cash (Cr 1010), guarded (REPAY_EXCEEDS_PRINCIPAL/INTEREST). A maturity ladder (GET .../maturity-ladder) buckets outstanding principal by time-to-maturity. Tenant-scoped (RLS) so the register never leaks across companies; reads gate treasury/treasury_approve/fin_report/exec, the maker/checker split is enforced by SoD R23.</t>
        </is>
      </c>
      <c r="H263" s="17" t="inlineStr">
        <is>
          <t>Prev</t>
        </is>
      </c>
      <c r="I263" s="17" t="inlineStr">
        <is>
          <t>Automated</t>
        </is>
      </c>
      <c r="J263" s="17" t="inlineStr">
        <is>
          <t>Per drawdown / monthly accrual</t>
        </is>
      </c>
      <c r="K263" s="16" t="inlineStr">
        <is>
          <t>Treasury / Financial Controller</t>
        </is>
      </c>
      <c r="L263" s="17" t="inlineStr">
        <is>
          <t>P10</t>
        </is>
      </c>
      <c r="M263" s="16" t="inlineStr">
        <is>
          <t>treasury-debt/debt.service.ts (createFacility PendingApproval / approveFacility SOD_SELF_APPROVAL maker-checker / drawdown LIMIT_EXCEEDED + Dr 1010 / Cr 2500|2550 / accrue idempotent EIR Dr 5900 / Cr 2450 + alreadyPosted cursor / repay Dr 2500|2550 + 2450 / Cr 1010 / maturityLadder); debt.controller.ts (api/treasury/facilities[/:id/{approve,reject,drawdown,repay,accrue,covenants}], maturity-ladder, covenants[/test,/breaches]); schema/treasury-debt.ts (debt_facilities/debt_drawdowns/debt_covenants/debt_covenant_tests, tenant-leading indexes); migration 0353 (tables + RLS + DEBT.* posting-events + treasury role_enum); ledger-constants 2450/2500/2550 (COA + CF_CLASSIFY 2500/2550 financing, 2450 operating); posting-events.ts DEBT.DRAWDOWN/INTEREST/REPAY; permissions.ts treasury/treasury_approve + SoD R23 + TreasuryAnalyst/TreasuryManager; debt.module.ts (wired, imports LedgerModule); cutover/treasury-debt.ts (TRE-01 ToE, 36 checks)</t>
        </is>
      </c>
      <c r="N263" s="16" t="inlineStr">
        <is>
          <t>Inspect the facility create→approve maker-checker (SOD_SELF_APPROVAL), the drawdown limit gate + Dr 1010 / Cr 2500|2550 posting, the EIR accrual (carrying x EIR/12 → Dr 5900 / Cr 2450) tie to a hand-computed amortization table, the accrual idempotency (cursor + alreadyPosted), and the repayment legs.</t>
        </is>
      </c>
      <c r="O263" s="16" t="inlineStr">
        <is>
          <t>TC-TRE-01-01: create a facility, self-approve → SOD_SELF_APPROVAL (403), a distinct approver approves; a pre-approval drawdown → FACILITY_NOT_APPROVED; TC-TRE-01-02: draw 600,000 → Dr 1010 / Cr 2550 balanced, an over-limit drawdown → LIMIT_EXCEEDED; TC-TRE-01-03: accrue @ EIR 12% (1%/mo) → interest 6,000 Dr 5900 / Cr 2450, re-accrue same period posts 0 (idempotent), a second month totals 12,000; repay 100,000 principal + 12,000 interest → Dr 2550/Dr 2450/Cr 1010, over-repay → REPAY_EXCEEDS_PRINCIPAL; TC-TRE-01-04: a sibling tenant never sees the facilities (RLS) (re-performed by the treasury-debt harness, 36 checks).</t>
        </is>
      </c>
      <c r="P263" s="16" t="inlineStr">
        <is>
          <t>Debt &amp; borrowings register (facility Open→Approved, drawdown/repayment, EIR amortization schedule + cursor); the DEBT-DRAW/DEBT-ACCR/DEBT-REPAY JEs; the maturity ladder</t>
        </is>
      </c>
      <c r="Q263" s="18" t="inlineStr">
        <is>
          <t>Implemented</t>
        </is>
      </c>
    </row>
    <row r="264">
      <c r="A264" s="11" t="inlineStr">
        <is>
          <t>TRE-02</t>
        </is>
      </c>
      <c r="B264" s="12" t="inlineStr">
        <is>
          <t>Cash &amp; Treasury</t>
        </is>
      </c>
      <c r="C264" s="13" t="inlineStr">
        <is>
          <t>Detective</t>
        </is>
      </c>
      <c r="D264" s="12" t="inlineStr">
        <is>
          <t>Borrowings; Debt covenants</t>
        </is>
      </c>
      <c r="E264" s="12" t="inlineStr">
        <is>
          <t>A financial-covenant breach on a borrowing (a minimum DSCR / current ratio, a maximum leverage) goes unnoticed between reporting cycles — the covenant test is done ad-hoc on a spreadsheet with no persisted result, so a breach that could trigger an event-of-default / reclassification of long-term debt to current is not surfaced, owned or disclosed on time.</t>
        </is>
      </c>
      <c r="F264" s="12" t="inlineStr">
        <is>
          <t>Completeness/Timeliness</t>
        </is>
      </c>
      <c r="G264" s="12" t="inlineStr">
        <is>
          <t>Covenant tracking + breach detection (TRE-02): each facility carries financial covenants (POST /api/treasury/facilities/:id/covenants — metric, operator gte/lte/gt/lt, threshold, cadence). A covenant test (POST /api/treasury/covenants/test) evaluates each supplied period reading against its threshold/operator, PERSISTS a debt_covenant_tests row with a breached flag (recording the breach IS the detective control), and returns the breaches; GET /api/treasury/covenants/breaches is the outstanding-breach worklist (the latest breached test per covenant) the controller reviews each cycle. Read-mostly monitor over the debt register; tenant-scoped (RLS) so breaches never cross companies. Gated treasury_approve/exec to run tests, treasury/fin_report to read.</t>
        </is>
      </c>
      <c r="H264" s="13" t="inlineStr">
        <is>
          <t>Det</t>
        </is>
      </c>
      <c r="I264" s="13" t="inlineStr">
        <is>
          <t>Automated</t>
        </is>
      </c>
      <c r="J264" s="13" t="inlineStr">
        <is>
          <t>Per covenant cadence (monthly/quarterly)</t>
        </is>
      </c>
      <c r="K264" s="12" t="inlineStr">
        <is>
          <t>Treasury / Financial Controller</t>
        </is>
      </c>
      <c r="L264" s="13" t="inlineStr">
        <is>
          <t>P16</t>
        </is>
      </c>
      <c r="M264" s="12" t="inlineStr">
        <is>
          <t>treasury-debt/debt.service.ts (createCovenant / testCovenants passes()+persist breached / covenantBreaches worklist); debt.controller.ts (facilities/:id/covenants, covenants/test, covenants/breaches); schema/treasury-debt.ts debt_covenants + debt_covenant_tests (tenant-leading indexes); migration 0353; cutover/treasury-debt.ts (TRE-02 ToE)</t>
        </is>
      </c>
      <c r="N264" s="12" t="inlineStr">
        <is>
          <t>Inspect the covenant definition (metric/operator/threshold), the pass/breach evaluation, the persisted debt_covenant_tests row with the breached flag, and the breach worklist.</t>
        </is>
      </c>
      <c r="O264" s="12" t="inlineStr">
        <is>
          <t>TC-TRE-02-01: define a DSCR ≥ 1.25 covenant; a test at 1.40 passes (not breached); a test at 1.10 breaches and is persisted; the breach worklist surfaces the outstanding DSCR breach; a sibling tenant never sees it (RLS) (re-performed by the treasury-debt harness).</t>
        </is>
      </c>
      <c r="P264" s="12" t="inlineStr">
        <is>
          <t>debt_covenants register + debt_covenant_tests (breached readings) + the covenant-breach worklist</t>
        </is>
      </c>
      <c r="Q264" s="18" t="inlineStr">
        <is>
          <t>Implemented</t>
        </is>
      </c>
    </row>
    <row r="265">
      <c r="A265" s="15" t="inlineStr">
        <is>
          <t>TRE-03</t>
        </is>
      </c>
      <c r="B265" s="16" t="inlineStr">
        <is>
          <t>Cash &amp; Treasury</t>
        </is>
      </c>
      <c r="C265" s="17" t="inlineStr">
        <is>
          <t>Application</t>
        </is>
      </c>
      <c r="D265" s="16" t="inlineStr">
        <is>
          <t>Investments — Amortized Cost (1350); Investments — FVOCI (1360); Investments — FVTPL (1370); Allowance for Investment ECL (1355); FVOCI Reserve — OCI (3500); Investment Income (4700); Fair-value Gain/Loss FVTPL (5430); Investment Impairment (5440); Bank (1010)</t>
        </is>
      </c>
      <c r="E265" s="16" t="inlineStr">
        <is>
          <t>A marketable security is classified, marked-to-market or impaired by one person with no approved prices or independent review — a holding is bought and self-approved (unauthorised investment / cash booked to the drawer), MIS-CLASSIFIED (a fair-value holding parked at amortized cost, or the reverse, so remeasurement is routed to the wrong place — P&amp;L instead of OCI or vice versa), marked to market against an UN-APPROVED / fat-fingered price, or impaired at a manager's discretion — so investment assets, the OCI equity reserve and earnings are misstated.</t>
        </is>
      </c>
      <c r="F265" s="16" t="inlineStr">
        <is>
          <t>Accuracy/Valuation/Completeness/Authorization/Segregation of Duties</t>
        </is>
      </c>
      <c r="G265" s="16" t="inlineStr">
        <is>
          <t>Investment &amp; Securities register with classification + valuation maker-checker and the reusable OCI-reserve primitive (Track C Wave 2; Wave 3 hedge accounting reuses the OCI reserve). A security is CREATED as PendingApproval (POST /api/treasury/investments, maker duty `treasury`) carrying its classification AMORTIZED_COST | FVOCI | FVTPL; a DIFFERENT user APPROVES it (POST .../:id/approve, checker duty `treasury_approve`) — self-approve is rejected 403 SOD_SELF_APPROVAL (creator ≠ approver, binds even Admin, mirroring FX-04 / TRE-01) — and the buy posts Dr 1350 (amortized cost) | 1360 (FVOCI) | 1370 (FVTPL) / Cr 1010 Bank via LedgerService.postEntry (GL-05 balanced + period-lock). A maker-checker market-PRICE register (POST /api/treasury/prices → PendingApproval; POST .../prices/approve by a DIFFERENT user, SOD_SELF_APPROVAL; mirrors fx_rates / FX-04) drives mark-to-market: MTM (POST .../:id/revalue) values the holding at quantity x the LATEST APPROVED price — an UN-approved price is rejected NO_APPROVED_PRICE — and routes the fair-value delta by classification: FVOCI → the OCI equity RESERVE 3500 (the reusable OCI-reserve primitive), FVTPL → P&amp;L 5430 fair-value gain/loss; an AMORTIZED_COST holding is measured at amortized cost, not marked (MTM_NOT_APPLICABLE). AMORTIZED_COST interest income accretes on the effective-interest carrying (POST .../:id/accrue → Dr 1350 / Cr 4700 Investment Income), reusing the Wave-1 EIR periodic cursor + alreadyPosted idempotency (a re-run of the same period posts nothing). ECL impairment (POST .../:id/impair) posts Dr 5440 Investment Impairment / Cr 1355 Allowance (contra-asset). Tenant-scoped (RLS) so the register never leaks across companies; reads gate treasury/treasury_approve/fin_report/exec, the maker/checker split is enforced by SoD R23.</t>
        </is>
      </c>
      <c r="H265" s="17" t="inlineStr">
        <is>
          <t>Prev</t>
        </is>
      </c>
      <c r="I265" s="17" t="inlineStr">
        <is>
          <t>Automated</t>
        </is>
      </c>
      <c r="J265" s="17" t="inlineStr">
        <is>
          <t>Per trade / month-end valuation</t>
        </is>
      </c>
      <c r="K265" s="16" t="inlineStr">
        <is>
          <t>Treasury / Financial Controller</t>
        </is>
      </c>
      <c r="L265" s="17" t="inlineStr">
        <is>
          <t>P10</t>
        </is>
      </c>
      <c r="M265" s="16" t="inlineStr">
        <is>
          <t>treasury-invest/investment.service.ts (createInvestment PendingApproval / approveInvestment SOD_SELF_APPROVAL maker-checker + buy Dr 1350|1360|1370 / Cr 1010 / postPrice+approvePrice maker-checker price register (FX-04 shape) / revalue MTM from the latest APPROVED price → ociReserveLines 3500 (FVOCI) | plGainLossLines 5430 (FVTPL), MTM_NOT_APPLICABLE for amortized cost, NO_APPROVED_PRICE gate / accrue EIR interest Dr 1350 / Cr 4700 idempotent + alreadyPosted / impair ECL Dr 5440 / Cr 1355 / portfolio); investment.controller.ts (api/treasury/investments[/:id/{approve,reject,revalue,impair,accrue}], prices[/approve,/reject], portfolio); schema/treasury-invest.ts (investments/investment_prices/investment_valuations, tenant-leading indexes); migration 0354 (tables + RLS + INVEST.* posting-events); ledger-constants 1350/1355/1360/1370/3500/4700/5430/5440 (COA + CF_CLASSIFY 1350/1355/1360/1370 investing, 3500 financing); posting-events.ts INVEST.BUY/INCOME/MTM.PL/MTM.OCI/IMPAIR; permissions.ts treasury/treasury_approve + SoD R23; investment.module.ts (wired, imports LedgerModule); cutover/treasury-invest.ts (TRE-03 ToE, 40 checks)</t>
        </is>
      </c>
      <c r="N265" s="16" t="inlineStr">
        <is>
          <t>Inspect the investment create→approve maker-checker (SOD_SELF_APPROVAL) + classification routing of the buy (1350/1360/1370), the price-register maker-checker (SOD_SELF_APPROVAL) + the MTM-only-from-Approved-price gate (NO_APPROVED_PRICE), the FVOCI-to-OCI-3500 vs FVTPL-to-P&amp;L-5430 remeasurement split, MTM_NOT_APPLICABLE for amortized cost, the idempotent EIR interest accrual (Dr 1350 / Cr 4700), and the ECL impairment (Dr 5440 / Cr 1355).</t>
        </is>
      </c>
      <c r="O265" s="16" t="inlineStr">
        <is>
          <t>TC-TRE-03-01: create an investment, self-approve → SOD_SELF_APPROVAL (403), a distinct approver approves → the buy posts to the class asset; a non-treasury role is denied. TC-TRE-03-02: buy AMORTIZED_COST/FVOCI/FVTPL → Dr 1350/1360/1370 / Cr 1010 balanced. TC-TRE-03-03: an unapproved price cannot drive MTM (NO_APPROVED_PRICE); a self-approved price → SOD_SELF_APPROVAL; a distinct approver approves; FVOCI MTM lands in OCI 3500 (not P&amp;L) and FVTPL MTM lands in P&amp;L 5430; AMORTIZED_COST MTM → MTM_NOT_APPLICABLE. TC-TRE-03-04: AMORTIZED_COST interest ties a hand-computed EIR schedule (1,000 then 1,010), re-run same period posts 0 (idempotent). TC-TRE-03-05: ECL impairment → Dr 5440 / Cr 1355; a sibling tenant never sees the register (RLS) (re-performed by the treasury-invest harness, 40 checks).</t>
        </is>
      </c>
      <c r="P265" s="16" t="inlineStr">
        <is>
          <t>Investment &amp; securities register (holding PendingApproval→Approved, classification, MTM/ECL valuation ledger); the INVEST-BUY/MTM/ACCR/DIV/ECL JEs; the maker-checker market-price register; the portfolio roll-up</t>
        </is>
      </c>
      <c r="Q265" s="18" t="inlineStr">
        <is>
          <t>Implemented</t>
        </is>
      </c>
    </row>
    <row r="266">
      <c r="A266" s="11" t="inlineStr">
        <is>
          <t>TRE-04</t>
        </is>
      </c>
      <c r="B266" s="12" t="inlineStr">
        <is>
          <t>Cash &amp; Treasury</t>
        </is>
      </c>
      <c r="C266" s="13" t="inlineStr">
        <is>
          <t>Application</t>
        </is>
      </c>
      <c r="D266" s="12" t="inlineStr">
        <is>
          <t>Derivative Asset (1380); Derivative Liability (2460); Cash-Flow Hedge Reserve — OCI (3550); Hedge Ineffectiveness / FV-hedge P&amp;L (5450); the hedged-item carrying account (e.g. Inventory 1200) and its reclassification revenue/P&amp;L line (e.g. 4000)</t>
        </is>
      </c>
      <c r="E266" s="12" t="inlineStr">
        <is>
          <t>Hedge accounting is applied without an approved designation/documentation or a passing effectiveness test → OCI/earnings misclassified and the IFRS 9 / TFRS 9 / ASC 815 hedge criteria are unmet (TFRS 9 is Thailand's verbatim adoption of IFRS 9, effective 2020 for PAEs; effectiveness is the principles-based assessment — economic relationship, credit risk not dominant, hedge ratio consistent with actuals — NOT the retired IAS 39 80–125% bright line). A derivative's fair-value change is deferred in the OCI hedge reserve (kept out of earnings) although the relationship was never designated/approved or its effectiveness test failed; the effective/ineffective split is mis-stated so too much (or too little) is parked in OCI vs P&amp;L; a fair-value hedge basis-adjusts the hedged item with no effective hedge; or the deferred OCI is never recycled to earnings when the hedged cash flow occurs — so the OCI equity reserve, the hedged-item carrying amount and earnings are misstated.</t>
        </is>
      </c>
      <c r="F266" s="12" t="inlineStr">
        <is>
          <t>Accuracy/Valuation/Presentation/Disclosure/Completeness/Authorization/Segregation of Duties</t>
        </is>
      </c>
      <c r="G266" s="12" t="inlineStr">
        <is>
          <t>Hedge accounting register with designation + effectiveness + valuation maker-checker (Track C Wave 3; IFRS 9 / TFRS 9 · ASC 815; reuses the Wave-2 OCI-reserve primitive at a new Cash-Flow Hedge Reserve 3550). A hedge RELATIONSHIP is DESIGNATED as PendingApproval (POST /api/treasury/hedges, maker duty `treasury`) carrying the hedged item, the hedging instrument (derivative), the hedge TYPE (CASH_FLOW | FAIR_VALUE), the hedge ratio and the formal documentation (required, BAD_DOCUMENTATION); a DIFFERENT user APPROVES it (POST .../:id/approve, checker duty `treasury_approve`) — self-approve is rejected 403 SOD_SELF_APPROVAL (creator ≠ approver, binds even Admin, mirroring FX-04 / TRE-03). THE CONTROL GATE: NO hedge/OCI accounting until the relationship is Approved (designation) AND its LATEST effectiveness test (POST .../:id/effectiveness — prospective/retrospective, method, offset ratio %, effective bool) is effective=true. Remeasuring the derivative (POST .../:id/measure) posts the fair-value change Dr 1380 Derivative Asset (gain) / Cr 2460 Derivative Liability (loss) and routes the offset: for a CASH_FLOW hedge the EFFECTIVE portion defers in the Cash-Flow Hedge Reserve 3550 (OCI equity) and the INEFFECTIVE portion hits P&amp;L 5450 — but ONLY when Approved+effective; otherwise the OCI path is refused (HEDGE_NOT_EFFECTIVE) and the whole change is routed to P&amp;L (to_pl). For a FAIR_VALUE hedge the derivative change hits P&amp;L 5450 and the hedged item is BASIS-ADJUSTED (its carrying account) with an offsetting P&amp;L leg (Approved+effective, else HEDGE_NOT_EFFECTIVE). Accounting on an undesignated/unapproved relationship is rejected HEDGE_NOT_DESIGNATED. When the hedged cash flow occurs the deferred OCI is RECLASSIFIED to earnings (POST .../:id/reclassify → Dr 3550 / Cr the hedged-item revenue/P&amp;L line; OCI_INSUFFICIENT guards over-release). Rebalancing (POST .../:id/rebalance) adjusts the hedge ratio/notional of an approved relationship. Every posting routes through LedgerService.postEntry (GL-05 balanced + period-lock). Tenant-scoped (RLS) so the register never leaks across companies; reads gate treasury/treasury_approve/fin_report/exec, the maker/checker split is enforced by SoD R23.</t>
        </is>
      </c>
      <c r="H266" s="13" t="inlineStr">
        <is>
          <t>Prev</t>
        </is>
      </c>
      <c r="I266" s="13" t="inlineStr">
        <is>
          <t>Automated</t>
        </is>
      </c>
      <c r="J266" s="13" t="inlineStr">
        <is>
          <t>Per designation / month-end remeasurement / on the hedged cash flow</t>
        </is>
      </c>
      <c r="K266" s="12" t="inlineStr">
        <is>
          <t>Treasury / Financial Controller</t>
        </is>
      </c>
      <c r="L266" s="13" t="inlineStr">
        <is>
          <t>P10</t>
        </is>
      </c>
      <c r="M266" s="12" t="inlineStr">
        <is>
          <t>treasury-hedge/hedge.service.ts (designate PendingApproval + BAD_DOCUMENTATION / approve SOD_SELF_APPROVAL maker-checker / recordEffectiveness (HEDGE_NOT_DESIGNATED before approval) / measure — the CONTROL GATE: HEDGE_NOT_DESIGNATED if unapproved, CASH_FLOW OCI refused HEDGE_NOT_EFFECTIVE unless Approved+effective else to_pl routes to P&amp;L, effective portion → 3550 / ineffective → 5450, FAIR_VALUE basis-adjusts the hedged item + P&amp;L 5450 / reclassify Dr 3550 / Cr revenue with OCI_INSUFFICIENT guard / rebalance); hedge.controller.ts (api/treasury/hedges[/:id/{approve,reject,effectiveness,measure,rebalance,reclassify}]); schema/treasury-hedge.ts (hedge_relationships/hedge_derivatives/hedge_effectiveness_tests/hedge_oci_movements, tenant-leading indexes); migration 0356 (tables + RLS + HEDGE.* posting-events); ledger-constants 1380/2460/3550/5450 (COA + CF_CLASSIFY 3550 financing, 1380/2460 operating); posting-events.ts HEDGE.DERIVATIVE.MTM/CF.OCI/RECLASSIFY/FV.BASIS; permissions.ts treasury/treasury_approve + SoD R23; hedge.module.ts (wired, imports LedgerModule); cutover/treasury-hedge.ts (TRE-04 ToE, 38 checks)</t>
        </is>
      </c>
      <c r="N266" s="12" t="inlineStr">
        <is>
          <t>Inspect the designation create→approve maker-checker (SOD_SELF_APPROVAL), the two-part control gate (Approved designation AND a passing effectiveness test) before any OCI treatment, the CASH_FLOW effective→OCI-3550 / ineffective→P&amp;L-5450 split vs the not-effective route-to-P&amp;L (HEDGE_NOT_EFFECTIVE), the HEDGE_NOT_DESIGNATED bar on unapproved relationships, the FAIR_VALUE hedged-item basis adjustment, and the OCI→P&amp;L reclassification (Dr 3550 / Cr revenue).</t>
        </is>
      </c>
      <c r="O266" s="12" t="inlineStr">
        <is>
          <t>TC-TRE-04-01: designate a hedge, self-approve → SOD_SELF_APPROVAL (403), a distinct approver approves; measuring an unapproved relationship → HEDGE_NOT_DESIGNATED; a non-treasury role is denied. TC-TRE-04-02: with the latest effectiveness test effective=false the CASH_FLOW OCI attempt → HEDGE_NOT_EFFECTIVE and the whole change routes to P&amp;L 5450 (nothing to OCI); with effective=true the effective portion lands in OCI 3550 and only the ineffective portion in P&amp;L 5450. TC-TRE-04-03: reclassification recycles the deferred OCI to revenue (Dr 3550 / Cr 4000) on the hedged cash flow; over-release → OCI_INSUFFICIENT. TC-TRE-04-04: a FAIR_VALUE hedge basis-adjusts the hedged item (Cr 1200 / Dr 5450) with the derivative gain to P&amp;L (net ineffectiveness); a sibling tenant never sees the register (RLS) (re-performed by the treasury-hedge harness, 38 checks).</t>
        </is>
      </c>
      <c r="P266" s="12" t="inlineStr">
        <is>
          <t>Hedge accounting register (relationship PendingApproval→Approved designation, effectiveness tests, derivative FV, OCI movement ledger); the HEDGE-MTM / HEDGE-RECLASS JEs; the Cash-Flow Hedge Reserve 3550; the FV-hedge basis adjustment</t>
        </is>
      </c>
      <c r="Q266" s="18" t="inlineStr">
        <is>
          <t>Implemented</t>
        </is>
      </c>
    </row>
    <row r="267">
      <c r="A267" s="15" t="inlineStr">
        <is>
          <t>TRE-05</t>
        </is>
      </c>
      <c r="B267" s="16" t="inlineStr">
        <is>
          <t>Cash &amp; Treasury</t>
        </is>
      </c>
      <c r="C267" s="17" t="inlineStr">
        <is>
          <t>Application</t>
        </is>
      </c>
      <c r="D267" s="16" t="inlineStr">
        <is>
          <t>Intercompany Loan Receivable (1155); Intercompany Loan Payable (2155); Investment/Interest Income (4700); Interest Expense (5900); Bank (1010); the pool header/member bank accounts (e.g. 1010/1020)</t>
        </is>
      </c>
      <c r="E267" s="16" t="inlineStr">
        <is>
          <t>An intercompany loan, cash-pool sweep or pool interest is posted or allocated without approval, or is NOT eliminated on consolidation — so group balances and group finance cost/income are double-counted. An IC loan is registered and drawn down by one person with no independent authorisation (unauthorised intercompany lending / cash mis-booked), the mirrored drawdown or EIR interest mis-posts one side (a receivable without its payable, or interest booked to only one company), a notional pool 'allocates' interest that does NOT sum to zero (value created or destroyed out of thin air), or — the core risk — the IC-loan receivable/payable (1155/2155) and the IC interest (4700 creditor income / 5900 debtor expense) are NOT eliminated on consolidation, so the group balance sheet grosses up an intra-group loan and the group P&amp;L double-counts finance income against finance cost.</t>
        </is>
      </c>
      <c r="F267" s="16" t="inlineStr">
        <is>
          <t>Accuracy/Valuation/Completeness/Authorization/Segregation of Duties</t>
        </is>
      </c>
      <c r="G267" s="16" t="inlineStr">
        <is>
          <t>Cash pooling / in-house bank / intercompany-loan register with maker-checker + consolidation-elimination integrity (Track C Wave 4, FINAL; reuses the Wave-1 EIR periodic cursor + alreadyPosted idempotency and extends the consolidation IC-elimination loop). An IC LOAN is REGISTERED as PendingApproval (POST /api/treasury/ic-loans, maker duty `treasury`) carrying creditor/debtor tenants, principal and EIR; a DIFFERENT user APPROVES it (POST .../:id/approve, checker duty `treasury_approve`) — self-approve is rejected 403 SOD_SELF_APPROVAL (creator ≠ approver, binds even Admin, mirroring TRE-01/03/04) — and the mirrored drawdown posts Dr 1155 IC-Loan Receivable / Cr 1010 Bank (creditor) AND Dr 1010 Bank / Cr 2155 IC-Loan Payable (debtor) via LedgerService.postEntry (GL-05 balanced + period-lock). EIR interest (POST .../:id/accrue) accrues on the amortized-cost carrying → creditor Dr 1155 / Cr 4700 Investment/Interest Income and debtor Dr 5900 Interest Expense / Cr 2155, idempotently (cursor + alreadyPosted → a re-run of the same period posts nothing). A CASH POOL (POST /api/treasury/pools; notional | physical) models the in-house bank: a PHYSICAL pool SWEEPS cash member→header (POST .../:id/sweep → Dr header-bank / Cr member-bank), a NOTIONAL pool ALLOCATES the pooled interest across members (POST .../:id/allocate-interest) — an allocation that MUST sum to zero (ALLOCATION_NOT_ZERO otherwise; surplus members earn 4700 income, deficit members bear 5900 expense, group net P&amp;L = 0). THE CONTROL CORE: consolidation.runConsolidation is extended so that for a loan whose BOTH legs are in the group the 1155/2155 receivable/payable pair AND the 4700/5900 IC interest ELIMINATE for the period (mirroring the trade-IC 1150/2150 pair), so the consolidated group balance sheet and group finance cost/income net to zero and CON-03's balanced-TB integrity holds. The IC-loan row's tenant_id = the creditor (RLS owner, mirroring ic_transactions); tenant-scoped (RLS + explicit tenant filter) so the register never leaks across companies; reads gate treasury/treasury_approve/fin_report/exec, the maker/checker split is enforced by SoD R23.</t>
        </is>
      </c>
      <c r="H267" s="17" t="inlineStr">
        <is>
          <t>Prev</t>
        </is>
      </c>
      <c r="I267" s="17" t="inlineStr">
        <is>
          <t>Automated</t>
        </is>
      </c>
      <c r="J267" s="17" t="inlineStr">
        <is>
          <t>Per loan / month-end accrual / on consolidation</t>
        </is>
      </c>
      <c r="K267" s="16" t="inlineStr">
        <is>
          <t>Treasury / Financial Controller</t>
        </is>
      </c>
      <c r="L267" s="17" t="inlineStr">
        <is>
          <t>P10</t>
        </is>
      </c>
      <c r="M267" s="16" t="inlineStr">
        <is>
          <t>treasury-pool/pool.service.ts (registerLoan PendingApproval / approveLoan SOD_SELF_APPROVAL maker-checker + mirrored drawdown Dr 1155 / Cr 1010 (creditor) + Dr 1010 / Cr 2155 (debtor) / accrue EIR Dr 1155 / Cr 4700 (creditor) + Dr 5900 / Cr 2155 (debtor) idempotent + alreadyPosted / definePool / sweep Dr header / Cr member NOT_PHYSICAL_POOL gate / allocateInterest zero-sum ALLOCATION_NOT_ZERO gate NOT_NOTIONAL_POOL / poolPosition); pool.controller.ts (api/treasury/pools[/:id/{sweep,allocate-interest,position}], ic-loans[/:id/{approve,reject,accrue}]); consolidation/consolidation.service.ts runConsolidation Step 2b (IC-loan 1155/2155 + 4700/5900 elimination per period → ic_loan_eliminations); schema/treasury-pool.ts (cash_pools/cash_pool_members/ic_loans/ic_loan_accruals, tenant-leading indexes); migration 0357 (tables + RLS + ICLOAN.*/POOL.* posting-events); ledger-constants 1155/2155 (COA + CF_CLASSIFY 1155 investing / 2155 financing); posting-events.ts ICLOAN.DRAWDOWN/INTEREST + POOL.SWEEP/INTEREST; permissions.ts treasury/treasury_approve + SoD R23; pool.module.ts (wired, imports LedgerModule); cutover/treasury-pool.ts (TRE-05 ToE, 46 checks)</t>
        </is>
      </c>
      <c r="N267" s="16" t="inlineStr">
        <is>
          <t>Inspect the IC-loan register→approve maker-checker (SOD_SELF_APPROVAL), the mirrored drawdown posting in BOTH tenants (1155 creditor / 2155 debtor), the idempotent EIR interest accrual (4700 creditor income / 5900 debtor expense), the notional zero-sum allocation gate (ALLOCATION_NOT_ZERO), the physical sweep (Dr header / Cr member), and — the control core — the consolidation elimination of the 1155/2155 pair AND the 4700/5900 IC interest (group nets to zero, CON-03 balanced).</t>
        </is>
      </c>
      <c r="O267" s="16" t="inlineStr">
        <is>
          <t>TC-TRE-05-01: register an IC loan, self-approve → SOD_SELF_APPROVAL (403), a distinct approver approves → the mirrored drawdown posts Dr 1155 / Cr 1010 (creditor) + Dr 1010 / Cr 2155 (debtor); a non-treasury role is denied; accrue before approval → LOAN_NOT_APPROVED. TC-TRE-05-02: accrue @ EIR 12% on 120,000 → interest 1,200 Dr 1155 / Cr 4700 (creditor) + Dr 5900 / Cr 2155 (debtor); re-accrue same period posts 0 (idempotent). TC-TRE-05-03: a notional allocation that does not sum to zero → ALLOCATION_NOT_ZERO; a zero-sum allocation posts Cr 4700 / Dr 5900 (net group P&amp;L 0); a physical sweep → Dr header 1010 / Cr member 1020; wrong-mode calls → NOT_PHYSICAL_POOL / NOT_NOTIONAL_POOL. TC-TRE-05-04: on consolidation the group 1155/2155 AND 4700/5900 ELIMINATE to 0 (balanced, ic_loan_eliminations=1); a sibling tenant never sees the register (RLS) (re-performed by the treasury-pool harness, 46 checks).</t>
        </is>
      </c>
      <c r="P267" s="16" t="inlineStr">
        <is>
          <t>Cash-pool + in-house-bank register (pool header/members, physical sweep, notional zero-sum interest allocation); the intercompany-loan register (loan PendingApproval→Approved, mirrored drawdown, EIR interest accrual ledger); the ICLOAN-DRAW/ICLOAN-ACCR/POOL-SWEEP/POOL-ALLOC JEs; the consolidation IC-loan elimination lines (1155/2155 + 4700/5900)</t>
        </is>
      </c>
      <c r="Q267" s="18" t="inlineStr">
        <is>
          <t>Implemented</t>
        </is>
      </c>
    </row>
    <row r="268">
      <c r="A268" s="11" t="inlineStr">
        <is>
          <t>GOV-01</t>
        </is>
      </c>
      <c r="B268" s="12" t="inlineStr">
        <is>
          <t>Monitoring</t>
        </is>
      </c>
      <c r="C268" s="13" t="inlineStr">
        <is>
          <t>Application</t>
        </is>
      </c>
      <c r="D268" s="12" t="inlineStr">
        <is>
          <t>All</t>
        </is>
      </c>
      <c r="E268" s="12" t="inlineStr">
        <is>
          <t>A maker-checker approval sits un-actioned and is forgotten — a transaction stalls before it is effective, or (worse) a control is quietly bypassed and no one notices an item never got its independent review.</t>
        </is>
      </c>
      <c r="F268" s="12" t="inlineStr">
        <is>
          <t>Authorization/Completeness</t>
        </is>
      </c>
      <c r="G268" s="12" t="inlineStr">
        <is>
          <t>Pending-approvals MONITOR (COSO monitoring): a single worklist of EVERY item awaiting independent approval across the system, each with its AGE in days and an overdue roll-up — spanning the manual-JE (GL-05), bank-adjustment (BANK-02), AP-disbursement (EXP-06), payroll (PAY-03), asset-revaluation (FA-08), asset-disposal (FA-09), inventory-write-off (INV-07), till-close cash over/short (REV-13), FX-rate (FX-04), budget (BUD-01) and large-refund (REV-16) maker-checkers. The controller reviews it before close; a stale item (age beyond the threshold) is a control finding to chase or escalate. The /approvals screen also lets a manager approve/reject a material till variance or a large refund inline (the pending types with no dedicated module screen). Read-only worklist; tenant-scoped via the caller's RLS.</t>
        </is>
      </c>
      <c r="H268" s="13" t="inlineStr">
        <is>
          <t>Det</t>
        </is>
      </c>
      <c r="I268" s="13" t="inlineStr">
        <is>
          <t>Automated</t>
        </is>
      </c>
      <c r="J268" s="13" t="inlineStr">
        <is>
          <t>Continuous / pre-close</t>
        </is>
      </c>
      <c r="K268" s="12" t="inlineStr">
        <is>
          <t>Controller / CFO</t>
        </is>
      </c>
      <c r="L268" s="13" t="inlineStr">
        <is>
          <t>P16</t>
        </is>
      </c>
      <c r="M268" s="12" t="inlineStr">
        <is>
          <t>finance.service.ts pendingApprovals; finance.controller.ts GET approvals/pending (exec/approvals/creditors); aggregates journalEntries(Draft incl. BANKADJ→BANK-02)/apPayments/payruns/asset_revaluations/fixed_assets(disposal_pending)/inv_writeoff_requests/till_sessions(PendingApproval)/fx_rates(PendingApproval)/budgets(PendingApproval); cutover/compliance.ts (ToE); COA-D1: + postingRules PendingApproval (GL-24), coaChangeRequests PendingApproval (GL-27, platform-global), masterdataImportBatches PendingApproval (MDM-03), masterdataChangeRequests pending (MDM-01) — with /approvals per-item + batch approve routing for all four</t>
        </is>
      </c>
      <c r="N268" s="12" t="inlineStr">
        <is>
          <t>Inspect the aggregation across all pending sources + the age/overdue roll-up.</t>
        </is>
      </c>
      <c r="O268" s="12" t="inlineStr">
        <is>
          <t>Re-perform: create a pending item (e.g. a Draft JE) and confirm it appears in the worklist with its control ID, amount and age; the overdue count flags items past the threshold (re-performed by the harness).</t>
        </is>
      </c>
      <c r="P268" s="12" t="inlineStr">
        <is>
          <t>Pending-approvals worklist</t>
        </is>
      </c>
      <c r="Q268" s="18" t="inlineStr">
        <is>
          <t>Implemented</t>
        </is>
      </c>
    </row>
    <row r="269">
      <c r="A269" s="15" t="inlineStr">
        <is>
          <t>GOV-02</t>
        </is>
      </c>
      <c r="B269" s="16" t="inlineStr">
        <is>
          <t>Monitoring</t>
        </is>
      </c>
      <c r="C269" s="17" t="inlineStr">
        <is>
          <t>Application</t>
        </is>
      </c>
      <c r="D269" s="16" t="inlineStr">
        <is>
          <t>All</t>
        </is>
      </c>
      <c r="E269" s="16" t="inlineStr">
        <is>
          <t>Control exceptions surfaced by continuous monitoring are noted but never owned or closed: an anomaly the scanner flags (duplicate invoice/payment, ghost/duplicate vendor, split PO under the approval ceiling, weekend manual JE, dormant-vendor reactivation) is reviewed ad-hoc with no accountable owner, no remediation due date, no documented root cause and no link to the RCM control it relates to, so a real red flag drifts unresolved and management has no key-control-indicator (KCI) view of exception volume, ageing or mean-time-to-remediate.</t>
        </is>
      </c>
      <c r="F269" s="16" t="inlineStr">
        <is>
          <t>Monitoring/Completeness</t>
        </is>
      </c>
      <c r="G269" s="16" t="inlineStr">
        <is>
          <t>Managed continuous-monitoring program (GRC-4): the read-only scanner (POST /api/controls/scan) runs six tenant-scoped detectors — duplicate vendor invoice (EXP-10), possible duplicate payment (EXP-01), ghost/duplicate vendor via decrypted-tax-ID grouping (EXP-02), split PO under the approval threshold (EXP-02: ≥2 non-Draft POs to one vendor within a 7-day window each below the THB 50,000 ceiling but summing over it), weekend manual JE (GL-05: source=Manual with entry_date on Sat/Sun), and dormant-vendor reactivation (EXP-05: a &gt;180-day gap between a vendor's AP transactions) — each upserting a control_findings row by a stable fingerprint (idempotent; an already-dispositioned finding is never reset) that carries the RCM control it relates to (rcm_ref). Every exception is then DISPOSITIONED (POST /api/controls/findings/:id/disposition): an accountable owner, a remediation due_date and a documented root_cause, with a lifecycle open → investigating → remediated | accepted | false_positive; a closing disposition stamps remediated_by/at so the exception is tracked to closure. GET /api/controls/kci rolls the population up into KEY-CONTROL-INDICATORS — open exceptions by detector/severity/RCM family, an overdue count (open past due_date) and the mean time-to-remediate — the management scorecard reviewed each monitoring cycle. Read-only vs the GL; reads + disposition gate exec/users/creditors; tenant-scoped via the caller's RLS (findings never cross tenants).</t>
        </is>
      </c>
      <c r="H269" s="17" t="inlineStr">
        <is>
          <t>Det</t>
        </is>
      </c>
      <c r="I269" s="17" t="inlineStr">
        <is>
          <t>Automated</t>
        </is>
      </c>
      <c r="J269" s="17" t="inlineStr">
        <is>
          <t>Continuous / per monitoring cycle</t>
        </is>
      </c>
      <c r="K269" s="16" t="inlineStr">
        <is>
          <t>Controller / Internal Audit</t>
        </is>
      </c>
      <c r="L269" s="17" t="inlineStr">
        <is>
          <t>P16</t>
        </is>
      </c>
      <c r="M269" s="16" t="inlineStr">
        <is>
          <t>modules/controls/controls.service.ts (scan 6 detectors + disposition + kci); controls.controller.ts (POST scan, GET findings, POST findings/:id/{review,disposition}, GET kci); schema/controls.ts control_findings (rcm_ref/disposition/owner/due_date/root_cause/remediated_by/at) + migration 0339_control_exceptions; cutover/control-exceptions.ts (ToE)</t>
        </is>
      </c>
      <c r="N269" s="16" t="inlineStr">
        <is>
          <t>Inspect the six detectors + fingerprint idempotency, the disposition lifecycle (owner/due/root-cause + closing stamp), the KCI roll-up (overdue + MTTR) and the RLS scoping.</t>
        </is>
      </c>
      <c r="O269" s="16" t="inlineStr">
        <is>
          <t>Re-perform: seed data triggering each detector, scan surfaces the findings each with its rcm_ref; disposition a finding (owner/due/root-cause set, still open on the KCI) then remediate it (remediated_by/at stamped, dropped from the open KCI); the KCI returns open-by-detector/severity/family, an overdue count and MTTR; another tenant cannot see the findings (RLS) — re-performed by the control-exceptions harness.</t>
        </is>
      </c>
      <c r="P269" s="16" t="inlineStr">
        <is>
          <t>Control-exception disposition register + KCI roll-up</t>
        </is>
      </c>
      <c r="Q269" s="18" t="inlineStr">
        <is>
          <t>Implemented</t>
        </is>
      </c>
    </row>
    <row r="270">
      <c r="A270" s="11" t="inlineStr">
        <is>
          <t>ITGC-MON-01</t>
        </is>
      </c>
      <c r="B270" s="12" t="inlineStr">
        <is>
          <t>Monitoring</t>
        </is>
      </c>
      <c r="C270" s="13" t="inlineStr">
        <is>
          <t>ITGC</t>
        </is>
      </c>
      <c r="D270" s="12" t="inlineStr">
        <is>
          <t>All</t>
        </is>
      </c>
      <c r="E270" s="12" t="inlineStr">
        <is>
          <t>The control inventory (this RCM), each control's status, and its test-of-effectiveness (ToE) results live only in an offline spreadsheet + scattered CI harness scripts — an external auditor has NO in-product way to browse the control catalogue, see which ToE passed, or pull the underlying evidence, so management's ongoing self-monitoring of ICFR operating effectiveness is neither centralised nor reviewable in-system.</t>
        </is>
      </c>
      <c r="F270" s="12" t="inlineStr">
        <is>
          <t>Completeness/Accuracy</t>
        </is>
      </c>
      <c r="G270" s="12" t="inlineStr">
        <is>
          <t>In-app CONTROL CONSOLE (auditor-facing): the full ~240-control RCM catalogue (all 17 RCM fields — risk, assertion, description, COSO principle, code reference, TOD/TOE, evidence, status) is surfaced read-only in the product from a build-time census artifact (compliance/rcm-catalog.json, regenerated alongside the RCM xlsx from build_rcm.py so it can never silently drift), grouped by control family with a live census summary. Against each control a tenant records a ToE test-run (pass/fail/na, harness name, checks passed/total, evidence reference, notes); the control-detail view then shows the latest + historical test-runs, any linked continuous-controls-monitoring (CCM) findings, and the recent tamper-evident audit-log evidence for that control. Reads + test-run recording are gated to the compliance/exec function and every test-run row is tenant-isolated by the canonical RLS policy (a tenant sees only its own ToE evidence). Read-heavy monitor; posts NOTHING to the GL.</t>
        </is>
      </c>
      <c r="H270" s="13" t="inlineStr">
        <is>
          <t>Det</t>
        </is>
      </c>
      <c r="I270" s="13" t="inlineStr">
        <is>
          <t>Automated</t>
        </is>
      </c>
      <c r="J270" s="13" t="inlineStr">
        <is>
          <t>Continuous / on-demand</t>
        </is>
      </c>
      <c r="K270" s="12" t="inlineStr">
        <is>
          <t>Controller / SOX PMO</t>
        </is>
      </c>
      <c r="L270" s="13" t="inlineStr">
        <is>
          <t>P16</t>
        </is>
      </c>
      <c r="M270" s="12" t="inlineStr">
        <is>
          <t>modules/control-console/control-console.service.ts (loadCatalog reads compliance/rcm-catalog.json; rcm()/rcmDetail()/recordTestRun()); control-console.controller.ts GET /api/controls/rcm + GET /api/controls/rcm/:id + POST /api/controls/rcm/:id/test-run (exec/users); schema/control-console.ts (control_test_runs, tenant-scoped RLS + (tenant_id,…) index); drizzle/0336_control_console.sql; compliance/build_rcm.py --json -&gt; compliance/rcm-catalog.json (catalogue source of truth); apps/web /controls/rcm (server-shell + rcm-client.tsx island); cutover/control-console.ts (ToE)</t>
        </is>
      </c>
      <c r="N270" s="12" t="inlineStr">
        <is>
          <t>Inspect that the catalogue is generated from the same build_rcm.py source as the xlsx (no drift), that reads + test-run recording are permission-gated, and that control_test_runs carries a leading (tenant_id,…) index + the canonical tenant_isolation RLS policy.</t>
        </is>
      </c>
      <c r="O270" s="12" t="inlineStr">
        <is>
          <t>Re-perform (control-console harness): the catalogue endpoint returns the full control inventory (&gt;=240 controls) + the census summary; a control-detail read returns the 17 RCM fields + its test-run history; a ToE test-run is recorded against a control and read back with its result/harness/checks; and a second tenant cannot see the first tenant's recorded test-runs (RLS isolation).</t>
        </is>
      </c>
      <c r="P270" s="12" t="inlineStr">
        <is>
          <t>Control catalogue + recorded ToE test-runs + linked CCM findings / audit evidence</t>
        </is>
      </c>
      <c r="Q270" s="18" t="inlineStr">
        <is>
          <t>Implemented</t>
        </is>
      </c>
    </row>
    <row r="271">
      <c r="A271" s="15" t="inlineStr">
        <is>
          <t>TAX-01</t>
        </is>
      </c>
      <c r="B271" s="16" t="inlineStr">
        <is>
          <t>Tax</t>
        </is>
      </c>
      <c r="C271" s="17" t="inlineStr">
        <is>
          <t>Application</t>
        </is>
      </c>
      <c r="D271" s="16" t="inlineStr">
        <is>
          <t>Tax (VAT)</t>
        </is>
      </c>
      <c r="E271" s="16" t="inlineStr">
        <is>
          <t>VAT computed incorrectly → filing/penalty risk.</t>
        </is>
      </c>
      <c r="F271" s="16" t="inlineStr">
        <is>
          <t>Accuracy</t>
        </is>
      </c>
      <c r="G271" s="16" t="inlineStr">
        <is>
          <t>VAT via pluggable provider (TH 7%); unit-tested; no hard-coded rate.</t>
        </is>
      </c>
      <c r="H271" s="17" t="inlineStr">
        <is>
          <t>Auto</t>
        </is>
      </c>
      <c r="I271" s="17" t="inlineStr">
        <is>
          <t>Automated</t>
        </is>
      </c>
      <c r="J271" s="17" t="inlineStr">
        <is>
          <t>Per txn</t>
        </is>
      </c>
      <c r="K271" s="16" t="inlineStr">
        <is>
          <t>Tax / Controller</t>
        </is>
      </c>
      <c r="L271" s="17" t="inlineStr">
        <is>
          <t>P10</t>
        </is>
      </c>
      <c r="M271" s="16" t="inlineStr">
        <is>
          <t>tax/tax-providers.ts; tax.service.ts; test/unit.test.ts</t>
        </is>
      </c>
      <c r="N271" s="16" t="inlineStr">
        <is>
          <t>Inspect rate provider + tests.</t>
        </is>
      </c>
      <c r="O271" s="16" t="inlineStr">
        <is>
          <t>Re-perform VAT on sample; tie to return.</t>
        </is>
      </c>
      <c r="P271" s="16" t="inlineStr">
        <is>
          <t>VAT tests</t>
        </is>
      </c>
      <c r="Q271" s="18" t="inlineStr">
        <is>
          <t>Implemented</t>
        </is>
      </c>
    </row>
    <row r="272">
      <c r="A272" s="11" t="inlineStr">
        <is>
          <t>TAX-02</t>
        </is>
      </c>
      <c r="B272" s="12" t="inlineStr">
        <is>
          <t>Tax</t>
        </is>
      </c>
      <c r="C272" s="13" t="inlineStr">
        <is>
          <t>Application</t>
        </is>
      </c>
      <c r="D272" s="12" t="inlineStr">
        <is>
          <t>Tax; Revenue</t>
        </is>
      </c>
      <c r="E272" s="12" t="inlineStr">
        <is>
          <t>Non-compliant e-Tax invoice / not transmitted to ETDA, or a failed SP submission silently lost.</t>
        </is>
      </c>
      <c r="F272" s="12" t="inlineStr">
        <is>
          <t>Accuracy/Compliance</t>
        </is>
      </c>
      <c r="G272" s="12" t="inlineStr">
        <is>
          <t>e-Tax invoice (ETDA UBL 2.1 XML) generation + email with CC to ETDA timestamp mailbox; pluggable SP adapter (configurable auth scheme + bounded retry); every SP submission attempt (accepted/rejected/error) is persisted (autocommit, survives the request rollback) and swept for retry; PDF/A-3-oriented archival embeds the XML in the human-readable PDF.</t>
        </is>
      </c>
      <c r="H272" s="13" t="inlineStr">
        <is>
          <t>Auto</t>
        </is>
      </c>
      <c r="I272" s="13" t="inlineStr">
        <is>
          <t>Automated</t>
        </is>
      </c>
      <c r="J272" s="13" t="inlineStr">
        <is>
          <t>Per invoice</t>
        </is>
      </c>
      <c r="K272" s="12" t="inlineStr">
        <is>
          <t>Tax</t>
        </is>
      </c>
      <c r="L272" s="13" t="inlineStr">
        <is>
          <t>P10/P13</t>
        </is>
      </c>
      <c r="M272" s="12" t="inlineStr">
        <is>
          <t>tax-docs/etax-xml.ts; etax-email.service.ts; pos-fiscal/etax.service.ts + etax-providers.ts (submit/retryFailed, tested); tax-docs/pdfa3.ts</t>
        </is>
      </c>
      <c r="N272" s="12" t="inlineStr">
        <is>
          <t>Inspect XML schema + email composer + submission log.</t>
        </is>
      </c>
      <c r="O272" s="12" t="inlineStr">
        <is>
          <t>Sample invoices: valid XML, correct CC/escaping; induce a submission failure and confirm it is retryable, not lost.</t>
        </is>
      </c>
      <c r="P272" s="12" t="inlineStr">
        <is>
          <t>e-Tax samples; submission log</t>
        </is>
      </c>
      <c r="Q272" s="18" t="inlineStr">
        <is>
          <t>Implemented</t>
        </is>
      </c>
    </row>
    <row r="273">
      <c r="A273" s="15" t="inlineStr">
        <is>
          <t>TAX-03</t>
        </is>
      </c>
      <c r="B273" s="16" t="inlineStr">
        <is>
          <t>Tax</t>
        </is>
      </c>
      <c r="C273" s="17" t="inlineStr">
        <is>
          <t>Application</t>
        </is>
      </c>
      <c r="D273" s="16" t="inlineStr">
        <is>
          <t>Tax (WHT)</t>
        </is>
      </c>
      <c r="E273" s="16" t="inlineStr">
        <is>
          <t>Withholding tax mis-computed, not withheld at payment, or not tied to the GL.</t>
        </is>
      </c>
      <c r="F273" s="16" t="inlineStr">
        <is>
          <t>Accuracy</t>
        </is>
      </c>
      <c r="G273" s="16" t="inlineStr">
        <is>
          <t>WHT withheld at AP payment time and posted to the GL, then tied out: when a vendor payment is approved (maker-checker), WHT is computed on the PRE-VAT base and posted Dr 2000 AP / Cr 2361 Vendor-WHT-Payable / Cr 1000 (vendor paid net), so the liability to the RD is on the books. A monthly ภ.ง.ด.3/53 → GL tie-out (pndTieOut) reconciles the GL 2361 movement to the WHT withheld on approved AP payments AND to the 50-ทวิ certificates issued — flagging out-of-process JEs (gl≠ap) and un-certificated withholdings. Payroll PND1 WHT stays a separate account (2360, PAY-02). Automation (docs/33 PR4): a schedulable, idempotent BI action job **tax_wht_cert_batch** auto-issues the 50-ทวิ certificate (มาตรา 50 ทวิ) for every AP-payment WHT in the period that does not yet have one — keyed on the payment_no so a re-run skips already-certificated payments — CLOSING the pndTieOut un-certificated-WHT gap without manual re-keying (labour/service withholding ค่าจ้างทำของ/ค่าบริการ). A payment whose vendor lacks a valid 13-digit tax ID is skipped (surfaced in the run count), not silently certificated wrong. WHT tax codes (docs/33 PR7): a payment request may carry a WHT `tax_code` that DEFAULTS the income type + rate (from the configured WHT code, ค่าจ้างทำของ/ค่าบริการ) when the operator omits them — an explicit rate/type still wins, and a non-WHT/inactive code is rejected (INVALID_WHT_TAX_CODE).</t>
        </is>
      </c>
      <c r="H273" s="17" t="inlineStr">
        <is>
          <t>Auto</t>
        </is>
      </c>
      <c r="I273" s="17" t="inlineStr">
        <is>
          <t>Automated</t>
        </is>
      </c>
      <c r="J273" s="17" t="inlineStr">
        <is>
          <t>Per payment / monthly</t>
        </is>
      </c>
      <c r="K273" s="16" t="inlineStr">
        <is>
          <t>Tax</t>
        </is>
      </c>
      <c r="L273" s="17" t="inlineStr">
        <is>
          <t>P10</t>
        </is>
      </c>
      <c r="M273" s="16" t="inlineStr">
        <is>
          <t>finance.service.ts approveApPayment (WHT calc + GL 2361 post); tax/tax-jobs.service.ts runWhtCertBatch (auto-issue 50-ทวิ, idempotent per payment_no); bi.service.ts REPORT_TYPES tax_wht_cert_batch; tax/documents/wht.service.ts issue; tax-reports.service.ts pndTieOut (ภ.ง.ด.→GL tie-out); ap_payments wht_* (0204); ledger-constants 2361; cutover/taxdocs.ts (ToE)</t>
        </is>
      </c>
      <c r="N273" s="16" t="inlineStr">
        <is>
          <t>Inspect the WHT-at-payment posting + the ภ.ง.ด.→GL tie-out + the scheduled auto-cert batch.</t>
        </is>
      </c>
      <c r="O273" s="16" t="inlineStr">
        <is>
          <t>Re-perform: approve a vendor payment with a WHT rate → vendor paid net, GL 2361 credited the WHT; run the tie-out → GL 2361 ties to the AP-withheld total (tied_gl_ap); run tax_wht_cert_batch → a 50-ทวิ is issued for that payment (issued 1), a re-run skips it (issued 0, no duplicate).</t>
        </is>
      </c>
      <c r="P273" s="16" t="inlineStr">
        <is>
          <t>WHT GL postings + ภ.ง.ด.→GL tie-out + scheduled 50-ทวิ auto-cert ToE</t>
        </is>
      </c>
      <c r="Q273" s="18" t="inlineStr">
        <is>
          <t>Implemented</t>
        </is>
      </c>
    </row>
    <row r="274">
      <c r="A274" s="11" t="inlineStr">
        <is>
          <t>TAX-04</t>
        </is>
      </c>
      <c r="B274" s="12" t="inlineStr">
        <is>
          <t>Tax</t>
        </is>
      </c>
      <c r="C274" s="13" t="inlineStr">
        <is>
          <t>Application</t>
        </is>
      </c>
      <c r="D274" s="12" t="inlineStr">
        <is>
          <t>Tax (VAT); Tax Payable (2100)</t>
        </is>
      </c>
      <c r="E274" s="12" t="inlineStr">
        <is>
          <t>Output/input VAT on the filed ภ.พ.30 return does not agree to the GL — VAT liability mis-stated, a filing/penalty exposure, or a posting omission goes undetected before submission.</t>
        </is>
      </c>
      <c r="F274" s="12" t="inlineStr">
        <is>
          <t>Completeness/Accuracy</t>
        </is>
      </c>
      <c r="G274" s="12" t="inlineStr">
        <is>
          <t>Periodic VAT-return ↔ GL reconciliation (ภ.พ.30): the monthly return (GET /api/tax-reports/pp30) is built from the sales/output-VAT and purchase/input-VAT sub-reports, computes net VAT = output − input, and RECONCILES it to the **GL account 2100 (Tax Payable) net movement** for the same period (Σ credit − Σ debit over Posted entries) — returning `reconciliation.tied` = true only when the two agree within rounding. A non-tie is a detective finding to investigate and clear BEFORE filing (the form also carries the ม.157 deadline = the 15th of the next month). Output VAT is posted to 2100 on every sale (Cr) and reversed on returns (Dr); input VAT is posted on AP bills (Dr) — so 2100's net is the period's VAT payable. Read-only report; exportable to a ภ.พ.30 PDF/HTML. VAT-account routing (docs/33 PR6): when a tenant routes VAT to its own output/input accounts via a tax_code, the reconciliation sums the WHOLE VAT-account set (2100 + the configured tax-code accounts), so the ภ.พ.30↔GL tie stays exact under routing (no tax codes ⇒ set is {2100} ⇒ unchanged).</t>
        </is>
      </c>
      <c r="H274" s="13" t="inlineStr">
        <is>
          <t>Det</t>
        </is>
      </c>
      <c r="I274" s="13" t="inlineStr">
        <is>
          <t>Automated</t>
        </is>
      </c>
      <c r="J274" s="13" t="inlineStr">
        <is>
          <t>Monthly / pre-filing</t>
        </is>
      </c>
      <c r="K274" s="12" t="inlineStr">
        <is>
          <t>Tax / FinancialController</t>
        </is>
      </c>
      <c r="L274" s="13" t="inlineStr">
        <is>
          <t>P10/P16</t>
        </is>
      </c>
      <c r="M274" s="12" t="inlineStr">
        <is>
          <t>tax-reports.service.ts pp30 (outputVat/inputVat + 2100 net-movement tie); tax-reports.controller.ts (GET pp30, pp30/export, exec); tax-reports-pdf.ts; dine-in.service.ts/returns.service.ts/finance.service.ts post 2100 on sale/return/AP; /tax/reports UI; cutover/taxdocs.ts (ToE)</t>
        </is>
      </c>
      <c r="N274" s="12" t="inlineStr">
        <is>
          <t>Inspect the pp30 build + the 2100 net-movement query + the tie flag + the filing deadline.</t>
        </is>
      </c>
      <c r="O274" s="12" t="inlineStr">
        <is>
          <t>Re-perform: the pp30 return computes net VAT (output − input), the GL 2100 net movement reflects the posted input VAT, and the reconciliation block exposes the gl_account (2100), the report net VAT and a boolean tie verdict (tied iff the two agree within rounding); the ภ.พ.30 export renders (re-performed by the taxdocs harness).</t>
        </is>
      </c>
      <c r="P274" s="12" t="inlineStr">
        <is>
          <t>ภ.พ.30 return + GL-2100 reconciliation tie</t>
        </is>
      </c>
      <c r="Q274" s="18" t="inlineStr">
        <is>
          <t>Implemented</t>
        </is>
      </c>
    </row>
    <row r="275">
      <c r="A275" s="15" t="inlineStr">
        <is>
          <t>TAX-05</t>
        </is>
      </c>
      <c r="B275" s="16" t="inlineStr">
        <is>
          <t>Tax</t>
        </is>
      </c>
      <c r="C275" s="17" t="inlineStr">
        <is>
          <t>Application</t>
        </is>
      </c>
      <c r="D275" s="16" t="inlineStr">
        <is>
          <t>Tax (VAT/WHT)</t>
        </is>
      </c>
      <c r="E275" s="16" t="inlineStr">
        <is>
          <t>A return is computed but there is no evidence it was actually FILED — no record of the figures as filed, the submission date or the Revenue-Department reference — so a missed or late filing (penalty/surcharge exposure) is not detected, and a filed return can be silently recomputed/altered after submission.</t>
        </is>
      </c>
      <c r="F275" s="16" t="inlineStr">
        <is>
          <t>Completeness/Accuracy/Cutoff</t>
        </is>
      </c>
      <c r="G275" s="16" t="inlineStr">
        <is>
          <t>Thai tax filing register + remittance calendar: a computed ภ.พ.30 (PP30) or ภ.ง.ด.3/53 (PND) return is SNAPSHOTTED into a thai_tax_filings record (one per tenant/type/period) carrying the figures as filed (output/input/net VAT, tax withheld) and a DRAFT→SUBMITTED→ACCEPTED lifecycle. Filing is idempotent per period; submitting REQUIRES a Revenue-Department submission reference (SUBMISSION_REF_REQUIRED) and stamps SUBMITTED + the timestamp; an already-filed (SUBMITTED/ACCEPTED) period is NOT silently overwritten when re-filed (returned as-is, already_filed=true). A remittance calendar (GET /api/tax-reports/remittance-calendar) lists every monthly obligation (ภ.พ.30 by the 15th, ภ.ง.ด. by the 7th of the following month) with its current status (NOT_FILED/DRAFT/SUBMITTED/ACCEPTED), so the controller sees what is due/filed/late before the deadline. Tenant-scoped (RLS); gated exec. Automation (docs/33 PR4): schedulable BI action jobs **tax_pp30_draft** / **tax_pnd_draft** register the period's return as a DRAFT filing (via fileReturn — idempotent, never overwriting a SUBMITTED/ACCEPTED period), and **tax_remittance_reminder** surfaces the period's amounts due + statutory deadlines (ภ.พ.30 15th, ภ.ง.ด. 7th) for a proactive nudge — a human still submits.</t>
        </is>
      </c>
      <c r="H275" s="17" t="inlineStr">
        <is>
          <t>Det/Prev</t>
        </is>
      </c>
      <c r="I275" s="17" t="inlineStr">
        <is>
          <t>Auto+Manual</t>
        </is>
      </c>
      <c r="J275" s="17" t="inlineStr">
        <is>
          <t>Monthly / per filing</t>
        </is>
      </c>
      <c r="K275" s="16" t="inlineStr">
        <is>
          <t>Tax / FinancialController</t>
        </is>
      </c>
      <c r="L275" s="17" t="inlineStr">
        <is>
          <t>P10/P16</t>
        </is>
      </c>
      <c r="M275" s="16" t="inlineStr">
        <is>
          <t>tax-reports.service.ts fileReturn (snapshots pp30/pnd into a DRAFT, idempotent per period; no overwrite of a filed return) / submitFiling (SUBMISSION_REF_REQUIRED → SUBMITTED) / acceptFiling / listFilings / remittanceCalendar; tax-reports.controller.ts (POST filings[/:id/submit|accept], GET filings, remittance-calendar, exec); schema/tax-docs.ts thai_tax_filings + migration 0165; /tax/reports filings &amp; calendar tab; cutover/taxdocs.ts (ToE)</t>
        </is>
      </c>
      <c r="N275" s="16" t="inlineStr">
        <is>
          <t>Inspect the filing snapshot + the DRAFT→SUBMITTED→ACCEPTED lifecycle + the mandatory submission reference + the no-overwrite-of-a-filed-return rule + the deadline calendar.</t>
        </is>
      </c>
      <c r="O275" s="16" t="inlineStr">
        <is>
          <t>Re-perform: file PP30 → DRAFT with the period figures; re-file refreshes the same DRAFT (idempotent); submit without a reference → 400; submit with a reference → SUBMITTED + timestamp; accept → ACCEPTED; re-filing an accepted period returns it (already_filed); the remittance calendar shows the period ACCEPTED with the 15th-of-next-month deadline (re-performed by the taxdocs harness).</t>
        </is>
      </c>
      <c r="P275" s="16" t="inlineStr">
        <is>
          <t>thai_tax_filings register + remittance calendar</t>
        </is>
      </c>
      <c r="Q275" s="18" t="inlineStr">
        <is>
          <t>Implemented</t>
        </is>
      </c>
    </row>
    <row r="276">
      <c r="A276" s="11" t="inlineStr">
        <is>
          <t>TAX-06</t>
        </is>
      </c>
      <c r="B276" s="12" t="inlineStr">
        <is>
          <t>Tax</t>
        </is>
      </c>
      <c r="C276" s="13" t="inlineStr">
        <is>
          <t>Application</t>
        </is>
      </c>
      <c r="D276" s="12" t="inlineStr">
        <is>
          <t>Deferred Tax Asset (1700); Deferred Tax Liability (2700); Deferred Tax Expense (5950)</t>
        </is>
      </c>
      <c r="E276" s="12" t="inlineStr">
        <is>
          <t>Book-vs-tax TEMPORARY differences (the AR allowance, accelerated depreciation, accruals) are not recognised as deferred tax, or the deferred-tax entry is computed and posted by one person with no review — income tax expense and the deferred tax asset/liability are mis-stated (TAS 12 / TFRS).</t>
        </is>
      </c>
      <c r="F276" s="12" t="inlineStr">
        <is>
          <t>Accuracy/Valuation/Completeness/Authorization/Segregation of Duties</t>
        </is>
      </c>
      <c r="G276" s="12" t="inlineStr">
        <is>
          <t>Deferred tax (TAS 12, maker-checker, idempotent per (tenant, period)): POST /api/ledger/deferred-tax/run gathers temporary differences — the latest POSTED AR allowance (a DEDUCTIBLE temp diff → DTA = allowance × CIT) and accelerated depreciation (book NBV vs an assumed tax NBV; a TAXABLE temp diff → DTL = (bookNBV − taxNBV) × CIT) — computes net_deferred = DTA − DTL and the DELTA vs the prior posted run, staging an 'Open' deferred_tax_runs row (one per tenant/period; a Posted period → ALREADY_POSTED). CIT rate defaults to 0.20 (Thai). SIMPLIFICATION: no parallel tax-depreciation ledger exists, so tax depreciation is assumed FASTER than book by a documented factor (default 1.5×, capped at the depreciable base) — overridable per run; a deliberate approximation until a tax-dep ledger is modelled. POST /api/ledger/deferred-tax/:id/post is segregated (poster ≠ runner → SELF_POST) and posts the period DELTA via LedgerService.postEntry (delta&gt;0 net asset up = deferred tax benefit → Dr 1700 / Cr 5950; delta&lt;0 → Dr 5950 / Cr 1700), so PERIOD_LOCKED + the GL audit trail apply. Marks the run Posted.</t>
        </is>
      </c>
      <c r="H276" s="13" t="inlineStr">
        <is>
          <t>Prev</t>
        </is>
      </c>
      <c r="I276" s="13" t="inlineStr">
        <is>
          <t>Automated</t>
        </is>
      </c>
      <c r="J276" s="13" t="inlineStr">
        <is>
          <t>Quarterly / year-end</t>
        </is>
      </c>
      <c r="K276" s="12" t="inlineStr">
        <is>
          <t>Tax / Financial Controller</t>
        </is>
      </c>
      <c r="L276" s="13" t="inlineStr">
        <is>
          <t>P10</t>
        </is>
      </c>
      <c r="M276" s="12" t="inlineStr">
        <is>
          <t>deferred-tax.service.ts (runDeferredTax gather temp diffs [AR allowance, accelerated dep] + delta-vs-prior + stage Open, idempotent ALREADY_POSTED; postDeferredTax SELF_POST maker-checker + 1700/5950 delta posting; list/get); deferred-tax.controller.ts (gl_close/gl_post run + :id/post, gl_close/gl_post/exec read); schema/deferred-tax-fx.ts (deferred_tax_runs, uq tenant/period); migration 0168 (tables + RLS); COA 1700/2700/5950 (seedChartOfAccounts); ledger.module.ts (wired); close.service.ts (deferred_tax close-checklist step); reuses ar_allowance (REV-18) + fixed_assets NBV; cutover/basics.ts (TAX-06 ToE)</t>
        </is>
      </c>
      <c r="N276" s="12" t="inlineStr">
        <is>
          <t>Inspect the temp-difference gathering (allowance×rate DTA + accelerated-dep DTL with the documented tax-dep simplification), the delta-vs-prior-run, the SELF_POST maker-checker, and the 1700/5950 posting through the period-lock gate.</t>
        </is>
      </c>
      <c r="O276" s="12" t="inlineStr">
        <is>
          <t>TC-TAX-06-01: run with a posted AR allowance of 1100 at 20% → DTA 220, net deferred asset 220, delta 220 (Open); TC-TAX-06-02: runner self-post → SELF_POST (403), a different user posts → Dr 1700 / Cr 5950 (220), re-post → ALREADY_POSTED (400) (re-performed by the basics.ts harness).</t>
        </is>
      </c>
      <c r="P276" s="12" t="inlineStr">
        <is>
          <t>deferred_tax_runs register (Open→Posted, temp-difference schedule, runner/poster); the DEFTAX JE to 1700/5950; quarterly/year-end deferred-tax sign-off</t>
        </is>
      </c>
      <c r="Q276" s="18" t="inlineStr">
        <is>
          <t>Implemented</t>
        </is>
      </c>
    </row>
    <row r="277">
      <c r="A277" s="15" t="inlineStr">
        <is>
          <t>TAX-12</t>
        </is>
      </c>
      <c r="B277" s="16" t="inlineStr">
        <is>
          <t>Tax</t>
        </is>
      </c>
      <c r="C277" s="17" t="inlineStr">
        <is>
          <t>Application</t>
        </is>
      </c>
      <c r="D277" s="16" t="inlineStr">
        <is>
          <t>Deferred Tax Asset (1700); Deferred Tax Expense (5950)</t>
        </is>
      </c>
      <c r="E277" s="16" t="inlineStr">
        <is>
          <t>Two mandatory ASC 740 income-tax disclosures are omitted or prepared by one person with no review: (a) the gross deferred tax asset is carried at full value with no more-likely-than-not (MLTN) recoverability assessment, so a DTA that will not be realised against future taxable income is overstated (no valuation allowance); (b) uncertain tax positions (transfer pricing, deductions at risk) are not registered with a recognised benefit / unrecognised reserve, so the tax provision and the FIN 48 disclosure are understated — and a single user could book/release a valuation allowance or close a position to flatter earnings.</t>
        </is>
      </c>
      <c r="F277" s="16" t="inlineStr">
        <is>
          <t>Valuation/Accuracy/Completeness/Authorization/Segregation of Duties</t>
        </is>
      </c>
      <c r="G277" s="16" t="inlineStr">
        <is>
          <t>ASC 740 disclosures on top of the deferred-tax engine (TAX-06), maker-checker: (1) DTA valuation allowance — POST /api/tax/valuation-allowance/run resolves the GROSS DTA (explicit, else the latest deferred_tax_runs.dta for the tenant) and an MLTN-recoverable amount (management judgment) and computes allowance = max(0, dta_gross − mltn_recoverable) + the DELTA vs the prior posted allowance, staging an 'Open' dta_valuation_allowances row (one per tenant/period; a Posted period → ALREADY_POSTED). POST …/valuation-allowance/:id/post is segregated (poster ≠ runner → SELF_POST) and posts the DELTA via LedgerService.postEntry (allowance increase = a charge → Dr 5950 / Cr 1700; a release → Dr 1700 / Cr 5950), so PERIOD_LOCKED + the GL audit trail apply and the net DTA on the balance sheet is the recoverable portion. (2) Uncertain Tax Positions (FIN 48) — POST /api/tax/utp registers a position (tax year, gross exposure, recognized MLTN-sustainable benefit, reserve = gross − recognized, interest/penalty accrual; BENEFIT_EXCEEDS_EXPOSURE guard) as a MEMO register (no GL leg — the reserve is a disclosure). POST /api/tax/utp/:id/settle is segregated (settler ≠ creator → SELF_SETTLE; only an Open position → NOT_OPEN) and closes it Settled | Lapsed. Both surfaces are tenant-isolated (RLS).</t>
        </is>
      </c>
      <c r="H277" s="17" t="inlineStr">
        <is>
          <t>Prev</t>
        </is>
      </c>
      <c r="I277" s="17" t="inlineStr">
        <is>
          <t>Automated</t>
        </is>
      </c>
      <c r="J277" s="17" t="inlineStr">
        <is>
          <t>Quarterly / year-end</t>
        </is>
      </c>
      <c r="K277" s="16" t="inlineStr">
        <is>
          <t>Tax / Financial Controller</t>
        </is>
      </c>
      <c r="L277" s="17" t="inlineStr">
        <is>
          <t>P10</t>
        </is>
      </c>
      <c r="M277" s="16" t="inlineStr">
        <is>
          <t>tax/tax-utp.service.ts (runValuationAllowance gross-DTA-from-TAX-06 + allowance=max(0,gross−MLTN) + delta-vs-prior + stage Open, idempotent ALREADY_POSTED; postValuationAllowance SELF_POST maker-checker + 5950/1700 delta posting; createUtp reserve=gross−recognized + BENEFIT_EXCEEDS_EXPOSURE; settleUtp SELF_SETTLE/NOT_OPEN maker-checker; list*); tax/tax-utp.controller.ts (valuation-allowance run + :id/post gl_close/gl_post, utp create + :id/settle gl_close/gl_post, reads gl_close/gl_post/exec); tax/tax-utp.module.ts (wired into TaxModule, imports LedgerModule); schema/tax-utp.ts (dta_valuation_allowances uq tenant/period, uncertain_tax_positions uq tenant/position_no) + migration 0351 (tables + leading tenant index + 0232-form RLS); reuses deferred_tax_runs (TAX-06) + COA 1700/5950 + DocNumberService (UTP-…); cutover/tax-utp.ts (TAX-12 ToE)</t>
        </is>
      </c>
      <c r="N277" s="16" t="inlineStr">
        <is>
          <t>Inspect the allowance computation (gross DTA sourced from TAX-06, max(0, gross − MLTN)), the delta-vs-prior-run, the SELF_POST maker-checker and the 5950/1700 posting; and the UTP register's reserve = gross − recognized, the BENEFIT_EXCEEDS_EXPOSURE guard, and the SELF_SETTLE create→settle segregation.</t>
        </is>
      </c>
      <c r="O277" s="16" t="inlineStr">
        <is>
          <t>TC-TAX-12-01: run a valuation allowance with gross DTA 1000 vs MLTN 600 → allowance 400, delta 400 (Open); TC-TAX-12-02: runner self-post → SELF_POST (403), a different user posts → Dr 5950 / Cr 1700 (400) + trial balance balanced, re-post → ALREADY_POSTED (400); TC-TAX-12-03: run without an explicit gross DTA sources it (500) from deferred_tax_runs; TC-TAX-12-04: register a UTP (gross 100000, recognized 60000 → reserve 40000, Open), recognized &gt; gross → BENEFIT_EXCEEDS_EXPOSURE (400); TC-TAX-12-05: creator self-settle → SELF_SETTLE (403), a different user settles → Settled, re-settle → NOT_OPEN (400); TC-TAX-12-06: a second tenant's positions are not visible cross-tenant (RLS) (re-performed by the tax-utp harness).</t>
        </is>
      </c>
      <c r="P277" s="16" t="inlineStr">
        <is>
          <t>dta_valuation_allowances register (Open→Posted, gross/MLTN/allowance, runner/poster); the DTAVA JE to 5950/1700; uncertain_tax_positions register (Open→Settled/Lapsed, exposure/recognized/reserve, creator/settler); quarterly/year-end deferred-tax &amp; UTP sign-off</t>
        </is>
      </c>
      <c r="Q277" s="18" t="inlineStr">
        <is>
          <t>Implemented</t>
        </is>
      </c>
    </row>
    <row r="278">
      <c r="A278" s="11" t="inlineStr">
        <is>
          <t>TAX-07</t>
        </is>
      </c>
      <c r="B278" s="12" t="inlineStr">
        <is>
          <t>Tax</t>
        </is>
      </c>
      <c r="C278" s="13" t="inlineStr">
        <is>
          <t>Application</t>
        </is>
      </c>
      <c r="D278" s="12" t="inlineStr">
        <is>
          <t>Tax (VAT); Tax Payable (2100); Revenue (4000); Accounts Receivable (1100)</t>
        </is>
      </c>
      <c r="E278" s="12" t="inlineStr">
        <is>
          <t>A sales adjustment (return / price change / defect / undercharge) is not documented on a proper ใบลดหนี้ (ม.86/10) / ใบเพิ่มหนี้ (ม.86/9), so output VAT is not adjusted in the correct filing period; OR the person who issues the note also posts its GL/VAT reversal with no independent review — revenue, output VAT and the ภ.พ.30 return are mis-stated, or a fictitious/over-stated credit note conceals a diversion of receivables.</t>
        </is>
      </c>
      <c r="F278" s="12" t="inlineStr">
        <is>
          <t>Accuracy/Completeness/Occurrence/Authorization/Segregation of Duties</t>
        </is>
      </c>
      <c r="G278" s="12" t="inlineStr">
        <is>
          <t>Credit/Debit-note maker-checker + VAT adjustment (ม.86/10 / 86/9): a seller (ar/pos) issues a credit note (ใบลดหนี้ — reduces the sale) or debit note (ใบเพิ่มหนี้ — increases it) that MUST reference the original issued full tax invoice (ORIGINAL_NOT_FOUND / ORIGINAL_NOT_ISSUED / CANNOT_ADJUST_A_NOTE) and state a REASON (REASON_REQUIRED, ม.86/10(4)); a credit note cannot exceed the original net value (CREDIT_EXCEEDS_ORIGINAL). The note is issued as status 'PendingApproval' and posts a DRAFT GL entry (credit: Dr 4000 + Dr 2100 / Cr 1100; debit: Dr 1100 / Cr 4000 + Cr 2100, via the AR sub-ledger). A DIFFERENT user (approvals/gl_close/exec) approves — approver ≠ issuer enforced regardless of permissions (SOD_VIOLATION, reusing the GL-05 ledger approval) — which posts the GL AND flips the note to 'Issued'. Only an 'Issued' note feeds the ภ.พ.30 output-VAT report, which SIGNS the note by type (credit − / debit +) into the note's issue period, so the VAT effect and the GL 2100 movement land together and the TAX-04 report↔GL tie holds. Reject voids the note + its draft entry.</t>
        </is>
      </c>
      <c r="H278" s="13" t="inlineStr">
        <is>
          <t>Prev</t>
        </is>
      </c>
      <c r="I278" s="13" t="inlineStr">
        <is>
          <t>Automated</t>
        </is>
      </c>
      <c r="J278" s="13" t="inlineStr">
        <is>
          <t>Per note</t>
        </is>
      </c>
      <c r="K278" s="12" t="inlineStr">
        <is>
          <t>Tax / Financial Controller</t>
        </is>
      </c>
      <c r="L278" s="13" t="inlineStr">
        <is>
          <t>P10</t>
        </is>
      </c>
      <c r="M278" s="12" t="inlineStr">
        <is>
          <t>tax/documents/tax-invoice.service.ts issueAdjustment (reference + reason + credit-cap guards, Draft GL via LedgerService.postEntry pendingApproval)/approveAdjustment (SOD_VIOLATION + approveEntry → Issued)/rejectAdjustment; tax/documents/tax-docs.controller.ts (credit-note/debit-note @ar/pos; :docNo/approve-note|reject-note @approvals/gl_close/exec); tax/reports/tax-reports.service.ts outputVat (sign by type); tax-docs-pdf.service.ts creditDebitNoteHtml; schema/tax-docs.ts (tax_invoice_type credit_note/debit_note + PendingApproval + original_doc_no/reason/gl_entry_no) + migration 0248; cutover/taxdocs.ts (TAX-07 ToE)</t>
        </is>
      </c>
      <c r="N278" s="12" t="inlineStr">
        <is>
          <t>Inspect the reference/reason/credit-cap validation, the PendingApproval + Draft-GL issuance, the approver≠issuer SoD, and the signed output-VAT aggregation into the issue period.</t>
        </is>
      </c>
      <c r="O278" s="12" t="inlineStr">
        <is>
          <t>TC-TAX-07-01: issue a credit note (net 100) against an issued TIV → PendingApproval + a Draft GL entry, and it is EXCLUDED from output VAT while pending; TC-TAX-07-02: issuer self-approves → SOD_VIOLATION (403); a different user approves → Issued + GL Posted and output VAT falls by 7; TC-TAX-07-03: a debit note (net 50) approved raises output VAT by 3.5; TC-TAX-07-04: a credit exceeding the original → CREDIT_EXCEEDS_ORIGINAL, and a missing reason → 400 (re-performed by the taxdocs harness).</t>
        </is>
      </c>
      <c r="P278" s="12" t="inlineStr">
        <is>
          <t>ใบลดหนี้/ใบเพิ่มหนี้ register (PendingApproval→Issued/Voided, original ref + reason, issuer/approver); the CN/DN JE to 4000/2100/1100; the signed output-VAT report row</t>
        </is>
      </c>
      <c r="Q278" s="18" t="inlineStr">
        <is>
          <t>Implemented</t>
        </is>
      </c>
    </row>
    <row r="279">
      <c r="A279" s="15" t="inlineStr">
        <is>
          <t>TAX-08</t>
        </is>
      </c>
      <c r="B279" s="16" t="inlineStr">
        <is>
          <t>Tax</t>
        </is>
      </c>
      <c r="C279" s="17" t="inlineStr">
        <is>
          <t>Application</t>
        </is>
      </c>
      <c r="D279" s="16" t="inlineStr">
        <is>
          <t>Input VAT (1300); PP36 VAT Payable (2120); Expense (5100)</t>
        </is>
      </c>
      <c r="E279" s="16" t="inlineStr">
        <is>
          <t>VAT on imported services (จ่ายค่าบริการให้ผู้ประกอบการต่างประเทศ) is not self-assessed and remitted via ภ.พ.36 (ม.83/6) — the reverse-charge output VAT the payer owes the RD is omitted (a filing/penalty exposure), or the self-assessed VAT is not tied to the GL before filing.</t>
        </is>
      </c>
      <c r="F279" s="16" t="inlineStr">
        <is>
          <t>Completeness/Accuracy/Compliance</t>
        </is>
      </c>
      <c r="G279" s="16" t="inlineStr">
        <is>
          <t>Reverse-charge / self-assessed VAT on imported services (ม.83/6): an AP bill for an offshore/non-VAT-registered supplier is flagged reverse_charge — it carries NO vendor input VAT, so createApTxn books it at net (Dr 5100 / Cr 2000) and appends the self-assessment pair Dr 1300 Input VAT / Cr 2120 PP36 VAT Payable (7% of net), a wash on the P&amp;L that records the ภ.พ.36 remittance obligation on a DEDICATED account 2120 kept OUT of the ภ.พ.30/2100 set (a separate return). The ภ.พ.36 report (GET /api/tax-reports/pp36) lists the imported-service bills, computes the self-assessed VAT to remit, and reconciles it to the GL 2120 net credit movement (tie verdict) so a manual JE touching 2120 out-of-process is caught; the filing is registered/submitted/accepted through the same TAX-05 lifecycle and shown on the remittance calendar due the 7th of the following month. DEFAULT-inert: the reverse_charge flag defaults false, so every existing/domestic bill is byte-for-byte unchanged.</t>
        </is>
      </c>
      <c r="H279" s="17" t="inlineStr">
        <is>
          <t>Det</t>
        </is>
      </c>
      <c r="I279" s="17" t="inlineStr">
        <is>
          <t>Automated</t>
        </is>
      </c>
      <c r="J279" s="17" t="inlineStr">
        <is>
          <t>Per bill / monthly</t>
        </is>
      </c>
      <c r="K279" s="16" t="inlineStr">
        <is>
          <t>Tax</t>
        </is>
      </c>
      <c r="L279" s="17" t="inlineStr">
        <is>
          <t>P10</t>
        </is>
      </c>
      <c r="M279" s="16" t="inlineStr">
        <is>
          <t>finance.service.ts createApTxn (reverse_charge → net booking + Dr 1300 / Cr 2120 self-assessment); tax/reports/tax-reports.service.ts pp36 (report + GL 2120 tie) + fileReturn/remittanceCalendar (PP36); tax/reports/tax-reports.controller.ts GET pp36; schema/finance.ts ap_transactions.reverse_charge + migration 0280; ledger-constants 2120 (COA + CF_CLASSIFY); cutover/taxdocs.ts (TAX-08 ToE)</t>
        </is>
      </c>
      <c r="N279" s="16" t="inlineStr">
        <is>
          <t>Inspect the reverse_charge net booking + the Dr 1300 / Cr 2120 self-assessment leg, the ภ.พ.36 report + GL 2120 tie, and the filing/remittance-calendar wiring.</t>
        </is>
      </c>
      <c r="O279" s="16" t="inlineStr">
        <is>
          <t>TC-TAX-08-01: book a ฿5,000 imported-service bill flagged reverse_charge → ภ.พ.36 self-assesses ฿350 (7%), the line appears, and it ties to the GL 2120 movement (฿350); TC-TAX-08-02: the reverse-charge bill claims 0 vendor input VAT on ภ.พ.30; TC-TAX-08-03: file ภ.พ.36 → DRAFT remitting ฿350, and the remittance calendar lists ภ.พ.36 due the 7th of next month (re-performed by the taxdocs harness).</t>
        </is>
      </c>
      <c r="P279" s="16" t="inlineStr">
        <is>
          <t>ภ.พ.36 report + GL 2120 reconciliation tie; the self-assessment JE (1300/2120); the ภ.พ.36 filing register row + remittance calendar</t>
        </is>
      </c>
      <c r="Q279" s="18" t="inlineStr">
        <is>
          <t>Implemented</t>
        </is>
      </c>
    </row>
    <row r="280">
      <c r="A280" s="11" t="inlineStr">
        <is>
          <t>TAX-09</t>
        </is>
      </c>
      <c r="B280" s="12" t="inlineStr">
        <is>
          <t>Tax</t>
        </is>
      </c>
      <c r="C280" s="13" t="inlineStr">
        <is>
          <t>Application</t>
        </is>
      </c>
      <c r="D280" s="12" t="inlineStr">
        <is>
          <t>SBT Payable (2130); SBT Expense (5840); Project Revenue (4200)</t>
        </is>
      </c>
      <c r="E280" s="12" t="inlineStr">
        <is>
          <t>A commercial immovable-property sale (ขายอสังหาริมทรัพย์เป็นทางค้าหรือหากำไร, ม.91/2(6)) is subject to SPECIFIC BUSINESS TAX — 3% + 10% local tax = 3.3% effective — INSTEAD of VAT, filed monthly on ภ.ธ.40 by the 15th; if the SBT is not accrued at ownership transfer or not filed, the developer under-states its tax liability (filing/penalty exposure) and the RE vertical books transfers tax-free.</t>
        </is>
      </c>
      <c r="F280" s="12" t="inlineStr">
        <is>
          <t>Completeness/Accuracy/Compliance</t>
        </is>
      </c>
      <c r="G280" s="12" t="inlineStr">
        <is>
          <t>SBT accrual at ownership transfer, driven by an explicit per-project rate: re_projects.sbt_rate (NULL = accrual OFF — legacy books unchanged until a controller opts the project in; set 3.3 for the statutory effective rate). transferOwnership then appends Dr 5840 SBT Expense / Cr 2130 SBT Payable (3.3% of the sale price) to the SAME revenue-recognition JE (atomic with Dr 2410 / Cr 4200) and stamps the contract (re_contracts.sbt_rate/sbt_amount — the ภ.ธ.40 register line). The ภ.ธ.40 report (GET /api/tax-reports/pt40) lists the period's SBT-stamped transfers, computes the SBT to remit, and reconciles it to the GL 2130 net credit movement (tie verdict) so a manual JE touching the SBT payable out-of-process is caught; the return files through the same TAX-05 register lifecycle and shows on the remittance calendar due the 15th. Idempotent via the existing RE-TRANSFER alreadyPosted guard.</t>
        </is>
      </c>
      <c r="H280" s="13" t="inlineStr">
        <is>
          <t>Det</t>
        </is>
      </c>
      <c r="I280" s="13" t="inlineStr">
        <is>
          <t>Automated</t>
        </is>
      </c>
      <c r="J280" s="13" t="inlineStr">
        <is>
          <t>Per transfer / monthly</t>
        </is>
      </c>
      <c r="K280" s="12" t="inlineStr">
        <is>
          <t>Tax / Financial Controller</t>
        </is>
      </c>
      <c r="L280" s="13" t="inlineStr">
        <is>
          <t>P10</t>
        </is>
      </c>
      <c r="M280" s="12" t="inlineStr">
        <is>
          <t>realestate.service.ts transferOwnership (SBT accrual + contract stamp); tax/reports/tax-reports.service.ts pt40 (report + GL 2130 tie) + fileReturn/remittanceCalendar (PT40); tax-reports.controller.ts GET pt40; schema/realestate.ts sbt_rate/sbt_amount + migration 0285; ledger-constants 2130/5840 (COA + CF_CLASSIFY); cutover/projects.ts (TAX-09 ToE)</t>
        </is>
      </c>
      <c r="N280" s="12" t="inlineStr">
        <is>
          <t>Inspect the per-project opt-in rate, the atomic Dr 5840 / Cr 2130 accrual inside the transfer JE, the ภ.ธ.40 report + GL 2130 tie, and the filing/remittance-calendar wiring.</t>
        </is>
      </c>
      <c r="O280" s="12" t="inlineStr">
        <is>
          <t>TC-TAX-09-01: transfer a ฿500,000 unit under a 3.3% project → sbt_amount ฿16,500 accrued in the transfer JE and the contract stamped; TC-TAX-09-02: ภ.ธ.40 lists the transfer, totals ฿16,500, and ties to the GL 2130 movement; TC-TAX-09-03: a project WITHOUT sbt_rate accrues nothing (default-inert); TC-TAX-09-04: file ภ.ธ.40 → DRAFT remitting ฿16,500 and the remittance calendar lists it due the 15th (re-performed by the projects harness).</t>
        </is>
      </c>
      <c r="P280" s="12" t="inlineStr">
        <is>
          <t>ภ.ธ.40 report + GL 2130 reconciliation tie; the transfer JE SBT lines; the ภ.ธ.40 filing register row + remittance calendar</t>
        </is>
      </c>
      <c r="Q280" s="18" t="inlineStr">
        <is>
          <t>Implemented</t>
        </is>
      </c>
    </row>
    <row r="281">
      <c r="A281" s="15" t="inlineStr">
        <is>
          <t>TAX-10</t>
        </is>
      </c>
      <c r="B281" s="16" t="inlineStr">
        <is>
          <t>Tax</t>
        </is>
      </c>
      <c r="C281" s="17" t="inlineStr">
        <is>
          <t>Application</t>
        </is>
      </c>
      <c r="D281" s="16" t="inlineStr">
        <is>
          <t>Tax (VAT); Output VAT (2100); Revenue (4000)</t>
        </is>
      </c>
      <c r="E281" s="16" t="inlineStr">
        <is>
          <t>A buyer asks the counter to convert an abbreviated tax invoice (ม.86/6 slip) into a FULL tax invoice (ม.86/4) — if the conversion re-keys or recomputes the amounts, issues a SECOND full invoice for the same slip, skips the buyer Tax-ID validation, or leaves BOTH documents counted as Issued, then output VAT is double-counted on the ภ.พ.30 (or drifts from the original supply), a duplicated full invoice lets a buyer over-claim input VAT, and the conversion leaves no audit evidence.</t>
        </is>
      </c>
      <c r="F281" s="16" t="inlineStr">
        <is>
          <t>Accuracy/Occurrence/Completeness/Compliance</t>
        </is>
      </c>
      <c r="G281" s="16" t="inlineStr">
        <is>
          <t>ABB→full conversion (POST /api/tax-invoices/abbreviated/:docNo/convert-full, gated cust_pos/pos/ar like the sibling issuance endpoints): the buyer block is MANDATORY — name + address (ม.86/4(3)), a checksum-VALIDATED 13-digit Tax ID (INVALID_BUYER_TAXID) and a 5-digit branch code defaulted 00000. The full invoice COPIES the ABB's amounts/VAT/lines and frozen seller snapshot VERBATIM (never recomputed) and keeps the ABB's issue/tax-point dates so the VAT stays in the original filing period; linkage is recorded (full.replaces_doc_no = ABB doc_no) and the ABB flips to status 'Replaced', so the ภ.พ.30 output-VAT report (status='Issued') counts the supply EXACTLY once. IDEMPOTENT — one full invoice per ABB: a re-call returns the same document (already_converted), DB-enforced by the partial unique index uq_tiv_converted_from (migration 0291); a Voided ABB (ABB_VOIDED) or a non-ABB document (NOT_ABBREVIATED) cannot convert. The conversion lands on the hash-chained audit_log (appendAuditMeta: ABB + full doc numbers + buyer Tax ID) and flows into the existing e-Tax XML/PDF path.</t>
        </is>
      </c>
      <c r="H281" s="17" t="inlineStr">
        <is>
          <t>Prev</t>
        </is>
      </c>
      <c r="I281" s="17" t="inlineStr">
        <is>
          <t>Automated</t>
        </is>
      </c>
      <c r="J281" s="17" t="inlineStr">
        <is>
          <t>Per conversion</t>
        </is>
      </c>
      <c r="K281" s="16" t="inlineStr">
        <is>
          <t>Store Manager / Tax</t>
        </is>
      </c>
      <c r="L281" s="17" t="inlineStr">
        <is>
          <t>P10</t>
        </is>
      </c>
      <c r="M281" s="16" t="inlineStr">
        <is>
          <t>tax/documents/tax-invoice.service.ts convertAbbreviatedToFull; tax-docs.controller.ts POST abbreviated/:docNo/convert-full; dto.ts ConvertAbbBody; schema/tax-docs.ts uq_tiv_converted_from + migration 0291; web /tax/invoices conversion card; cutover/taxdocs.ts (TAX-10 ToE)</t>
        </is>
      </c>
      <c r="N281" s="16" t="inlineStr">
        <is>
          <t>Inspect the buyer Tax-ID validation, the verbatim amount copy, the Replaced-status single-count, the idempotency backstop index and the audit metadata.</t>
        </is>
      </c>
      <c r="O281" s="16" t="inlineStr">
        <is>
          <t>TC-TAX-10-01: convert an issued ABB with a valid buyer block → a full TIV with identical amounts/VAT, linked to the ABB, ABB → Replaced, ภ.พ.30 output VAT unchanged (single count); TC-TAX-10-02: re-convert the same ABB → the SAME full invoice returned (already_converted, no second document); TC-TAX-10-03: an invalid 13-digit Tax ID (bad checksum) or a missing Tax ID is rejected 400; TC-TAX-10-04: a Voided ABB → ABB_VOIDED, a non-ABB document → NOT_ABBREVIATED, cross-tenant → 404 (re-performed by the taxdocs harness).</t>
        </is>
      </c>
      <c r="P281" s="16" t="inlineStr">
        <is>
          <t>Converted-invoice pair (ABB Replaced + linked full TIV); ภ.พ.30 single-count assertion; audit_log tax_abb_convert row; taxdocs harness ToE</t>
        </is>
      </c>
      <c r="Q281" s="18" t="inlineStr">
        <is>
          <t>Implemented</t>
        </is>
      </c>
    </row>
    <row r="282">
      <c r="A282" s="11" t="inlineStr">
        <is>
          <t>TAX-11</t>
        </is>
      </c>
      <c r="B282" s="12" t="inlineStr">
        <is>
          <t>Tax</t>
        </is>
      </c>
      <c r="C282" s="13" t="inlineStr">
        <is>
          <t>Application</t>
        </is>
      </c>
      <c r="D282" s="12" t="inlineStr">
        <is>
          <t>Corporate Income Tax Expense — current (5960); CIT Payable (2110); Deferred Tax (1700/2700/5950)</t>
        </is>
      </c>
      <c r="E282" s="12" t="inlineStr">
        <is>
          <t>The CURRENT income-tax provision is mis-stated — pretax book income is not bridged to taxable income (permanent + temporary book-to-tax adjustments omitted or double-counted), the current CIT is computed at the wrong statutory rate, the temporary difference is re-derived inconsistently with the deferred-tax module (TAX-06), or the provision entry is computed and posted by one person with no review — so income-tax expense, the CIT payable and the effective-tax-rate (ETR) disclosure are misstated (ASC 740 / IAS 12).</t>
        </is>
      </c>
      <c r="F282" s="12" t="inlineStr">
        <is>
          <t>Accuracy/Valuation/Completeness/Authorization/Segregation of Duties</t>
        </is>
      </c>
      <c r="G282" s="12" t="inlineStr">
        <is>
          <t>Current income-tax provision + ETR reconciliation (ASC 740 / IAS 12, maker-checker, idempotent per (tenant, period)): POST /api/tax/provision/run reads pretax book income from the income statement EXCLUDING income-tax postings (DEFTAX + CITPROV so the base is genuinely pre-tax), applies caller-supplied PERMANENT book-to-tax adjustments (non-deductible expenses +, tax-exempt income −), and REUSES the deferred-tax run's period delta for the TEMPORARY adjustment (temporaryAdjustment = deltaNetDeferred / deferred-rate) rather than re-deriving temporary differences — so the current and deferred modules never disagree. taxable income = pretax + permanent + temporary; current tax = taxable × statutory rate (default 0.20 Thai CIT); it stages an 'Open' income_tax_provisions row (a Posted period → ALREADY_POSTED) and computes the ETR schedule (statutory → effective: permanent differences × rate, rate-change effect, valuation allowance, prior-year deferred), which ties by construction (current + deferred = statutory + permanent×rate). GET /api/tax/provision[/:id] and /:id/etr expose the register + reconciliation. POST /api/tax/provision/:id/post is segregated (poster ≠ runner → SOD_SELF_APPROVAL) and posts the CURRENT tax via LedgerService.postEntry (Dr 5960 Corporate Income Tax Expense / Cr 2110 CIT Payable; a tax benefit reverses the legs), so PERIOD_LOCKED + the GL audit trail apply; the deferred leg is posted by TAX-06. Marks the row Posted.</t>
        </is>
      </c>
      <c r="H282" s="13" t="inlineStr">
        <is>
          <t>Prev</t>
        </is>
      </c>
      <c r="I282" s="13" t="inlineStr">
        <is>
          <t>Automated</t>
        </is>
      </c>
      <c r="J282" s="13" t="inlineStr">
        <is>
          <t>Quarterly / year-end</t>
        </is>
      </c>
      <c r="K282" s="12" t="inlineStr">
        <is>
          <t>Tax / Financial Controller</t>
        </is>
      </c>
      <c r="L282" s="13" t="inlineStr">
        <is>
          <t>P10</t>
        </is>
      </c>
      <c r="M282" s="12" t="inlineStr">
        <is>
          <t>tax-provision.service.ts (runProvision: pretax from incomeStatement excl DEFTAX/CITPROV + permanent M-1 + temporary reused from deferred_tax_runs delta, taxable/current-tax, ETR schedule, stage Open, idempotent ALREADY_POSTED; postProvision SOD_SELF_APPROVAL maker-checker + 5960/2110 posting; list/get/etr); tax-provision.controller.ts (gl_close/gl_post run + :id/post, gl_close/gl_post/exec read + :id/etr); schema/income-tax-provision.ts (income_tax_provisions, uq tenant/period); migration 0349 (table + RLS + TAX.PROVISION posting-event); ledger-constants 5960/2110 (COA + CF_CLASSIFY 2110 operating); posting-events.ts TAX.PROVISION; tax-provision.module.ts (wired, imports LedgerModule); reuses deferred-tax (TAX-06) + ledger.incomeStatement; cutover/tax-provision.ts (TAX-11 ToE, 24 checks)</t>
        </is>
      </c>
      <c r="N282" s="12" t="inlineStr">
        <is>
          <t>Inspect the pretax-book-income basis (income-tax postings excluded), the permanent + REUSED-temporary book-to-tax bridge to taxable income, the statutory-rate current tax, the statutory→effective ETR reconciliation tie, the SOD_SELF_APPROVAL maker-checker, and the Dr 5960 / Cr 2110 posting through the period-lock gate.</t>
        </is>
      </c>
      <c r="O282" s="12" t="inlineStr">
        <is>
          <t>TC-TAX-11-01: run for a period with pretax book income 600,000, a 50,000 non-deductible permanent add-back and a deferred-tax DTL originating 100,000 → taxable income 550,000, current CIT 110,000 (20%), total income-tax expense 130,000, ETR ≈ 21.67%, and the ETR schedule reconciles statutory 120,000 + permanent 10,000 = 130,000; TC-TAX-11-02: runner self-post → SOD_SELF_APPROVAL (403), a different user posts → Dr 5960 / Cr 2110 (110,000) balanced, re-post → ALREADY_POSTED (400); TC-TAX-11-03: a sibling tenant never sees the provision (RLS) (re-performed by the tax-provision.ts harness, 24 checks).</t>
        </is>
      </c>
      <c r="P282" s="12" t="inlineStr">
        <is>
          <t>income_tax_provisions register (Open→Posted, taxable-income bridge + ETR schedule, runner/poster, deferred-tax link); the CITPROV JE to 5960/2110; quarterly/year-end income-tax provision + ETR sign-off</t>
        </is>
      </c>
      <c r="Q282" s="18" t="inlineStr">
        <is>
          <t>Implemented</t>
        </is>
      </c>
    </row>
    <row r="283">
      <c r="A283" s="15" t="inlineStr">
        <is>
          <t>PAY-01</t>
        </is>
      </c>
      <c r="B283" s="16" t="inlineStr">
        <is>
          <t>Payroll</t>
        </is>
      </c>
      <c r="C283" s="17" t="inlineStr">
        <is>
          <t>Application</t>
        </is>
      </c>
      <c r="D283" s="16" t="inlineStr">
        <is>
          <t>Payroll expense/liability</t>
        </is>
      </c>
      <c r="E283" s="16" t="inlineStr">
        <is>
          <t>Payroll, SSO and PIT mis-computed.</t>
        </is>
      </c>
      <c r="F283" s="16" t="inlineStr">
        <is>
          <t>Accuracy</t>
        </is>
      </c>
      <c r="G283" s="16" t="inlineStr">
        <is>
          <t>Payroll engine — SSO 5% (cap 750), progressive PIT, payslip net; unit-tested.</t>
        </is>
      </c>
      <c r="H283" s="17" t="inlineStr">
        <is>
          <t>Auto</t>
        </is>
      </c>
      <c r="I283" s="17" t="inlineStr">
        <is>
          <t>Automated</t>
        </is>
      </c>
      <c r="J283" s="17" t="inlineStr">
        <is>
          <t>Per run</t>
        </is>
      </c>
      <c r="K283" s="16" t="inlineStr">
        <is>
          <t>HR / Payroll</t>
        </is>
      </c>
      <c r="L283" s="17" t="inlineStr">
        <is>
          <t>P10</t>
        </is>
      </c>
      <c r="M283" s="16" t="inlineStr">
        <is>
          <t>payroll/payroll-calc.ts; test/unit.test.ts</t>
        </is>
      </c>
      <c r="N283" s="16" t="inlineStr">
        <is>
          <t>Inspect calc + tests.</t>
        </is>
      </c>
      <c r="O283" s="16" t="inlineStr">
        <is>
          <t>Re-perform sample payslips.</t>
        </is>
      </c>
      <c r="P283" s="16" t="inlineStr">
        <is>
          <t>Payslip tests</t>
        </is>
      </c>
      <c r="Q283" s="18" t="inlineStr">
        <is>
          <t>Implemented</t>
        </is>
      </c>
    </row>
    <row r="284">
      <c r="A284" s="11" t="inlineStr">
        <is>
          <t>PAY-02</t>
        </is>
      </c>
      <c r="B284" s="12" t="inlineStr">
        <is>
          <t>Payroll</t>
        </is>
      </c>
      <c r="C284" s="13" t="inlineStr">
        <is>
          <t>Application</t>
        </is>
      </c>
      <c r="D284" s="12" t="inlineStr">
        <is>
          <t>Payroll liability</t>
        </is>
      </c>
      <c r="E284" s="12" t="inlineStr">
        <is>
          <t>Statutory withholdings (SSO/WHT/PF) mis-stated or not remitted, so the liability owed to the authorities diverges from the books.</t>
        </is>
      </c>
      <c r="F284" s="12" t="inlineStr">
        <is>
          <t>Accuracy/Compliance</t>
        </is>
      </c>
      <c r="G284" s="12" t="inlineStr">
        <is>
          <t>Payroll-liability schedule (GET /api/payroll/liabilities): each statutory account — SSO 2350, WHT/PND1 2360, PF 2370 — shows accrued (GL credits) − remitted (GL debits) = outstanding, tied back to the INDEPENDENT payrun accrual with a `reconciled` flag (a divergence flags a manual JE that touched a payroll-liability account outside the payroll process). Treasury remits the cash (POST .../remit → Dr liability / Cr 1000) which clears the outstanding and keeps the books reconciled to the statutory filings; a remittance beyond the outstanding is blocked (REMIT_EXCEEDS_OUTSTANDING).</t>
        </is>
      </c>
      <c r="H284" s="13" t="inlineStr">
        <is>
          <t>Det</t>
        </is>
      </c>
      <c r="I284" s="13" t="inlineStr">
        <is>
          <t>Automated</t>
        </is>
      </c>
      <c r="J284" s="13" t="inlineStr">
        <is>
          <t>Per run / monthly</t>
        </is>
      </c>
      <c r="K284" s="12" t="inlineStr">
        <is>
          <t>HR / Payroll / Treasury</t>
        </is>
      </c>
      <c r="L284" s="13" t="inlineStr">
        <is>
          <t>P10</t>
        </is>
      </c>
      <c r="M284" s="12" t="inlineStr">
        <is>
          <t>payroll/payroll.service.ts liabilities/remitLiability</t>
        </is>
      </c>
      <c r="N284" s="12" t="inlineStr">
        <is>
          <t>Inspect the schedule + the accrued/remitted/outstanding tie-out and the reconciled flag.</t>
        </is>
      </c>
      <c r="O284" s="12" t="inlineStr">
        <is>
          <t>Re-perform: run a payroll, confirm the SSO/WHT outstanding equals the payrun accrual; remit part and confirm the outstanding falls and the TB stays balanced; attempt an over-remit (REMIT_EXCEEDS_OUTSTANDING).</t>
        </is>
      </c>
      <c r="P284" s="12" t="inlineStr">
        <is>
          <t>Liability schedule + remittance JEs tied to filings</t>
        </is>
      </c>
      <c r="Q284" s="18" t="inlineStr">
        <is>
          <t>Implemented</t>
        </is>
      </c>
    </row>
    <row r="285">
      <c r="A285" s="15" t="inlineStr">
        <is>
          <t>PAY-03</t>
        </is>
      </c>
      <c r="B285" s="16" t="inlineStr">
        <is>
          <t>Payroll</t>
        </is>
      </c>
      <c r="C285" s="17" t="inlineStr">
        <is>
          <t>Application</t>
        </is>
      </c>
      <c r="D285" s="16" t="inlineStr">
        <is>
          <t>Payroll expense/liability; Cash</t>
        </is>
      </c>
      <c r="E285" s="16" t="inlineStr">
        <is>
          <t>Payroll run posted to the GL without independent review — the preparer both computes and posts their own payroll (ghost employees, inflated rate/hours).</t>
        </is>
      </c>
      <c r="F285" s="16" t="inlineStr">
        <is>
          <t>Authorization</t>
        </is>
      </c>
      <c r="G285" s="16" t="inlineStr">
        <is>
          <t>Payroll maker-checker (SoD): a run posts its GL entry as a DRAFT (excluded from balances) with the run record 'PendingApproval'; a DIFFERENT user must approve before it becomes effective (approver ≠ preparer enforced regardless of permissions, reusing the GL-05 ledger approval). Reject voids the draft; idempotent per (tenant, period).</t>
        </is>
      </c>
      <c r="H285" s="17" t="inlineStr">
        <is>
          <t>Prev</t>
        </is>
      </c>
      <c r="I285" s="17" t="inlineStr">
        <is>
          <t>Automated</t>
        </is>
      </c>
      <c r="J285" s="17" t="inlineStr">
        <is>
          <t>Per run</t>
        </is>
      </c>
      <c r="K285" s="16" t="inlineStr">
        <is>
          <t>HR / Payroll; Controller</t>
        </is>
      </c>
      <c r="L285" s="17" t="inlineStr">
        <is>
          <t>P10</t>
        </is>
      </c>
      <c r="M285" s="16" t="inlineStr">
        <is>
          <t>payroll/payroll.service.ts approvePayroll/rejectPayroll; migration 0133</t>
        </is>
      </c>
      <c r="N285" s="16" t="inlineStr">
        <is>
          <t>Inspect Draft→approve flow + the approver≠preparer check.</t>
        </is>
      </c>
      <c r="O285" s="16" t="inlineStr">
        <is>
          <t>Re-perform: run as A, attempt self-approve (SOD_VIOLATION), approve as B; confirm the JE hits balances only after approval.</t>
        </is>
      </c>
      <c r="P285" s="16" t="inlineStr">
        <is>
          <t>Approval log + SoD test</t>
        </is>
      </c>
      <c r="Q285" s="18" t="inlineStr">
        <is>
          <t>Implemented</t>
        </is>
      </c>
    </row>
    <row r="286">
      <c r="A286" s="11" t="inlineStr">
        <is>
          <t>PAY-04</t>
        </is>
      </c>
      <c r="B286" s="12" t="inlineStr">
        <is>
          <t>Payroll</t>
        </is>
      </c>
      <c r="C286" s="13" t="inlineStr">
        <is>
          <t>Application</t>
        </is>
      </c>
      <c r="D286" s="12" t="inlineStr">
        <is>
          <t>Payroll expense; Labor cost</t>
        </is>
      </c>
      <c r="E286" s="12" t="inlineStr">
        <is>
          <t>Overtime is paid at a single flat multiplier with no holiday/night tiers and no statutory cap (Thai LPA OT is mis-paid — too little on holidays, or beyond the 48h/week limit), AND labor cost runs over target as a % of sales with nothing flagging it — margin erosion goes unnoticed until payroll posts.</t>
        </is>
      </c>
      <c r="F286" s="12" t="inlineStr">
        <is>
          <t>Accuracy/Completeness</t>
        </is>
      </c>
      <c r="G286" s="12" t="inlineStr">
        <is>
          <t>Tiered OT rules engine + labor-% alerting: a per-tenant labor_ot_rules table overrides the Thai LPA statutory defaults (REGULAR_OT 1.5x beyond 8h/day, HOLIDAY 2x, HOLIDAY_OT 3x, NIGHT 1.0x tracked; 48h/week cap) — GET/PUT /api/pos/labor/ot-rules. computeOtPay (POST /api/pos/labor/ot-pay) applies the tier's multiplier and CAPS paid hours at the 48h weekly limit, flagging any over-cap hours (over_cap=true) rather than silently paying them. Separately, POST /api/pos/labor/labor-alert/check computes labor % of sales for a period and, when it exceeds the target (default 35%), persists a LABOR_PCT_EXCEEDED alert (idempotent per period) surfaced on GET /api/pos/labor/alerts for the manager to act on / resolve. Tenant-scoped (RLS); gated pos/users/exec. Operational (no GL).</t>
        </is>
      </c>
      <c r="H286" s="13" t="inlineStr">
        <is>
          <t>Det/Prev</t>
        </is>
      </c>
      <c r="I286" s="13" t="inlineStr">
        <is>
          <t>Auto+Manual</t>
        </is>
      </c>
      <c r="J286" s="13" t="inlineStr">
        <is>
          <t>Per shift / payroll cycle</t>
        </is>
      </c>
      <c r="K286" s="12" t="inlineStr">
        <is>
          <t>HR / Store Ops Mgr</t>
        </is>
      </c>
      <c r="L286" s="13" t="inlineStr">
        <is>
          <t>P10/P13</t>
        </is>
      </c>
      <c r="M286" s="12" t="inlineStr">
        <is>
          <t>pos-loyalty-labor/schedule.service.ts getOtRules/upsertOtRule (Thai defaults overlay) + computeOtPay (tier multiplier + 48h cap, over_cap flag) + checkLaborAlert/listAlerts/resolveAlert; pos-loyalty-labor.controller.ts (ot-rules, ot-pay, labor-alert/check, alerts[/:id/resolve]); schema/pos-scale.ts labor_ot_rules + labor_alerts + migration 0167; /scheduling UI; cutover/scheduling.ts (ToE)</t>
        </is>
      </c>
      <c r="N286" s="12" t="inlineStr">
        <is>
          <t>Inspect the statutory-default overlay, the tier multipliers, the 48h cap + over_cap flag, and the labor-% threshold alert (raise/idempotent/resolve).</t>
        </is>
      </c>
      <c r="O286" s="12" t="inlineStr">
        <is>
          <t>Re-perform: OT rules expose Thai defaults (1.5/2/3/1.0, cap 48); override REGULAR_OT to 2.0; HOLIDAY_OT 2h x 100 x 3 = 600; a 5h OT entry at 47h already-worked pays only 1h + flags 4h over-cap; labor 8% vs a 5% target raises an alert (idempotent), vs a 50% target raises none; resolve clears it (re-performed by the scheduling harness).</t>
        </is>
      </c>
      <c r="P286" s="12" t="inlineStr">
        <is>
          <t>labor_ot_rules + labor_alerts register; OT/labor-% test</t>
        </is>
      </c>
      <c r="Q286" s="18" t="inlineStr">
        <is>
          <t>Implemented</t>
        </is>
      </c>
    </row>
    <row r="287">
      <c r="A287" s="15" t="inlineStr">
        <is>
          <t>PAY-05</t>
        </is>
      </c>
      <c r="B287" s="16" t="inlineStr">
        <is>
          <t>Payroll</t>
        </is>
      </c>
      <c r="C287" s="17" t="inlineStr">
        <is>
          <t>Application</t>
        </is>
      </c>
      <c r="D287" s="16" t="inlineStr">
        <is>
          <t>Payroll expense; Labor hours</t>
        </is>
      </c>
      <c r="E287" s="16" t="inlineStr">
        <is>
          <t>Time-and-attendance is unverified — one worker clocks a colleague in/out (buddy punching), or punches off-site, so paid labor hours overstate hours actually worked (payroll fraud / inflated labor cost), and there is no attributable override trail when a manager fixes a punch.</t>
        </is>
      </c>
      <c r="F287" s="16" t="inlineStr">
        <is>
          <t>Existence/Accuracy/Authorization</t>
        </is>
      </c>
      <c r="G287" s="16" t="inlineStr">
        <is>
          <t>Clock-in integrity (anti-buddy-punch): a punch records its capture METHOD (PIN/QR/FACE_HASH/SUPERVISOR) and optional GPS; a re-punch within 15 minutes of the same employee's last clock-out is REJECTED (DUPLICATE_PUNCH) unless a supervisor overrides. A per-branch geofence_zone (lat/lng/radius) lets the clock-in compute geofence_pass when GPS is supplied; an out-of-fence punch is accepted but FLAGGED (geofence_pass=false) for review rather than hard-blocked (kiosks may lack GPS -&gt; null), and a SUPERVISOR override REQUIRES a reason (REASON_REQUIRED), stamps method=SUPERVISOR + the reason on the punch note, and is captured by the append-only audit_log so every override is attributable. The labor report surfaces method + geofence_pass so anomalies are visible. Tenant-scoped (RLS); gated pos/users/exec.</t>
        </is>
      </c>
      <c r="H287" s="17" t="inlineStr">
        <is>
          <t>Prev/Det</t>
        </is>
      </c>
      <c r="I287" s="17" t="inlineStr">
        <is>
          <t>Automated</t>
        </is>
      </c>
      <c r="J287" s="17" t="inlineStr">
        <is>
          <t>Per punch</t>
        </is>
      </c>
      <c r="K287" s="16" t="inlineStr">
        <is>
          <t>HR / Store Ops Mgr</t>
        </is>
      </c>
      <c r="L287" s="17" t="inlineStr">
        <is>
          <t>P10/P13</t>
        </is>
      </c>
      <c r="M287" s="16" t="inlineStr">
        <is>
          <t>pos-loyalty-labor/timeclock.service.ts clockIn (DUPLICATE_PUNCH window, method capture, haversine geofence_pass) + supervisorOverride (REASON_REQUIRED, audited) + setGeofenceZone/listGeofenceZones; pos-loyalty-labor.controller.ts (clock-in, clock-in/override, geofence-zones); schema/pos-scale.ts time_clock.clock_in_method/lat/lng/geofence_pass + geofence_zones + migration 0169; cutover/pos-p2.ts (ToE)</t>
        </is>
      </c>
      <c r="N287" s="16" t="inlineStr">
        <is>
          <t>Inspect the 15-min duplicate-punch guard, the method capture, the geofence pass/fail computation, and the supervisor-override reason + audit trail.</t>
        </is>
      </c>
      <c r="O287" s="16" t="inlineStr">
        <is>
          <t>Re-perform: a re-punch within 15 min of clock-out -&gt; DUPLICATE_PUNCH; a supervisor override (with a reason) bypasses it and stamps method SUPERVISOR; an override with no reason -&gt; 400; an in-fence GPS punch -&gt; geofence_pass true; an out-of-fence punch is accepted but flagged geofence_pass false (re-performed by the pos-p2 harness).</t>
        </is>
      </c>
      <c r="P287" s="16" t="inlineStr">
        <is>
          <t>time_clock method/geofence columns + override note; anti-buddy test</t>
        </is>
      </c>
      <c r="Q287" s="18" t="inlineStr">
        <is>
          <t>Implemented</t>
        </is>
      </c>
    </row>
    <row r="288">
      <c r="A288" s="11" t="inlineStr">
        <is>
          <t>PAY-06</t>
        </is>
      </c>
      <c r="B288" s="12" t="inlineStr">
        <is>
          <t>Payroll</t>
        </is>
      </c>
      <c r="C288" s="13" t="inlineStr">
        <is>
          <t>Application</t>
        </is>
      </c>
      <c r="D288" s="12" t="inlineStr">
        <is>
          <t>Payroll PII; Payslip</t>
        </is>
      </c>
      <c r="E288" s="12" t="inlineStr">
        <is>
          <t>An employee's payslip (salary, citizen ID, statutory deductions) is exposed to someone other than the employee or authorised HR/payroll — a PDPA confidentiality breach: a self-service user pulls a colleague's payslip by guessing an id, or the full 13-digit citizen ID is printed in the clear on the slip.</t>
        </is>
      </c>
      <c r="F288" s="12" t="inlineStr">
        <is>
          <t>Confidentiality/Restricted access</t>
        </is>
      </c>
      <c r="G288" s="12" t="inlineStr">
        <is>
          <t>PDPA-scoped payslip access: the employee self-service payslip download (GET /api/ess/payslips/:id/pdf, perm `ess`) resolves the caller to their OWN employee from the JWT username (NEVER a body/query param) and ANDs an employee_id predicate onto the lookup, so a slip id that isn't the caller's own returns 404 — an employee can only ever retrieve their own slip. HR/payroll printing (GET /api/payroll/slips/:id/pdf + POST .../send-email, gate exec/users/creditors) may print/email any slip in the tenant; an ess-only user is denied the HR route (403). The citizen ID is MASKED to the last 4 digits on the face of the slip (data-minimisation), and RLS scopes every lookup to the caller's tenant. Same shared HTML-&gt;PDF renderer as the external documents (HTML fallback when Chromium absent).</t>
        </is>
      </c>
      <c r="H288" s="13" t="inlineStr">
        <is>
          <t>Prev</t>
        </is>
      </c>
      <c r="I288" s="13" t="inlineStr">
        <is>
          <t>Automated</t>
        </is>
      </c>
      <c r="J288" s="13" t="inlineStr">
        <is>
          <t>Per access</t>
        </is>
      </c>
      <c r="K288" s="12" t="inlineStr">
        <is>
          <t>HR / Payroll; DPO</t>
        </is>
      </c>
      <c r="L288" s="13" t="inlineStr">
        <is>
          <t>P10</t>
        </is>
      </c>
      <c r="M288" s="12" t="inlineStr">
        <is>
          <t>payroll/payslip-pdf.service.ts (payslipHtml + maskNationalId); payroll.service.ts getSlipForPrint(restrictEmployeeId)/emailPayslip; payroll.controller.ts slips/:id/pdf|send-email; ess.service.ts myPayslipForPrint (me()-scoped); ess.module.ts ess payslips/:id/pdf; cutover/payroll.ts (ToE)</t>
        </is>
      </c>
      <c r="N288" s="12" t="inlineStr">
        <is>
          <t>Inspect the me()-&gt;employee_id predicate on the ESS route, the HR-route permission gate, and the last-4 citizen-ID mask.</t>
        </is>
      </c>
      <c r="O288" s="12" t="inlineStr">
        <is>
          <t>Re-perform: an ESS employee downloads their OWN slip (200) but a colleague's slip id -&gt; 404; HR prints any slip (200) while an ess-only user is denied the HR route (403); the slip shows only the masked citizen ID (no full 13-digit); the email path reaches the transport (503 EMAIL_NOT_CONFIGURED, SMTP unset) - re-performed by the payroll harness.</t>
        </is>
      </c>
      <c r="P288" s="12" t="inlineStr">
        <is>
          <t>PDPA payslip-access test (own-200/other-404/HR-403) + masked-ID render</t>
        </is>
      </c>
      <c r="Q288" s="18" t="inlineStr">
        <is>
          <t>Implemented</t>
        </is>
      </c>
    </row>
    <row r="289">
      <c r="A289" s="15" t="inlineStr">
        <is>
          <t>HR-01</t>
        </is>
      </c>
      <c r="B289" s="16" t="inlineStr">
        <is>
          <t>Payroll</t>
        </is>
      </c>
      <c r="C289" s="17" t="inlineStr">
        <is>
          <t>Application</t>
        </is>
      </c>
      <c r="D289" s="16" t="inlineStr">
        <is>
          <t>Human Resources (headcount / labour cost)</t>
        </is>
      </c>
      <c r="E289" s="16" t="inlineStr">
        <is>
          <t>Staff are hired into positions beyond the approved establishment — an employee is assigned to a position whose budgeted headcount is already full, so the organisation carries unbudgeted headcount (over-establishment) and the resulting salary/labour cost is committed with no independent authorisation; the org chart and the payroll base drift above the approved plan unnoticed.</t>
        </is>
      </c>
      <c r="F289" s="16" t="inlineStr">
        <is>
          <t>Authorization/Segregation of Duties</t>
        </is>
      </c>
      <c r="G289" s="16" t="inlineStr">
        <is>
          <t>Headcount-governance control on the HR org structure (docs/42 HR-1): each hr_position carries a budgeted_headcount, and creating an hr_assignment (an effective-dated employee→position link) counts the position's currently-active assignments (end_date IS NULL). When that count has already reached the budgeted headcount the assignment is BLOCKED (HEADCOUNT_EXCEEDED, 403) for an ordinary HR maintainer (perm hr_admin) — the establishment cannot be exceeded from the inside. Only a user holding `exec` may OVERRIDE and add the over-establishment seat; the override is AUDIT-LOGGED (a doc_status_log HRASSIGN row carrying HEADCOUNT_OVERRIDE, the position, the count/budget and the reason) in addition to the append-only audit_log the global AuditInterceptor writes for every mutation. A budgeted_headcount of 0 means an unbudgeted seat (no cap). Reads are gated hr/hr_admin/exec and writes hr_admin/exec; the tables are tenant-scoped (RLS) so headcount never leaks across companies. So an HR maintainer can fill the approved plan but never grow it, and every over-establishment hire is an attributable exec decision.</t>
        </is>
      </c>
      <c r="H289" s="17" t="inlineStr">
        <is>
          <t>Prev</t>
        </is>
      </c>
      <c r="I289" s="17" t="inlineStr">
        <is>
          <t>Automated</t>
        </is>
      </c>
      <c r="J289" s="17" t="inlineStr">
        <is>
          <t>Per assignment</t>
        </is>
      </c>
      <c r="K289" s="16" t="inlineStr">
        <is>
          <t>HR / Payroll; Exec (override)</t>
        </is>
      </c>
      <c r="L289" s="17" t="inlineStr">
        <is>
          <t>P10</t>
        </is>
      </c>
      <c r="M289" s="16" t="inlineStr">
        <is>
          <t>hcm/hcm-org.service.ts createAssignment (active-headcount count vs budgeted_headcount → HEADCOUNT_EXCEEDED; exec-only override via canOverride; StatusLogService HRASSIGN HEADCOUNT_OVERRIDE audit) / createDepartment / createPosition / orgChart; hcm-org.controller.ts /api/hcm/org/{departments,positions,assignments,chart}; schema/hcm-org.ts hr_departments/hr_positions/hr_assignments (migration 0320, RLS + tenant-leading indexes); permissions.ts hr/hr_admin; cutover/hcm-org.ts (ToE)</t>
        </is>
      </c>
      <c r="N289" s="16" t="inlineStr">
        <is>
          <t>Inspect the active-headcount count against budgeted_headcount, the HEADCOUNT_EXCEEDED block for a non-exec, the exec-only override path, and the HEADCOUNT_OVERRIDE audit row on the doc status log.</t>
        </is>
      </c>
      <c r="O289" s="16" t="inlineStr">
        <is>
          <t>Re-perform: create a position with budgeted_headcount=1; assign one employee (within budget, no override); assign a second as a non-exec hr_admin → HEADCOUNT_EXCEEDED (403); assign the second as an exec → succeeds with headcount_overridden=true and a doc_status_log HRASSIGN HEADCOUNT_OVERRIDE row; a budgeted_headcount=0 position accepts multiple assignments with no override (re-performed by the hcm-org harness, incl. RLS tenant isolation).</t>
        </is>
      </c>
      <c r="P289" s="16" t="inlineStr">
        <is>
          <t>Position establishment register (budgeted vs current headcount); the HEADCOUNT_OVERRIDE audit trail on over-establishment hires</t>
        </is>
      </c>
      <c r="Q289" s="18" t="inlineStr">
        <is>
          <t>Implemented</t>
        </is>
      </c>
    </row>
    <row r="290">
      <c r="A290" s="11" t="inlineStr">
        <is>
          <t>FA-09</t>
        </is>
      </c>
      <c r="B290" s="12" t="inlineStr">
        <is>
          <t>Fixed Assets</t>
        </is>
      </c>
      <c r="C290" s="13" t="inlineStr">
        <is>
          <t>Application</t>
        </is>
      </c>
      <c r="D290" s="12" t="inlineStr">
        <is>
          <t>Property, Plant &amp; Equipment; Cash</t>
        </is>
      </c>
      <c r="E290" s="12" t="inlineStr">
        <is>
          <t>Asset disposed without independent review — one person writes an asset off the books and records the proceeds (asset-stripping / theft: dispose a still-held asset, or to a related party below value).</t>
        </is>
      </c>
      <c r="F290" s="12" t="inlineStr">
        <is>
          <t>Authorization</t>
        </is>
      </c>
      <c r="G290" s="12" t="inlineStr">
        <is>
          <t>Asset-disposal maker-checker (SoD): a disposal REQUEST posts its GL entry as a DRAFT (excluded from balances) and flags the asset disposal_pending WITHOUT marking it disposed or moving the register; a DIFFERENT user must approve before it is effective (status→disposed, revaluation surplus recycled 3200→3100) (approver ≠ requester enforced regardless of permissions, reusing the GL-05 ledger approval). Reject voids the draft and the asset stays in service; only one disposal may be pending per asset; a disposal-pending asset is frozen from depreciation.</t>
        </is>
      </c>
      <c r="H290" s="13" t="inlineStr">
        <is>
          <t>Prev</t>
        </is>
      </c>
      <c r="I290" s="13" t="inlineStr">
        <is>
          <t>Automated</t>
        </is>
      </c>
      <c r="J290" s="13" t="inlineStr">
        <is>
          <t>Per disposal</t>
        </is>
      </c>
      <c r="K290" s="12" t="inlineStr">
        <is>
          <t>FaAccountant / Controller</t>
        </is>
      </c>
      <c r="L290" s="13" t="inlineStr">
        <is>
          <t>P10</t>
        </is>
      </c>
      <c r="M290" s="12" t="inlineStr">
        <is>
          <t>assets.service.ts dispose(pendingApproval Draft)/approveDisposal/rejectDisposal; assets.controller.ts (:assetNo/dispose/approve|reject); schema/assets.ts fixed_assets.disposal_pending + migration 0135; cutover/basics.ts + worldclass.ts + compliance.ts (ToE)</t>
        </is>
      </c>
      <c r="N290" s="12" t="inlineStr">
        <is>
          <t>Inspect Draft→approve flow + the approver≠requester check + deferred status/recycle.</t>
        </is>
      </c>
      <c r="O290" s="12" t="inlineStr">
        <is>
          <t>Re-perform: request a disposal (Draft JE excluded), attempt self-approve (SOD_VIOLATION), approve as a different user; confirm status→disposed + surplus recycled only after approval (re-performed by the harnesses).</t>
        </is>
      </c>
      <c r="P290" s="12" t="inlineStr">
        <is>
          <t>Disposal approval log + SoD test</t>
        </is>
      </c>
      <c r="Q290" s="18" t="inlineStr">
        <is>
          <t>Implemented</t>
        </is>
      </c>
    </row>
    <row r="291">
      <c r="A291" s="15" t="inlineStr">
        <is>
          <t>FA-10</t>
        </is>
      </c>
      <c r="B291" s="16" t="inlineStr">
        <is>
          <t>Fixed Assets</t>
        </is>
      </c>
      <c r="C291" s="17" t="inlineStr">
        <is>
          <t>Application</t>
        </is>
      </c>
      <c r="D291" s="16" t="inlineStr">
        <is>
          <t>Property, Plant &amp; Equipment; Accounts Payable</t>
        </is>
      </c>
      <c r="E291" s="16" t="inlineStr">
        <is>
          <t>Capital purchases mis-capitalised or capitalised without independent review — the person who receives the goods also decides what enters the asset register and at what cost/useful life (fictitious or over-valued assets; capex/opex mis-classification).</t>
        </is>
      </c>
      <c r="F291" s="16" t="inlineStr">
        <is>
          <t>Authorization; Accuracy</t>
        </is>
      </c>
      <c r="G291" s="16" t="inlineStr">
        <is>
          <t>Procure-to-Capitalize maker-checker (SoD): a goods-receipt line flagged capital (item-master is_fixed_asset or per-PO-line override) is excluded from inventory capitalisation (1200) at receipt and instead becomes ELIGIBLE for the asset register. Capitalisation is a REQUEST that posts NOTHING to the GL; a DIFFERENT user must approve before the fixed_assets row + acquisition JE (Dr 1500 / Cr 2000) are created (approver ≠ requester enforced regardless of permissions). The created asset carries its source GR/PO for end-to-end PR→PO→GR→FA traceability; a GR line cannot be capitalised twice.</t>
        </is>
      </c>
      <c r="H291" s="17" t="inlineStr">
        <is>
          <t>Prev</t>
        </is>
      </c>
      <c r="I291" s="17" t="inlineStr">
        <is>
          <t>Automated</t>
        </is>
      </c>
      <c r="J291" s="17" t="inlineStr">
        <is>
          <t>Per capital receipt</t>
        </is>
      </c>
      <c r="K291" s="16" t="inlineStr">
        <is>
          <t>FaAccountant / Controller</t>
        </is>
      </c>
      <c r="L291" s="17" t="inlineStr">
        <is>
          <t>P10</t>
        </is>
      </c>
      <c r="M291" s="16" t="inlineStr">
        <is>
          <t>assets.service.ts registerFromGr/approveRegistration/rejectRegistration/eligibleFromGr; assets.controller.ts (registrations*); procurement.service.ts createGr (is_capital routing, costing excluded); schema/assets.ts asset_registration_requests + fixed_assets.source_gr_no/po_no + migration 0137; cutover/basics.ts + compliance.ts (ToE)</t>
        </is>
      </c>
      <c r="N291" s="16" t="inlineStr">
        <is>
          <t>Inspect the eligible→request→approve flow + approver≠requester check + the inventory-vs-asset routing of capital lines.</t>
        </is>
      </c>
      <c r="O291" s="16" t="inlineStr">
        <is>
          <t>Re-perform: receive a capital line, raise a registration (no GL), attempt self-approve (SOD_VIOLATION), approve as a different user; confirm the asset + Dr 1500/Cr 2000 post only after approval and the line cannot be re-registered (re-performed by the harnesses).</t>
        </is>
      </c>
      <c r="P291" s="16" t="inlineStr">
        <is>
          <t>Capitalization approval log + SoD test</t>
        </is>
      </c>
      <c r="Q291" s="18" t="inlineStr">
        <is>
          <t>Implemented</t>
        </is>
      </c>
    </row>
    <row r="292">
      <c r="A292" s="11" t="inlineStr">
        <is>
          <t>FA-11</t>
        </is>
      </c>
      <c r="B292" s="12" t="inlineStr">
        <is>
          <t>Fixed Assets</t>
        </is>
      </c>
      <c r="C292" s="13" t="inlineStr">
        <is>
          <t>Application</t>
        </is>
      </c>
      <c r="D292" s="12" t="inlineStr">
        <is>
          <t>Property, Plant &amp; Equipment</t>
        </is>
      </c>
      <c r="E292" s="12" t="inlineStr">
        <is>
          <t>Asset moved/reassigned without independent review — a custodian relabels an asset's physical location or holder (or an audit finds it elsewhere) and the register is changed on one person's say-so, enabling misappropriation (reassign to self/related party) or concealment of a missing asset; existence/custody assertions unreliable.</t>
        </is>
      </c>
      <c r="F292" s="12" t="inlineStr">
        <is>
          <t>Authorization; Existence</t>
        </is>
      </c>
      <c r="G292" s="12" t="inlineStr">
        <is>
          <t>Asset custody-change maker-checker (SoD) + audit-by-scan. A tag scan that CHANGES an asset's location/holder no longer writes the register: it raises a PendingApproval custody-change REQUEST (no GL effect); a DIFFERENT user must approve before the register moves and a 'Scan Update' movement is logged (approver != requester enforced regardless of permissions — binds even Admin; reject leaves the asset in place; only one request pending per asset). Confirming the current location is logged immediately as a non-approval 'Scan Verify' movement (existence evidence). A physical AUDIT (count by scan) classifies each scan Found/Misplaced/Unknown and reconciles Missing against the register; closing the audit raises custody-change requests for the misplaced assets — so no floor-level move rewrites the register without a second person's approval.</t>
        </is>
      </c>
      <c r="H292" s="13" t="inlineStr">
        <is>
          <t>Prev / Det</t>
        </is>
      </c>
      <c r="I292" s="13" t="inlineStr">
        <is>
          <t>Automated</t>
        </is>
      </c>
      <c r="J292" s="13" t="inlineStr">
        <is>
          <t>Per custody move / per audit</t>
        </is>
      </c>
      <c r="K292" s="12" t="inlineStr">
        <is>
          <t>FaAccountant / Controller</t>
        </is>
      </c>
      <c r="L292" s="13" t="inlineStr">
        <is>
          <t>P10</t>
        </is>
      </c>
      <c r="M292" s="12" t="inlineStr">
        <is>
          <t>assets.service.ts scanUpdate(verify vs request)/approveCustody/rejectCustody/openAudit/scanAudit/getAudit/closeAudit; assets.controller.ts (scan-update, custody*, audits*); schema/assets.ts asset_scan_requests + asset_audits + asset_audit_scans + migration 0251; web /assets Audit + Custody-approvals tabs; cutover/module-qr.ts (ToE)</t>
        </is>
      </c>
      <c r="N292" s="12" t="inlineStr">
        <is>
          <t>Inspect the scan-&gt;request-&gt;approve flow + the approver!=requester check + the audit reconcile-&gt;custody-request path.</t>
        </is>
      </c>
      <c r="O292" s="12" t="inlineStr">
        <is>
          <t>Re-perform: scan a move (PendingApproval, register unmoved), attempt self-approve (SOD_VIOLATION), approve as a different user (register moves + movement logged); run an audit that finds a misplaced asset and confirm closing raises a pending custody request (re-performed by the module-qr harness).</t>
        </is>
      </c>
      <c r="P292" s="12" t="inlineStr">
        <is>
          <t>Custody-change approval log + audit reconciliation + SoD test</t>
        </is>
      </c>
      <c r="Q292" s="18" t="inlineStr">
        <is>
          <t>Implemented</t>
        </is>
      </c>
    </row>
    <row r="293">
      <c r="A293" s="15" t="inlineStr">
        <is>
          <t>FA-12</t>
        </is>
      </c>
      <c r="B293" s="16" t="inlineStr">
        <is>
          <t>Fixed Assets</t>
        </is>
      </c>
      <c r="C293" s="17" t="inlineStr">
        <is>
          <t>Detective</t>
        </is>
      </c>
      <c r="D293" s="16" t="inlineStr">
        <is>
          <t>Property, Plant &amp; Equipment</t>
        </is>
      </c>
      <c r="E293" s="16" t="inlineStr">
        <is>
          <t>Assets exist on the register but are never physically confirmed — a missing/stolen/scrapped asset stays on the books indefinitely because no periodic existence check flags it, overstating PPE and the existence assertion.</t>
        </is>
      </c>
      <c r="F293" s="16" t="inlineStr">
        <is>
          <t>Existence; Completeness</t>
        </is>
      </c>
      <c r="G293" s="16" t="inlineStr">
        <is>
          <t>Periodic asset-existence exception monitoring. A schedulable BI report (report_type asset_verification_exceptions) lists every ACTIVE asset not physically verified within N days (default 90) — 'verified' = a Scan Verify or approved Scan Update movement (FA-11), with a never-verified asset falling back to its acquisition date as the implicit receipt baseline. Each exception carries days-since-last-seen so the oldest surface first. Scheduled monthly, it drives a recurring existence count before period-end; the companion asset_audit report surfaces recent audit results (found/missing/misplaced/unknown) and the outstanding custody-change queue. Read-only aggregation over fixed_assets + asset_movements — posts nothing, adds no authority (no SoD conflict); complements the FA-11 audit-by-scan (which supplies the verification movements) and the FA-05 register-to-GL tie-out.</t>
        </is>
      </c>
      <c r="H293" s="17" t="inlineStr">
        <is>
          <t>Det</t>
        </is>
      </c>
      <c r="I293" s="17" t="inlineStr">
        <is>
          <t>Automated</t>
        </is>
      </c>
      <c r="J293" s="17" t="inlineStr">
        <is>
          <t>Monthly (scheduled) / on demand</t>
        </is>
      </c>
      <c r="K293" s="16" t="inlineStr">
        <is>
          <t>FaAccountant / Controller</t>
        </is>
      </c>
      <c r="L293" s="17" t="inlineStr">
        <is>
          <t>P16</t>
        </is>
      </c>
      <c r="M293" s="16" t="inlineStr">
        <is>
          <t>assets.service.ts unverifiedAssets/auditReport; assets.controller.ts (unverified, audit-report); bi.service.ts REPORT_TYPES asset_verification_exceptions + asset_audit + generateReport blocks; bi.module.ts imports AssetsModule; cutover/module-qr.ts (ToE)</t>
        </is>
      </c>
      <c r="N293" s="16" t="inlineStr">
        <is>
          <t>Inspect the exception query (last Scan Verify/Update vs N-day threshold, acquisition-date fallback) and that the report is a registered, schedulable BI type.</t>
        </is>
      </c>
      <c r="O293" s="16" t="inlineStr">
        <is>
          <t>Re-perform: seed an old never-scanned asset, run GET /api/assets/unverified?days=90 (asset flagged) + a recently-scanned asset is NOT flagged; schedule + run the asset_verification_exceptions report and confirm the summary counts the exception (re-performed by the module-qr harness).</t>
        </is>
      </c>
      <c r="P293" s="16" t="inlineStr">
        <is>
          <t>Scheduled exception report runs + exception list + verification-movement log</t>
        </is>
      </c>
      <c r="Q293" s="18" t="inlineStr">
        <is>
          <t>Implemented</t>
        </is>
      </c>
    </row>
    <row r="294">
      <c r="A294" s="11" t="inlineStr">
        <is>
          <t>FA-13</t>
        </is>
      </c>
      <c r="B294" s="12" t="inlineStr">
        <is>
          <t>Fixed Assets</t>
        </is>
      </c>
      <c r="C294" s="13" t="inlineStr">
        <is>
          <t>Application</t>
        </is>
      </c>
      <c r="D294" s="12" t="inlineStr">
        <is>
          <t>Property, Plant &amp; Equipment; Accounts Payable</t>
        </is>
      </c>
      <c r="E294" s="12" t="inlineStr">
        <is>
          <t>Construction-in-progress (CIP/AUC) is capitalised into the productive asset register without independent review — the person who accumulates the construction cost also decides when it is 'complete', at what cost/useful life it enters service, and starts depreciation, so premature/over-valued capitalisation (or deferring capitalisation to delay depreciation) goes unchecked; PPE existence/valuation and the depreciation charge are mis-stated.</t>
        </is>
      </c>
      <c r="F294" s="12" t="inlineStr">
        <is>
          <t>Authorization; Accuracy</t>
        </is>
      </c>
      <c r="G294" s="12" t="inlineStr">
        <is>
          <t>CIP/AUC settlement maker-checker (SoD): a CIP asset accumulates cost lines (GR/manual/project) into the CIP GL account (Dr 1520 / Cr 2000 AP | 1000 Cash) and is NOT depreciated while under construction. Capitalising it is a settlement REQUEST that posts NOTHING and requires a MANDATORY reason; a DIFFERENT user must approve before the fixed_assets row + reclassification JE (Dr 1500 / Cr 1520, for the accumulated construction cost) are created and depreciation begins (approver != requester enforced regardless of permissions — binds even Admin; the created asset carries its source CIP for traceability and gets its own parallel tax book). Only an Open CIP accepts cost (CIP_NOT_OPEN); a CIP with no accumulated cost cannot be settled (CIP_NO_COST); reject re-opens the CIP. Pairs with the FIN-6a parallel TAX depreciation book, which keeps a memo tax basis (Thai caps + first-year initial allowance) feeding the book-vs-tax temporary difference straight into deferred tax (TAX-06) instead of a manual GAAP adjustment.</t>
        </is>
      </c>
      <c r="H294" s="13" t="inlineStr">
        <is>
          <t>Prev</t>
        </is>
      </c>
      <c r="I294" s="13" t="inlineStr">
        <is>
          <t>Automated</t>
        </is>
      </c>
      <c r="J294" s="13" t="inlineStr">
        <is>
          <t>Per capitalisation</t>
        </is>
      </c>
      <c r="K294" s="12" t="inlineStr">
        <is>
          <t>FaAccountant / Controller</t>
        </is>
      </c>
      <c r="L294" s="13" t="inlineStr">
        <is>
          <t>P10</t>
        </is>
      </c>
      <c r="M294" s="12" t="inlineStr">
        <is>
          <t>assets.service.ts openCip/addCipCost/settleCip/approveCipSettlement/rejectCipSettlement + runTaxDepreciation + acquire(taxBookInit, creditAccount 1520); assets.controller.ts (cip*, tax-depreciation/run); deferred-tax.service.ts (prefers the stored tax NBV); ledger-constants.ts COA 1520 + CF_CLASSIFY; schema/assets.ts cip_assets + cip_cost_lines + fixed_assets tax-book/source_cip_no cols + migration 0299; cutover/basics.ts (ToE)</t>
        </is>
      </c>
      <c r="N294" s="12" t="inlineStr">
        <is>
          <t>Inspect the accumulate-&gt;settle-&gt;approve flow + the approver!=requester check + the Dr 1500/Cr 1520 reclassification, and that deferred tax consumes the real tax NBV.</t>
        </is>
      </c>
      <c r="O294" s="12" t="inlineStr">
        <is>
          <t>Re-perform: open a CIP, accumulate cost into 1520 (not 1500), raise a settlement (no GL), attempt self-approve (SOD_VIOLATION), approve as a different user (asset + Dr 1500/Cr 1520 post); confirm CIP_NOT_OPEN/CIP_NO_COST guards and that the parallel tax book feeds the deferred-tax difference (re-performed by the basics harness).</t>
        </is>
      </c>
      <c r="P294" s="12" t="inlineStr">
        <is>
          <t>CIP settlement approval log + SoD test + tax-book/deferred-tax tie-out</t>
        </is>
      </c>
      <c r="Q294" s="18" t="inlineStr">
        <is>
          <t>Implemented</t>
        </is>
      </c>
    </row>
    <row r="295">
      <c r="A295" s="15" t="inlineStr">
        <is>
          <t>CON-01</t>
        </is>
      </c>
      <c r="B295" s="16" t="inlineStr">
        <is>
          <t>Consolidation &amp; FX</t>
        </is>
      </c>
      <c r="C295" s="17" t="inlineStr">
        <is>
          <t>Application</t>
        </is>
      </c>
      <c r="D295" s="16" t="inlineStr">
        <is>
          <t>Consolidation</t>
        </is>
      </c>
      <c r="E295" s="16" t="inlineStr">
        <is>
          <t>Group consolidation mis-stated (ownership/currency).</t>
        </is>
      </c>
      <c r="F295" s="16" t="inlineStr">
        <is>
          <t>Accuracy</t>
        </is>
      </c>
      <c r="G295" s="16" t="inlineStr">
        <is>
          <t>Consolidation run (ownership %, entity currency) gated by 'approvals'.</t>
        </is>
      </c>
      <c r="H295" s="17" t="inlineStr">
        <is>
          <t>Auto+Manual</t>
        </is>
      </c>
      <c r="I295" s="17" t="inlineStr">
        <is>
          <t>Period</t>
        </is>
      </c>
      <c r="J295" s="17" t="inlineStr">
        <is>
          <t>Period</t>
        </is>
      </c>
      <c r="K295" s="16" t="inlineStr">
        <is>
          <t>Group Controller</t>
        </is>
      </c>
      <c r="L295" s="17" t="inlineStr">
        <is>
          <t>P10</t>
        </is>
      </c>
      <c r="M295" s="16" t="inlineStr">
        <is>
          <t>consolidation.service.ts (runConsolidation @Permissions approvals)</t>
        </is>
      </c>
      <c r="N295" s="16" t="inlineStr">
        <is>
          <t>Inspect consolidation logic + gate.</t>
        </is>
      </c>
      <c r="O295" s="16" t="inlineStr">
        <is>
          <t>Sample period: consolidated TB ties to entities.</t>
        </is>
      </c>
      <c r="P295" s="16" t="inlineStr">
        <is>
          <t>Consol TB</t>
        </is>
      </c>
      <c r="Q295" s="18" t="inlineStr">
        <is>
          <t>Implemented</t>
        </is>
      </c>
    </row>
    <row r="296">
      <c r="A296" s="11" t="inlineStr">
        <is>
          <t>CON-02</t>
        </is>
      </c>
      <c r="B296" s="12" t="inlineStr">
        <is>
          <t>Consolidation &amp; FX</t>
        </is>
      </c>
      <c r="C296" s="13" t="inlineStr">
        <is>
          <t>Application</t>
        </is>
      </c>
      <c r="D296" s="12" t="inlineStr">
        <is>
          <t>FX gain/loss</t>
        </is>
      </c>
      <c r="E296" s="12" t="inlineStr">
        <is>
          <t>FX exposures not revalued at period-end.</t>
        </is>
      </c>
      <c r="F296" s="12" t="inlineStr">
        <is>
          <t>Valuation</t>
        </is>
      </c>
      <c r="G296" s="12" t="inlineStr">
        <is>
          <t>FX revaluation at period-end rates; unrealized FX posted (acct 5400).</t>
        </is>
      </c>
      <c r="H296" s="13" t="inlineStr">
        <is>
          <t>Auto+Manual</t>
        </is>
      </c>
      <c r="I296" s="13" t="inlineStr">
        <is>
          <t>Period-end</t>
        </is>
      </c>
      <c r="J296" s="13" t="inlineStr">
        <is>
          <t>Period</t>
        </is>
      </c>
      <c r="K296" s="12" t="inlineStr">
        <is>
          <t>Controller</t>
        </is>
      </c>
      <c r="L296" s="13" t="inlineStr">
        <is>
          <t>P10</t>
        </is>
      </c>
      <c r="M296" s="12" t="inlineStr">
        <is>
          <t>fx.service.ts (revalue / unrealized report)</t>
        </is>
      </c>
      <c r="N296" s="12" t="inlineStr">
        <is>
          <t>Inspect reval logic + rates.</t>
        </is>
      </c>
      <c r="O296" s="12" t="inlineStr">
        <is>
          <t>Recompute reval on sample balances.</t>
        </is>
      </c>
      <c r="P296" s="12" t="inlineStr">
        <is>
          <t>FX reval JE</t>
        </is>
      </c>
      <c r="Q296" s="18" t="inlineStr">
        <is>
          <t>Implemented</t>
        </is>
      </c>
    </row>
    <row r="297">
      <c r="A297" s="15" t="inlineStr">
        <is>
          <t>CON-03</t>
        </is>
      </c>
      <c r="B297" s="16" t="inlineStr">
        <is>
          <t>Consolidation &amp; FX</t>
        </is>
      </c>
      <c r="C297" s="17" t="inlineStr">
        <is>
          <t>Application</t>
        </is>
      </c>
      <c r="D297" s="16" t="inlineStr">
        <is>
          <t>Consolidation</t>
        </is>
      </c>
      <c r="E297" s="16" t="inlineStr">
        <is>
          <t>Intercompany balances/transactions are not eliminated on consolidation, OR eliminations are mis-stated, so the consolidated group trial balance does not balance and group financials are overstated (IC double-counted).</t>
        </is>
      </c>
      <c r="F297" s="16" t="inlineStr">
        <is>
          <t>Accuracy/Completeness</t>
        </is>
      </c>
      <c r="G297" s="16" t="inlineStr">
        <is>
          <t>Elimination integrity (CON-03): runConsolidation combines member-entity TBs, generates reciprocal IC eliminations (Dr 2150 Due-To / Cr 1150 Due-From for each in-group IC transaction) at the GROUP layer (consolidation_run_lines — NOT pushed into any operating entity's GL), and ASSERTS the consolidated TB still balances (Σ signed nets ~0 and eliminations net to 0, NCI presentation reclass excluded) — failure throws CONSOL_UNBALANCED and rolls back the run. A balanced run is finalised, then frozen by a DIFFERENT user via run→post maker-checker (self-post → SELF_POST; re-running a Posted period → ALREADY_POSTED; one run per (group, period)). HQ/Admin-only; reads across member tenants via app.bypass_rls. Configurable elimination rules (consol_elimination_rules).</t>
        </is>
      </c>
      <c r="H297" s="17" t="inlineStr">
        <is>
          <t>Prev</t>
        </is>
      </c>
      <c r="I297" s="17" t="inlineStr">
        <is>
          <t>Auto+Manual</t>
        </is>
      </c>
      <c r="J297" s="17" t="inlineStr">
        <is>
          <t>Period</t>
        </is>
      </c>
      <c r="K297" s="16" t="inlineStr">
        <is>
          <t>Group Controller</t>
        </is>
      </c>
      <c r="L297" s="17" t="inlineStr">
        <is>
          <t>P10</t>
        </is>
      </c>
      <c r="M297" s="16" t="inlineStr">
        <is>
          <t>consolidation.service.ts runConsolidation (balanced check, CONSOL_UNBALANCED)/postConsolidation (SELF_POST, ALREADY_POSTED); consolidation.controller.ts (run @approvals, runs/:id/post @approvals); schema/consolidation.ts (consolidation_runs.balanced/posted_by, consol_elimination_rules) + migration 0170; cutover/consolidation.ts (ToE)</t>
        </is>
      </c>
      <c r="N297" s="16" t="inlineStr">
        <is>
          <t>Inspect the combine→eliminate→balance flow, the CONSOL_UNBALANCED guard, and the run→post approver≠runner check.</t>
        </is>
      </c>
      <c r="O297" s="16" t="inlineStr">
        <is>
          <t>Re-perform: run a group consolidation, confirm IC 1150/2150 eliminate and the consolidated TB balances; attempt self-post (SELF_POST); post as a different user (Posted); re-run the posted period (ALREADY_POSTED). Re-performed by the consolidation harness.</t>
        </is>
      </c>
      <c r="P297" s="16" t="inlineStr">
        <is>
          <t>Consolidated TB + elimination lines + post log</t>
        </is>
      </c>
      <c r="Q297" s="18" t="inlineStr">
        <is>
          <t>Implemented</t>
        </is>
      </c>
    </row>
    <row r="298">
      <c r="A298" s="11" t="inlineStr">
        <is>
          <t>CON-04</t>
        </is>
      </c>
      <c r="B298" s="12" t="inlineStr">
        <is>
          <t>Consolidation &amp; FX</t>
        </is>
      </c>
      <c r="C298" s="13" t="inlineStr">
        <is>
          <t>Application</t>
        </is>
      </c>
      <c r="D298" s="12" t="inlineStr">
        <is>
          <t>All (segment disclosure)</t>
        </is>
      </c>
      <c r="E298" s="12" t="inlineStr">
        <is>
          <t>Segment (branch/project/department) operating results are not reported, so IFRS 8 segment disclosure is incomplete or inaccurate and management/investors cannot see results by reportable segment.</t>
        </is>
      </c>
      <c r="F298" s="12" t="inlineStr">
        <is>
          <t>Presentation/Disclosure</t>
        </is>
      </c>
      <c r="G298" s="12" t="inlineStr">
        <is>
          <t>Segment reporting (CON-04, IFRS 8): segmentReport produces P&amp;L (revenue/expense/net) grouped by reportable segment, sourced from the dimension columns on journal_lines (branch_id/project_id/department_id) and mapped through configurable segment_definitions (member_keys → segment); unmapped dimension values surface as their own/Unassigned bucket. HQ/Admin-only, gated 'exec'.</t>
        </is>
      </c>
      <c r="H298" s="13" t="inlineStr">
        <is>
          <t>Det</t>
        </is>
      </c>
      <c r="I298" s="13" t="inlineStr">
        <is>
          <t>Auto+Manual</t>
        </is>
      </c>
      <c r="J298" s="13" t="inlineStr">
        <is>
          <t>Period</t>
        </is>
      </c>
      <c r="K298" s="12" t="inlineStr">
        <is>
          <t>Group Controller</t>
        </is>
      </c>
      <c r="L298" s="13" t="inlineStr">
        <is>
          <t>P10</t>
        </is>
      </c>
      <c r="M298" s="12" t="inlineStr">
        <is>
          <t>consolidation.service.ts defineSegment/listSegments/segmentReport; consolidation.controller.ts (segments, segment-report @exec); schema/consolidation.ts segment_definitions + migration 0170; cutover/consolidation.ts (ToE)</t>
        </is>
      </c>
      <c r="N298" s="12" t="inlineStr">
        <is>
          <t>Inspect the segment mapping + the dimension-grouped P&amp;L aggregation.</t>
        </is>
      </c>
      <c r="O298" s="12" t="inlineStr">
        <is>
          <t>Re-perform: define a segment over branches, run the segment report for a period, confirm revenue/expense/net tie to the underlying dimensioned postings. Re-performed by the consolidation harness.</t>
        </is>
      </c>
      <c r="P298" s="12" t="inlineStr">
        <is>
          <t>Segment P&amp;L report</t>
        </is>
      </c>
      <c r="Q298" s="18" t="inlineStr">
        <is>
          <t>Implemented</t>
        </is>
      </c>
    </row>
    <row r="299">
      <c r="A299" s="15" t="inlineStr">
        <is>
          <t>FX-04</t>
        </is>
      </c>
      <c r="B299" s="16" t="inlineStr">
        <is>
          <t>Consolidation &amp; FX</t>
        </is>
      </c>
      <c r="C299" s="17" t="inlineStr">
        <is>
          <t>Application</t>
        </is>
      </c>
      <c r="D299" s="16" t="inlineStr">
        <is>
          <t>FX gain/loss; Revenue; AR/AP</t>
        </is>
      </c>
      <c r="E299" s="16" t="inlineStr">
        <is>
          <t>A wrong manually-entered FX rate (fat-fingered, e.g. USD 36 keyed as 63) flows straight into a period-end revaluation JE and the unrealized-FX report with no independent review — mis-stating earnings/equity and FX-translated balances.</t>
        </is>
      </c>
      <c r="F299" s="16" t="inlineStr">
        <is>
          <t>Accuracy/Valuation</t>
        </is>
      </c>
      <c r="G299" s="16" t="inlineStr">
        <is>
          <t>FX rate maker-checker (SoD): a MANUALLY-entered rate lands as PendingApproval and is EXCLUDED from rate resolution — revaluation, the unrealized-FX report, and consolidation translation all use APPROVED rates only — until a DIFFERENT user approves it (POST /api/fx/rates/approve). Self-approval → SOD_VIOLATION (binds even Admin); reject marks the rate Rejected (never usable); re-entering a rate sends it back to PendingApproval. Externally-sourced (feed) rates carrying an explicit non-manual source are auto-approved. Pending rates are also surfaced, aged, by the pending-approvals monitor (GOV-01).</t>
        </is>
      </c>
      <c r="H299" s="17" t="inlineStr">
        <is>
          <t>Prev</t>
        </is>
      </c>
      <c r="I299" s="17" t="inlineStr">
        <is>
          <t>Automated</t>
        </is>
      </c>
      <c r="J299" s="17" t="inlineStr">
        <is>
          <t>Per rate</t>
        </is>
      </c>
      <c r="K299" s="16" t="inlineStr">
        <is>
          <t>Controller / Treasury</t>
        </is>
      </c>
      <c r="L299" s="17" t="inlineStr">
        <is>
          <t>P10</t>
        </is>
      </c>
      <c r="M299" s="16" t="inlineStr">
        <is>
          <t>fx.service.ts setRate(manual→PendingApproval)/approveRate/rejectRate/rateAsOf(Approved only); fx.controller.ts (rates/approve|reject|pending gated approvals/gl_close); consolidation.service.ts (translation reads Approved rates); schema/fx.ts fx_rates.status + migration 0141; cutover/fxreval.ts (ToE)</t>
        </is>
      </c>
      <c r="N299" s="16" t="inlineStr">
        <is>
          <t>Inspect the request→approve flow + the approver≠requester check + that revaluation/reporting resolve Approved rates only.</t>
        </is>
      </c>
      <c r="O299" s="16" t="inlineStr">
        <is>
          <t>Re-perform: enter a manual rate (PendingApproval), confirm revalue is blocked NO_RATE while pending, attempt self-approve (SOD_VIOLATION), approve as a different user, then revalue succeeds (re-performed by the fxreval harness).</t>
        </is>
      </c>
      <c r="P299" s="16" t="inlineStr">
        <is>
          <t>FX rate approval log + SoD test</t>
        </is>
      </c>
      <c r="Q299" s="18" t="inlineStr">
        <is>
          <t>Implemented</t>
        </is>
      </c>
    </row>
    <row r="300">
      <c r="A300" s="11" t="inlineStr">
        <is>
          <t>CON-05</t>
        </is>
      </c>
      <c r="B300" s="12" t="inlineStr">
        <is>
          <t>Consolidation &amp; FX</t>
        </is>
      </c>
      <c r="C300" s="13" t="inlineStr">
        <is>
          <t>Application</t>
        </is>
      </c>
      <c r="D300" s="12" t="inlineStr">
        <is>
          <t>Consolidation; FX (CTA/OCI); Equity</t>
        </is>
      </c>
      <c r="E300" s="12" t="inlineStr">
        <is>
          <t>A foreign subsidiary is translated at a single closing rate for BOTH its income statement and its balance sheet, so no cumulative translation adjustment (CTA) ever arises — mis-stating group equity/OCI and hiding the exchange effect on the group. The consolidated statement of cash flows is not produced post-elimination, so group cash flows cannot be reviewed.</t>
        </is>
      </c>
      <c r="F300" s="12" t="inlineStr">
        <is>
          <t>Accuracy/Valuation/Presentation</t>
        </is>
      </c>
      <c r="G300" s="12" t="inlineStr">
        <is>
          <t>Dual-rate translation + CTA/OCI (CON-05, IAS 21 / TAS 21): runConsolidation translates each foreign entity's P&amp;L (revenue 4xxx / expense 5xxx) at the PERIOD AVERAGE rate and its balance sheet at the CLOSING rate, then parks the residual translation difference in a CTA / OCI translation-reserve equity line (3400, lineType FX_CTA) — the plug that makes each foreign entity's translated trial balance balance again (a base-currency THB entity yields no CTA). Each run line records the fx_rate + rate_type (average/closing/cta) used, so the translation is auditable, and CON-03's balanced-TB assertion covers Entity+FX_CTA (only NCI is excluded). A consolidated statement of cash flows (indirect, POST-elimination) is derived from the run lines (GET /api/consolidation/runs/:id/cash-flow), showing the CTA as a dedicated effect-of-exchange-rate-changes-on-cash section and reconciling to the movement in the consolidated cash accounts. HQ/Admin-only, gated 'exec'.</t>
        </is>
      </c>
      <c r="H300" s="13" t="inlineStr">
        <is>
          <t>Prev</t>
        </is>
      </c>
      <c r="I300" s="13" t="inlineStr">
        <is>
          <t>Automated</t>
        </is>
      </c>
      <c r="J300" s="13" t="inlineStr">
        <is>
          <t>Period</t>
        </is>
      </c>
      <c r="K300" s="12" t="inlineStr">
        <is>
          <t>Group Controller</t>
        </is>
      </c>
      <c r="L300" s="13" t="inlineStr">
        <is>
          <t>P10</t>
        </is>
      </c>
      <c r="M300" s="12" t="inlineStr">
        <is>
          <t>consolidation.service.ts runConsolidation (average/closing dual-rate translation, FX_CTA 3400 plug, cta_total)/consolidatedCashFlow; consolidation.controller.ts (runs/:id/cash-flow @exec); schema/consolidation.ts consolidation_run_lines.fx_rate/rate_type + migration 0301 (account 3400 CTA/OCI reserve); cutover/consolidation.ts (ToE)</t>
        </is>
      </c>
      <c r="N300" s="12" t="inlineStr">
        <is>
          <t>Inspect the average-vs-closing rate selection, the CTA plug that rebalances each foreign entity, and the post-elimination consolidated SCF derivation/reconciliation.</t>
        </is>
      </c>
      <c r="O300" s="12" t="inlineStr">
        <is>
          <t>Re-perform: consolidate a foreign (non-THB) subsidiary, confirm P&amp;L translates at the average rate and the balance sheet at the closing rate, that the CTA/OCI line (3400) equals the translation difference and the consolidated TB still balances, and that the consolidated cash-flow statement reconciles to the change in cash (re-performed by the consolidation harness).</t>
        </is>
      </c>
      <c r="P300" s="12" t="inlineStr">
        <is>
          <t>Consolidated TB with CTA/OCI line + consolidated SCF</t>
        </is>
      </c>
      <c r="Q300" s="18" t="inlineStr">
        <is>
          <t>Implemented</t>
        </is>
      </c>
    </row>
    <row r="301">
      <c r="A301" s="15" t="inlineStr">
        <is>
          <t>BUD-01</t>
        </is>
      </c>
      <c r="B301" s="16" t="inlineStr">
        <is>
          <t>Budgeting &amp; Planning</t>
        </is>
      </c>
      <c r="C301" s="17" t="inlineStr">
        <is>
          <t>Application</t>
        </is>
      </c>
      <c r="D301" s="16" t="inlineStr">
        <is>
          <t>Budget; All (variance reporting)</t>
        </is>
      </c>
      <c r="E301" s="16" t="inlineStr">
        <is>
          <t>A budget figure is entered/changed by one person and immediately drives the budget-vs-actual variance report — the basis for spend authorization and performance review — with no independent approval; a wrong or self-serving budget makes overspending look 'on budget'.</t>
        </is>
      </c>
      <c r="F301" s="16" t="inlineStr">
        <is>
          <t>Authorization/Accuracy</t>
        </is>
      </c>
      <c r="G301" s="16" t="inlineStr">
        <is>
          <t>Budget maker-checker (SoD): an upserted budget (POST /api/ledger/budgets) lands as PendingApproval and is EXCLUDED from budget-vs-actual until a DIFFERENT user approves it (POST /api/ledger/budgets/approve for the fiscal_year/account/cost-centre[/period]). Self-approval → SOD_VIOLATION (binds even Admin); reject marks it Rejected (excluded). DEFAULT 'Approved' keeps existing rows + direct planning seeds usable. Pending budgets are also surfaced, aged, by the pending-approvals monitor (GOV-01).</t>
        </is>
      </c>
      <c r="H301" s="17" t="inlineStr">
        <is>
          <t>Prev</t>
        </is>
      </c>
      <c r="I301" s="17" t="inlineStr">
        <is>
          <t>Automated</t>
        </is>
      </c>
      <c r="J301" s="17" t="inlineStr">
        <is>
          <t>Per budget</t>
        </is>
      </c>
      <c r="K301" s="16" t="inlineStr">
        <is>
          <t>Controller / FP&amp;A</t>
        </is>
      </c>
      <c r="L301" s="17" t="inlineStr">
        <is>
          <t>P10</t>
        </is>
      </c>
      <c r="M301" s="16" t="inlineStr">
        <is>
          <t>budget.service.ts upsertBudget(→PendingApproval)/approveBudget/rejectBudget/budgetVsActual(Approved only); budget.controller.ts (budgets/approve|reject|pending gated approvals/gl_close); schema/budgets.ts budgets.status + migration 0142; cutover/budget.ts (ToE)</t>
        </is>
      </c>
      <c r="N301" s="16" t="inlineStr">
        <is>
          <t>Inspect the request→approve flow + the approver≠requester check + that budget-vs-actual counts Approved budgets only.</t>
        </is>
      </c>
      <c r="O301" s="16" t="inlineStr">
        <is>
          <t>Re-perform: upsert a budget (PendingApproval, excluded from variance), attempt self-approve (SOD_VIOLATION), approve as a different user, confirm it then appears in budget-vs-actual (re-performed by the budget harness).</t>
        </is>
      </c>
      <c r="P301" s="16" t="inlineStr">
        <is>
          <t>Budget approval log + SoD test</t>
        </is>
      </c>
      <c r="Q301" s="18" t="inlineStr">
        <is>
          <t>Implemented</t>
        </is>
      </c>
    </row>
    <row r="302">
      <c r="A302" s="11" t="inlineStr">
        <is>
          <t>BUD-02</t>
        </is>
      </c>
      <c r="B302" s="12" t="inlineStr">
        <is>
          <t>Budgeting &amp; Planning</t>
        </is>
      </c>
      <c r="C302" s="13" t="inlineStr">
        <is>
          <t>Application</t>
        </is>
      </c>
      <c r="D302" s="12" t="inlineStr">
        <is>
          <t>Budget; Procurement (P2P spend)</t>
        </is>
      </c>
      <c r="E302" s="12" t="inlineStr">
        <is>
          <t>Budgets are report-only: a PR/PO that exceeds the approved budget is approved and committed with no availability check, so overspend is only discovered after the fact in the variance report — commitments (open POs / approved PRs) are invisible to spend authorization.</t>
        </is>
      </c>
      <c r="F302" s="12" t="inlineStr">
        <is>
          <t>Authorization/Completeness</t>
        </is>
      </c>
      <c r="G302" s="12" t="inlineStr">
        <is>
          <t>Budgetary control / encumbrance gate (FIN-3): at PR and PO APPROVAL (never at request — asking is free) the gate computes availability = approved budget (fiscal-YTD) − GL actuals (YTD) − OPEN commitments per resolved budget account (item.cogs_account → item_categories.cogs_account → budget_control_settings.default_expense_account; project/BoQ lines are excluded — PROJ-12/13 encumber them — as are is_capital lines), per the tenant policy (budget_control_settings.policy): off (default, report-only) | advise (approve + annotate) | warn (approver must resubmit with confirm_over_budget) | block (422 BUDGET_EXCEEDED unless an EXEC override with a mandatory reason — BUDGET_OVERRIDE_DENIED for a non-exec approver, BUDGET_OVERRIDE_REASON_REQUIRED without one; audited on the commitment row + doc status log). The final approval RECORDS the commitment in budget_commitments (a PR reserves its item-master estimate, released when it converts to POs; a PO reserves the ordered amount, consumed on full receipt, released on cancel/close-short). Scope: only accounts WITH an approved budget for the year are enforced (unbudgeted spend is caught by ELC-06). Policy change is restricted to exec/gl_close (mirrors EXP-04 change control).</t>
        </is>
      </c>
      <c r="H302" s="13" t="inlineStr">
        <is>
          <t>Prev</t>
        </is>
      </c>
      <c r="I302" s="13" t="inlineStr">
        <is>
          <t>Automated</t>
        </is>
      </c>
      <c r="J302" s="13" t="inlineStr">
        <is>
          <t>Per approval</t>
        </is>
      </c>
      <c r="K302" s="12" t="inlineStr">
        <is>
          <t>Controller / FP&amp;A</t>
        </is>
      </c>
      <c r="L302" s="13" t="inlineStr">
        <is>
          <t>P10</t>
        </is>
      </c>
      <c r="M302" s="12" t="inlineStr">
        <is>
          <t>commitments.service.ts glGate/glReserve/glRelease/glConsume/glAvailability (one encumbrance engine with PROJ-12); procurement-pr.service.ts approvePr + procurement-po.service.ts approvePo (gate + reserve), convertPrToPo/cancelPo/closePoShort/createGr (lifecycle); budget-control.controller.ts (/api/budget availability|commitments|control-settings); schema/budgets.ts budget_control_settings + budget_commitments + migration 0298; cutover/budget.ts (ToE)</t>
        </is>
      </c>
      <c r="N302" s="12" t="inlineStr">
        <is>
          <t>Inspect the availability formula (budget − actuals − open commitments), the policy switch + fail-open default, the exec-only override with mandatory reason, and the commitment lifecycle (reserve→consume/release).</t>
        </is>
      </c>
      <c r="O302" s="12" t="inlineStr">
        <is>
          <t>Re-perform: default off (response unchanged); advise (approve + exceeded flag); warn (BUDGET_CONFIRM_REQUIRED then confirm); block (BUDGET_EXCEEDED; non-exec override 403; exec override without reason 400; with reason approved + audited row); receipt consumes; PR→PO conversion releases the PR estimate (re-performed by the budget harness).</t>
        </is>
      </c>
      <c r="P302" s="12" t="inlineStr">
        <is>
          <t>Budget-control policy + budget_commitments audit rows (override_by/override_reason)</t>
        </is>
      </c>
      <c r="Q302" s="18" t="inlineStr">
        <is>
          <t>Implemented</t>
        </is>
      </c>
    </row>
    <row r="303">
      <c r="A303" s="15" t="inlineStr">
        <is>
          <t>HR-03</t>
        </is>
      </c>
      <c r="B303" s="16" t="inlineStr">
        <is>
          <t>Payroll</t>
        </is>
      </c>
      <c r="C303" s="17" t="inlineStr">
        <is>
          <t>Application</t>
        </is>
      </c>
      <c r="D303" s="16" t="inlineStr">
        <is>
          <t>Human Resources; Payroll</t>
        </is>
      </c>
      <c r="E303" s="16" t="inlineStr">
        <is>
          <t>A performance appraisal is rated and signed off by the employee under review (self-review), or the review is signed off without an independent manager rating — inflating ratings that drive pay rises/bonuses/promotions (payroll cost + fraud exposure), and goal weightings are set incoherently (weights totalling over 100%) so the appraisal cannot be scored fairly.</t>
        </is>
      </c>
      <c r="F303" s="16" t="inlineStr">
        <is>
          <t>Authorization/Segregation of Duties</t>
        </is>
      </c>
      <c r="G303" s="16" t="inlineStr">
        <is>
          <t>Performance review sign-off SoD (HR-03): the appraisal runs self -&gt; manager -&gt; calibration -&gt; sign-off. The manager rating (POST /api/hcm/performance/reviews/:id/manager) is REJECTED when manager_emp_code equals the reviewee (SOD_SELF_REVIEW), and sign-off (POST .../reviews/:id/sign, gate hr_admin/exec) is REJECTED when the signer's own linked employee equals the reviewee (SOD_SELF_REVIEW) or when the review carries no manager rating yet (NO_MANAGER_RATING) — so a review can only be finalised by someone OTHER than the person being reviewed, after an independent rating. Goal weights per employee/cycle are validated &lt;= 100% on create (WEIGHT_EXCEEDED). Tenant-scoped (RLS); reads hr/hr_admin/exec (ess self-scoped), writes hr/hr_admin.</t>
        </is>
      </c>
      <c r="H303" s="17" t="inlineStr">
        <is>
          <t>Prev</t>
        </is>
      </c>
      <c r="I303" s="17" t="inlineStr">
        <is>
          <t>Automated</t>
        </is>
      </c>
      <c r="J303" s="17" t="inlineStr">
        <is>
          <t>Per review</t>
        </is>
      </c>
      <c r="K303" s="16" t="inlineStr">
        <is>
          <t>HR / People Ops; Line Manager</t>
        </is>
      </c>
      <c r="L303" s="17" t="inlineStr">
        <is>
          <t>P10</t>
        </is>
      </c>
      <c r="M303" s="16" t="inlineStr">
        <is>
          <t>hcm/hcm-perf.service.ts managerRate/signReview (SOD_SELF_REVIEW + NO_MANAGER_RATING) + createGoal/assertWeight (WEIGHT_EXCEEDED) + closeCycle; hcm/hcm-perf.controller.ts (cycles/goals/reviews[/:id/manager|/sign]); schema/hcm-perf.ts perf_cycles/perf_goals/perf_reviews + migration 0322; /hcm/performance UI; cutover/hcm-perf.ts (ToE)</t>
        </is>
      </c>
      <c r="N303" s="16" t="inlineStr">
        <is>
          <t>Inspect the manager-rating self-review guard, the sign-off signer-vs-reviewee guard + manager-rating precondition, and the &lt;=100% goal-weight check.</t>
        </is>
      </c>
      <c r="O303" s="16" t="inlineStr">
        <is>
          <t>Re-perform: a self-review then self-sign -&gt; 403 SOD_SELF_REVIEW; a manager rating by a DIFFERENT employee succeeds; a sign-off with no manager rating -&gt; 400 NO_MANAGER_RATING; a calibrated review signed by HR succeeds; goal weights summing over 100% -&gt; 400 WEIGHT_EXCEEDED; a cross-tenant read returns nothing (RLS) - re-performed by the hcm-perf harness.</t>
        </is>
      </c>
      <c r="P303" s="16" t="inlineStr">
        <is>
          <t>Review workflow log (self/manager/calibrated/signed) + SoD test</t>
        </is>
      </c>
      <c r="Q303" s="18" t="inlineStr">
        <is>
          <t>Implemented</t>
        </is>
      </c>
    </row>
    <row r="304">
      <c r="A304" s="11" t="inlineStr">
        <is>
          <t>HR-02</t>
        </is>
      </c>
      <c r="B304" s="12" t="inlineStr">
        <is>
          <t>Payroll</t>
        </is>
      </c>
      <c r="C304" s="13" t="inlineStr">
        <is>
          <t>Application</t>
        </is>
      </c>
      <c r="D304" s="12" t="inlineStr">
        <is>
          <t>Leave liability; Payroll expense</t>
        </is>
      </c>
      <c r="E304" s="12" t="inlineStr">
        <is>
          <t>Leave entitlement is unmanaged — balances are static (no accrual), so a leave request beyond an employee's earned entitlement is granted (over-paid absence / understated leave liability), and accrual is applied inconsistently by hand (favouritism, mis-stated leave provision).</t>
        </is>
      </c>
      <c r="F304" s="12" t="inlineStr">
        <is>
          <t>Accuracy/Authorization</t>
        </is>
      </c>
      <c r="G304" s="12" t="inlineStr">
        <is>
          <t>Leave accrual engine + entitlement gate (HR-2, docs/42): a per-tenant leave_types master carries the accrual method (monthly/anniversary/none) + carryover cap + max balance; leave_policies override the base rate by job-grade/tenure. An idempotent accrual RUN (POST /api/hcm/leave/accrual/run, or the schedulable hr_leave_accrual BI action job) resolves each active employee's effective rate (policy by grade/tenure, else the type default), credits `accrued` on the (employee, type, year) balance clamped to max_balance_days, and — at the year boundary — rolls the prior year's remaining balance into `carryover` capped at carryover_cap_days (the excess recorded as `expired`); a re-run of the same (tenant, period) is a NO-OP (guarded by leave_accrual_runs). requestLeave then BLOCKS a paid request exceeding the available balance (entitled+accrued+carryover-used-expired) with INSUFFICIENT_LEAVE_BALANCE unless the type allows a negative balance (unpaid leave is not gated). Approval stays maker-checker (approver != requester, SOD_SELF_APPROVAL). Tenant-scoped (RLS); config + accrual run gated hr_admin/exec, reads hr/hr_admin/exec/ess.</t>
        </is>
      </c>
      <c r="H304" s="13" t="inlineStr">
        <is>
          <t>Prev</t>
        </is>
      </c>
      <c r="I304" s="13" t="inlineStr">
        <is>
          <t>Automated</t>
        </is>
      </c>
      <c r="J304" s="13" t="inlineStr">
        <is>
          <t>Per request / monthly accrual</t>
        </is>
      </c>
      <c r="K304" s="12" t="inlineStr">
        <is>
          <t>HR / Payroll</t>
        </is>
      </c>
      <c r="L304" s="13" t="inlineStr">
        <is>
          <t>P10</t>
        </is>
      </c>
      <c r="M304" s="12" t="inlineStr">
        <is>
          <t>hcm/hcm-leave.service.ts runAccrual/availableBalance/createType/createPolicy; hcm/hcm.service.ts requestLeave (INSUFFICIENT_LEAVE_BALANCE gate); hcm/hcm-leave.controller.ts (leave/types|policies|balances|accrual/run); bi/bi-generate.service.ts hr_leave_accrual + report-registry.ts; schema/hcm-leave.ts leave_types/leave_policies/leave_accrual_runs + schema/hcm.ts leave_balances.accrued/carryover/expired + migration 0321; cutover/hcm-leave.ts (ToE)</t>
        </is>
      </c>
      <c r="N304" s="12" t="inlineStr">
        <is>
          <t>Inspect the effective-rate resolution (policy grade/tenure -&gt; type default), the per-(tenant,period) idempotency guard, the carryover-cap + max-balance clamps, and the requestLeave available-balance gate.</t>
        </is>
      </c>
      <c r="O304" s="12" t="inlineStr">
        <is>
          <t>Re-perform: create a monthly 1.25 d/period type + a grade-M2 policy at 2.0; run accrual and confirm an M2 employee accrues 2.0 while a default employee accrues 1.25; re-run the same period is a no-op (no double-accrual); a prior-year 8-day balance carries min(8,cap 5)=5 with 3 expired; a paid request within balance is Pending while one beyond it is rejected INSUFFICIENT_LEAVE_BALANCE; a second tenant's run counts only its own employees (RLS) - re-performed by the hcm-leave harness (17 checks).</t>
        </is>
      </c>
      <c r="P304" s="12" t="inlineStr">
        <is>
          <t>leave_types/leave_policies/leave_accrual_runs register + accrual/gate test</t>
        </is>
      </c>
      <c r="Q304" s="18" t="inlineStr">
        <is>
          <t>Implemented</t>
        </is>
      </c>
    </row>
    <row r="305">
      <c r="A305" s="15" t="inlineStr">
        <is>
          <t>HR-06</t>
        </is>
      </c>
      <c r="B305" s="16" t="inlineStr">
        <is>
          <t>Payroll</t>
        </is>
      </c>
      <c r="C305" s="17" t="inlineStr">
        <is>
          <t>Application</t>
        </is>
      </c>
      <c r="D305" s="16" t="inlineStr">
        <is>
          <t>Human Resources; Payroll expense</t>
        </is>
      </c>
      <c r="E305" s="16" t="inlineStr">
        <is>
          <t>A salary change is set outside any approved pay band and/or waved through by the person who requested it — an employee's monthly salary is raised beyond the sanctioned grade range (over-market/favouritism, inflated labour cost) or a raise is self-approved, so the payroll base grows with no independent authorisation and no band discipline; benefit enrolments are administered inconsistently.</t>
        </is>
      </c>
      <c r="F305" s="16" t="inlineStr">
        <is>
          <t>Authorization/Segregation of Duties</t>
        </is>
      </c>
      <c r="G305" s="16" t="inlineStr">
        <is>
          <t>Compensation-change maker-checker within band (HR-6, docs/42 Wave 2): a per-tenant pay_grades register carries each grade's [min, mid, max] band. A comp change (POST /api/hcm/comp/changes) whose new_salary falls OUTSIDE the target grade's [min,max] band is BLOCKED at request time (OUT_OF_BAND) unless an hr_admin/exec sets an explicit override flag — the override is AUDIT-LOGGED (a doc_status_log COMPCHG row carrying OUT_OF_BAND_OVERRIDE, the employee, the salary and the grade) in addition to the append-only audit_log. Approval is maker-checker: approved_by MUST differ from requested_by (SOD_SELF_APPROVAL, 403) and only hr_admin/exec approve (POST .../changes/:id/approve|reject); the employee master (payroll.employees.monthly_salary + job_grade) is written ONLY on approval — a request posts nothing to the employee record, and a reject leaves the salary unchanged. Benefit plans (employer/employee cost) + effective-dated enrolments (end-datable) round out the comp record; enrolment reads are ess own-scoped. Tenant-scoped (RLS); config/requests hr/hr_admin, approvals hr_admin/exec.</t>
        </is>
      </c>
      <c r="H305" s="17" t="inlineStr">
        <is>
          <t>Prev</t>
        </is>
      </c>
      <c r="I305" s="17" t="inlineStr">
        <is>
          <t>Automated</t>
        </is>
      </c>
      <c r="J305" s="17" t="inlineStr">
        <is>
          <t>Per comp change</t>
        </is>
      </c>
      <c r="K305" s="16" t="inlineStr">
        <is>
          <t>HR / People Ops; HR Admin / Exec (approve)</t>
        </is>
      </c>
      <c r="L305" s="17" t="inlineStr">
        <is>
          <t>P10</t>
        </is>
      </c>
      <c r="M305" s="16" t="inlineStr">
        <is>
          <t>hcm/hcm-comp.service.ts createChange (OUT_OF_BAND band check + override audit)/approveChange (SOD_SELF_APPROVAL + employee-master write on approval)/rejectChange/createGrade/createBenefitPlan/createEnrollment/endEnrollment; hcm/hcm-comp.controller.ts /api/hcm/comp/{grades,changes[/:id/approve|reject],benefit-plans,enrollments[/:id/end]}; schema/hcm-comp.ts pay_grades/comp_changes/benefit_plans/benefit_enrollments (migration 0325, RLS + tenant-leading indexes); permissions.ts hr/hr_admin; /hcm/comp UI; cutover/hcm-comp.ts (ToE)</t>
        </is>
      </c>
      <c r="N305" s="16" t="inlineStr">
        <is>
          <t>Inspect the new_salary-within-[min,max] band check, the OUT_OF_BAND block + hr_admin/exec override audit row, the approved_by != requested_by self-approval guard, and that the employee monthly_salary is updated only on approval.</t>
        </is>
      </c>
      <c r="O305" s="16" t="inlineStr">
        <is>
          <t>Re-perform: create a pay grade; a within-band comp change is accepted; an out-of-band change -&gt; 400 OUT_OF_BAND; an exec override allows it (audit-logged); the requester approving their own change -&gt; 403 SOD_SELF_APPROVAL; a DISTINCT approver approves -&gt; employees.monthly_salary updated; a rejected change leaves salary unchanged; create a benefit plan + enrol + end enrolment; an ess user sees only their own enrolments; a cross-tenant read returns nothing (RLS) - re-performed by the hcm-comp harness.</t>
        </is>
      </c>
      <c r="P305" s="16" t="inlineStr">
        <is>
          <t>pay_grades band register + comp-change approval log (OUT_OF_BAND override + SoD test) + benefit enrolment register</t>
        </is>
      </c>
      <c r="Q305" s="18" t="inlineStr">
        <is>
          <t>Implemented</t>
        </is>
      </c>
    </row>
    <row r="306">
      <c r="A306" s="11" t="inlineStr">
        <is>
          <t>HR-08</t>
        </is>
      </c>
      <c r="B306" s="12" t="inlineStr">
        <is>
          <t>Payroll</t>
        </is>
      </c>
      <c r="C306" s="13" t="inlineStr">
        <is>
          <t>Application</t>
        </is>
      </c>
      <c r="D306" s="12" t="inlineStr">
        <is>
          <t>Human Resources (employee master data); Payroll expense</t>
        </is>
      </c>
      <c r="E306" s="12" t="inlineStr">
        <is>
          <t>An employee edits their own master data with no independent check — a self-service change to a SENSITIVE field (bank account, national ID, name, tax ID) is applied straight to the employee record, so payroll pay is diverted to a substituted bank account, statutory identifiers are silently altered, or an employee waves through their own change; and one employee can view or amend ANOTHER employee's profile or personal documents (privacy breach / unauthorised master-data change).</t>
        </is>
      </c>
      <c r="F306" s="12" t="inlineStr">
        <is>
          <t>Authorization/Segregation of Duties</t>
        </is>
      </c>
      <c r="G306" s="12" t="inlineStr">
        <is>
          <t>ESS profile-change maker-checker (HR-8, docs/42 Wave 3): a self-service change to a SENSITIVE profile field (name / national_id / bank_account / tax_id via POST /api/hcm/ess/profile-requests) is parked `pending` in ess_profile_change_requests and the payroll.employees master is written ONLY when a DIFFERENT hr/hr_admin user approves (POST .../profile-requests/:id/approve) — approved_by MUST differ from requested_by (SOD_SELF_APPROVAL, 403) so an employee CANNOT self-approve their own sensitive change; reject leaves the master unchanged. Applying an approved (or auto-applied) request audit-logs the before/after on doc_status_log (docType ESSPROFILE) in addition to the append-only audit_log. A LOW-RISK field (phone / address / emergency_contact) auto-applies at request time (still recorded). OWN-SCOPE is enforced server-side: an `ess` caller may only see/modify their OWN requests + personal documents (emp_code resolved from the JWT, never a body param) — a second employee gets an empty/404 result, and hr-visibility documents are hidden from the employee. Object-storage document keys are isSafeObjectKey-validated (no traversal / host redirect). Tenant-scoped (RLS) so profiles/documents never leak across companies; reads gate ess/hr/hr_admin/exec, approvals hr/hr_admin. So no employee can silently repoint their own pay or amend a statutory identifier, and no one can read or change a colleague's record.</t>
        </is>
      </c>
      <c r="H306" s="13" t="inlineStr">
        <is>
          <t>Prev</t>
        </is>
      </c>
      <c r="I306" s="13" t="inlineStr">
        <is>
          <t>Automated</t>
        </is>
      </c>
      <c r="J306" s="13" t="inlineStr">
        <is>
          <t>Per profile change</t>
        </is>
      </c>
      <c r="K306" s="12" t="inlineStr">
        <is>
          <t>Employee (self-service); HR / HR Admin (approve)</t>
        </is>
      </c>
      <c r="L306" s="13" t="inlineStr">
        <is>
          <t>P10</t>
        </is>
      </c>
      <c r="M306" s="12" t="inlineStr">
        <is>
          <t>hcm/hcm-ess.service.ts createRequest (sensitive→pending vs low-risk auto-apply; own-scope me())/approveRequest (SOD_SELF_APPROVAL + employee-master write on approval + ESSPROFILE audit)/rejectRequest/listRequests (own-scope)/uploadDocument (isSafeObjectKey)/listDocuments (own-scope + hr-visibility hiding)/teamDirectory; hcm/hcm-ess.controller.ts /api/hcm/ess/{profile-requests[/:id/approve|reject],documents,team}; schema/hcm-ess.ts ess_profile_change_requests/employee_documents + payroll.employees ESS columns (migration 0331, RLS + tenant-leading indexes); permissions.ts ess/hr/hr_admin; /hcm/ess UI; cutover/hcm-ess.ts (ToE)</t>
        </is>
      </c>
      <c r="N306" s="12" t="inlineStr">
        <is>
          <t>Inspect the sensitive-field pending gate, the approved_by != requested_by self-approval guard, the employee-master write only on approval, the ESSPROFILE before/after audit row, own-scope emp_code resolution from the JWT, and the isSafeObjectKey validation.</t>
        </is>
      </c>
      <c r="O306" s="12" t="inlineStr">
        <is>
          <t>Re-perform: an ess user requests a sensitive change (bank_account) -&gt; pending, employee master untouched; a low-risk change (phone) auto-applies; the requester approving their own -&gt; 403 SOD_SELF_APPROVAL; an ess user cannot reach the approve endpoint (403); a DISTINCT hr_admin approves -&gt; employees.bank_account written + ESSPROFILE audit; a reject leaves the master unchanged; a second employee sees neither the request nor the document (own-scope); an unsafe object key -&gt; 400 BAD_OBJECT_KEY; a cross-tenant read returns nothing (RLS) - re-performed by the hcm-ess harness.</t>
        </is>
      </c>
      <c r="P306" s="12" t="inlineStr">
        <is>
          <t>ess_profile_change_requests approval log (SoD + before/after ESSPROFILE audit) + employee_documents register + own-scope isolation test</t>
        </is>
      </c>
      <c r="Q306" s="18" t="inlineStr">
        <is>
          <t>Implemented</t>
        </is>
      </c>
    </row>
    <row r="307">
      <c r="A307" s="15" t="inlineStr">
        <is>
          <t>HR-05</t>
        </is>
      </c>
      <c r="B307" s="16" t="inlineStr">
        <is>
          <t>Payroll</t>
        </is>
      </c>
      <c r="C307" s="17" t="inlineStr">
        <is>
          <t>Application</t>
        </is>
      </c>
      <c r="D307" s="16" t="inlineStr">
        <is>
          <t>Human Resources (joiner-mover-leaver / IT access)</t>
        </is>
      </c>
      <c r="E307" s="16" t="inlineStr">
        <is>
          <t>A terminated employee's access is not removed on departure — offboarding is an ad-hoc checklist with no enforced completion, so the person who runs the exit can close it out while email/SSO/VPN/production access is still live (dormant credentials, insider/ex-employee data exfiltration), and there is no independent register of which terminations still carry unrevoked access.</t>
        </is>
      </c>
      <c r="F307" s="16" t="inlineStr">
        <is>
          <t>Authorization/Segregation of Duties</t>
        </is>
      </c>
      <c r="G307" s="16" t="inlineStr">
        <is>
          <t>Onboarding/offboarding lifecycle with access-revocation completeness (HR-5, docs/42): per-tenant checklist TEMPLATES (kind onboarding|offboarding) carry ordered tasks by category (it_access|payroll|equipment|docs|training); a template task can be flagged is_access_revocation. Starting a template for an employee (POST /api/hcm/lifecycle/start) INSTANTIATES a per-employee lifecycle with a copy of the tasks (pending). The HR-05 control lives at completion: an OFFBOARDING lifecycle CANNOT be marked complete (POST .../lifecycle/:id/complete) while any is_access_revocation task is still pending — ACCESS_REVOCATION_INCOMPLETE (400) — so the exit stays open until every access-removal step is done or explicitly waived. Skipping an access-revocation task is privileged: it requires hr_admin/exec (SKIP_REQUIRES_HR_ADMIN for a plain hr maintainer) AND a mandatory reason (SKIP_REASON_REQUIRED), and is AUDIT-LOGGED (a doc_status_log EMPLIFECYCLE row carrying ACCESS_REVOCATION_SKIP, the task and the reason) on top of the append-only audit_log. A detective read (GET .../lifecycle/offboarding-exceptions?days=N) lists every open offboarding whose access-revocation tasks are still pending past N days (oldest first) so stale terminations with live access surface for follow-up. Reads gate hr/hr_admin/exec; writes hr/hr_admin; tables are tenant-scoped (RLS) so lifecycles never leak across companies. So a leaver's access can only be signed off as removed — or waived by a named authoriser with a reason on the record.</t>
        </is>
      </c>
      <c r="H307" s="17" t="inlineStr">
        <is>
          <t>Prev/Det</t>
        </is>
      </c>
      <c r="I307" s="17" t="inlineStr">
        <is>
          <t>Automated</t>
        </is>
      </c>
      <c r="J307" s="17" t="inlineStr">
        <is>
          <t>Per departure / periodic exception scan</t>
        </is>
      </c>
      <c r="K307" s="16" t="inlineStr">
        <is>
          <t>HR / People Ops; IT Security</t>
        </is>
      </c>
      <c r="L307" s="17" t="inlineStr">
        <is>
          <t>P10</t>
        </is>
      </c>
      <c r="M307" s="16" t="inlineStr">
        <is>
          <t>hcm/hcm-lifecycle.service.ts start (task instantiation)/patchTask (skip authorisation: SKIP_REQUIRES_HR_ADMIN + SKIP_REASON_REQUIRED, ACCESS_REVOCATION_SKIP audit)/complete (ACCESS_REVOCATION_INCOMPLETE gate)/offboardingExceptions (detective read); hcm/hcm-lifecycle.controller.ts (/api/hcm/lifecycle/{templates,templates/:id/tasks,start,tasks/:id,:id/complete,offboarding-exceptions}); schema/hcm-lifecycle.ts onboarding_templates/onboarding_template_tasks/employee_lifecycle/employee_lifecycle_tasks (migration 0324, RLS + tenant-leading indexes); /hcm/onboarding UI; cutover/hcm-onboarding.ts (ToE)</t>
        </is>
      </c>
      <c r="N307" s="16" t="inlineStr">
        <is>
          <t>Inspect the access-revocation-pending count vs the completion gate, the hr_admin/exec + reason skip authorisation with its ACCESS_REVOCATION_SKIP audit row, and the offboarding-exceptions detective query.</t>
        </is>
      </c>
      <c r="O307" s="16" t="inlineStr">
        <is>
          <t>Re-perform: create an onboarding + an offboarding template (one task flagged is_access_revocation), start onboarding for an employee (tasks instantiated), mark them done and complete; start offboarding, complete with an access-revocation task pending -&gt; 400 ACCESS_REVOCATION_INCOMPLETE; an hr-only user skip -&gt; 403 SKIP_REQUIRES_HR_ADMIN; hr_admin skip without a reason -&gt; 400 SKIP_REASON_REQUIRED; hr_admin skip with a reason (audit-logged) or mark done -&gt; completion succeeds; the offboarding-exceptions read lists the open offboarding with unrevoked access; a cross-tenant read returns nothing (RLS) - re-performed by the hcm-onboarding harness (27 checks).</t>
        </is>
      </c>
      <c r="P307" s="16" t="inlineStr">
        <is>
          <t>Offboarding checklist with the access-revocation completion gate + the ACCESS_REVOCATION_SKIP audit trail + the offboarding-exceptions exception register</t>
        </is>
      </c>
      <c r="Q307" s="18" t="inlineStr">
        <is>
          <t>Implemented</t>
        </is>
      </c>
    </row>
    <row r="308">
      <c r="A308" s="11" t="inlineStr">
        <is>
          <t>HR-04</t>
        </is>
      </c>
      <c r="B308" s="12" t="inlineStr">
        <is>
          <t>Payroll</t>
        </is>
      </c>
      <c r="C308" s="13" t="inlineStr">
        <is>
          <t>Application</t>
        </is>
      </c>
      <c r="D308" s="12" t="inlineStr">
        <is>
          <t>Human Resources (headcount / labour cost); Payroll expense</t>
        </is>
      </c>
      <c r="E308" s="12" t="inlineStr">
        <is>
          <t>A hire is made with no independent authorisation of the establishment or the offer — a hiring manager raises a job requisition AND approves it (self-authorised headcount), or extends and self-approves an employment offer, so people are hired (and payroll cost committed) beyond the approved plan or at un-reviewed terms; recruiting also hires more heads than the requisition authorised (over-establishment) or converts a candidate to an employee with no approved offer at all.</t>
        </is>
      </c>
      <c r="F308" s="12" t="inlineStr">
        <is>
          <t>Authorization/Segregation of Duties</t>
        </is>
      </c>
      <c r="G308" s="12" t="inlineStr">
        <is>
          <t>Recruiting/ATS maker-checker (docs/42 HR-4): the requisition -&gt; candidate pipeline -&gt; offer -&gt; hire flow enforces control HR-04 at three points. (1) A job_requisition is raised `pending` (requested_by stamped) and must be APPROVED by a DIFFERENT user (approve gate hr_admin/exec) — self-approval is REJECTED (SOD_SELF_APPROVAL); an application cannot advance to the offer/hired stages, nor an offer be created, until its requisition is `approved` (REQUISITION_NOT_APPROVED). (2) An employment offer is created `pending` (created_by stamped) and must be authorised by a DIFFERENT user (hr_admin/exec) before it can convert — self-approval is REJECTED (SOD_SELF_APPROVAL) and an unapproved offer cannot convert (OFFER_NOT_APPROVED). (3) Converting an accepted+approved offer creates the payroll.employees row from the candidate (the hire) and is HEADCOUNT-BOUND: once the count of hired applications reaches the requisition headcount, a further hire is BLOCKED (HEADCOUNT_EXCEEDED) and the requisition flips to `filled`. Reads gate hr/hr_admin/exec, writes hr/hr_admin, approvals hr_admin/exec; the four tables are tenant-scoped (RLS) so requisitions/candidates/offers never leak across companies. So no one can both open a requisition and staff it, no candidate becomes an employee without an authorised offer, and the establishment cannot be exceeded from the inside.</t>
        </is>
      </c>
      <c r="H308" s="13" t="inlineStr">
        <is>
          <t>Prev</t>
        </is>
      </c>
      <c r="I308" s="13" t="inlineStr">
        <is>
          <t>Automated</t>
        </is>
      </c>
      <c r="J308" s="13" t="inlineStr">
        <is>
          <t>Per requisition / per offer / per hire</t>
        </is>
      </c>
      <c r="K308" s="12" t="inlineStr">
        <is>
          <t>HR / People Ops; Hiring Manager; Exec</t>
        </is>
      </c>
      <c r="L308" s="13" t="inlineStr">
        <is>
          <t>P10</t>
        </is>
      </c>
      <c r="M308" s="12" t="inlineStr">
        <is>
          <t>hcm/hcm-recruiting.service.ts createRequisition/approveRequisition (SOD_SELF_APPROVAL) + createApplication/advanceStage (REQUISITION_NOT_APPROVED, HEADCOUNT_EXCEEDED) + createOffer/approveOffer (SOD_SELF_APPROVAL)/convertOffer (OFFER_NOT_APPROVED, HEADCOUNT_EXCEEDED, payroll.employees hire); hcm-recruiting.controller.ts /api/hcm/recruiting/{requisitions[/:reqNo/approve|reject],candidates,applications[/:id/stage],offers[/:id/approve|convert]}; schema/hcm-recruiting.ts job_requisitions/candidates/applications/offers (migration 0323, RLS + tenant-leading indexes); StatusLogService JOBREQ/OFFER audit; permissions.ts hr/hr_admin; /hcm/recruiting UI; cutover/hcm-recruiting.ts (ToE)</t>
        </is>
      </c>
      <c r="N308" s="12" t="inlineStr">
        <is>
          <t>Inspect the requisition approve maker-checker (approver != requested_by), the requisition-approved gate on the offer/hire stages, the offer authorization (approver != created_by) before convert, and the headcount-bound hire that mints the employee.</t>
        </is>
      </c>
      <c r="O308" s="12" t="inlineStr">
        <is>
          <t>Re-perform: raise a requisition (headcount 1), self-approve -&gt; SOD_SELF_APPROVAL, approve as a different user; add a candidate + application, advance applied-&gt;interview; advance to offer against an unapproved requisition -&gt; REQUISITION_NOT_APPROVED; create an offer, convert before approval -&gt; OFFER_NOT_APPROVED, self-approve the offer -&gt; SOD_SELF_APPROVAL, approve as a different user, convert -&gt; a payroll.employees row is created; a second hire against the headcount-1 requisition -&gt; HEADCOUNT_EXCEEDED; a cross-tenant read returns nothing (RLS) - re-performed by the hcm-recruiting harness (20 checks).</t>
        </is>
      </c>
      <c r="P308" s="12" t="inlineStr">
        <is>
          <t>Requisition + offer approval log (JOBREQ/OFFER) + the recruiting register (requisitions/candidates/applications/offers); SoD + headcount test</t>
        </is>
      </c>
      <c r="Q308" s="18" t="inlineStr">
        <is>
          <t>Implemented</t>
        </is>
      </c>
    </row>
    <row r="309">
      <c r="A309" s="15" t="inlineStr">
        <is>
          <t>HR-09</t>
        </is>
      </c>
      <c r="B309" s="16" t="inlineStr">
        <is>
          <t>Payroll</t>
        </is>
      </c>
      <c r="C309" s="17" t="inlineStr">
        <is>
          <t>Application</t>
        </is>
      </c>
      <c r="D309" s="16" t="inlineStr">
        <is>
          <t>Human Resources; Workforce cost &amp; governance</t>
        </is>
      </c>
      <c r="E309" s="16" t="inlineStr">
        <is>
          <t>Workforce cost, headcount and leave liability drift with no periodic, independent review — establishment creep (heads outside the approved plan), attrition running above tolerance, salaries paid outside the sanctioned pay-grade bands (over-market/favouritism) and an understated accrued-leave liability all go unnoticed because there is no scheduled, tenant-scoped analytical review of the HR base that management (and audit) can rely on to detect these exceptions.</t>
        </is>
      </c>
      <c r="F309" s="16" t="inlineStr">
        <is>
          <t>Monitoring/Analytical review</t>
        </is>
      </c>
      <c r="G309" s="16" t="inlineStr">
        <is>
          <t>Workforce-analytics review (HR-9, docs/42 Wave 3): a set of five read-only, schedulable, tenant-scoped BI report types on the HCM spine gives management a recurring analytical-review control over the HR base. hr_headcount_trend (active headcount by department/position from the CURRENT org assignments + a hire-cohort trend), hr_turnover (attrition % over a window — separations = completed HR-5 OFFBOARDING lifecycles / average headcount), hr_tenure_distribution (tenure buckets from hire date), hr_comp_ratio (each active employee's salary vs the HR-6 pay_grades [min,mid,max] band — flags employees paid OUT-OF-BAND above max / below min) and hr_leave_liability (accrued-but-untaken leave days = entitled+accrued+carryover-used-expired, valued at salary / working-days) surface the exceptions for review. Each report is an idempotent read-aggregation (no writes), runs through the existing BI subscription scheduler (create a daily/weekly/monthly subscription -&gt; each run persists to report_runs, deliverable by email/LINE/in-app), and is tenant-scoped (explicit tenant filter + RLS) so one company's workforce metrics never leak to another. Reads gate the BI exec surface (exec). So headcount, turnover, pay-band compliance and leave liability are reviewed on a cadence rather than only on an ad-hoc pull.</t>
        </is>
      </c>
      <c r="H309" s="17" t="inlineStr">
        <is>
          <t>Det</t>
        </is>
      </c>
      <c r="I309" s="17" t="inlineStr">
        <is>
          <t>Automated</t>
        </is>
      </c>
      <c r="J309" s="17" t="inlineStr">
        <is>
          <t>Periodic (scheduled workforce review — monthly/quarterly)</t>
        </is>
      </c>
      <c r="K309" s="16" t="inlineStr">
        <is>
          <t>HR / People Ops; Exec / Board</t>
        </is>
      </c>
      <c r="L309" s="17" t="inlineStr">
        <is>
          <t>P11</t>
        </is>
      </c>
      <c r="M309" s="16" t="inlineStr">
        <is>
          <t>modules/bi/report-registry.ts (hr_headcount_trend/hr_turnover/hr_tenure_distribution/hr_comp_ratio/hr_leave_liability report types); modules/bi/bi-generate.service.ts generateReport branches (read-only aggregations over payroll.employees + hr_assignments/hr_positions/hr_departments + employee_lifecycle + pay_grades + leave_balances); modules/bi/bi.controller.ts /api/bi/report-types + subscriptions (exec); /scheduled-reports UI (data-driven from the report-type catalog); cutover/hcm-analytics.ts (ToE)</t>
        </is>
      </c>
      <c r="N309" s="16" t="inlineStr">
        <is>
          <t>Inspect that each report type is an idempotent read (no writes), is tenant-scoped (a T2 run returns only T2's workforce), and that the comp-ratio out-of-band flag and the leave-liability valuation reconcile to the pay_grades bands and leave_balances.</t>
        </is>
      </c>
      <c r="O309" s="16" t="inlineStr">
        <is>
          <t>Re-perform: seed employees / org assignments / pay grades / an offboarding lifecycle / a leave balance; run each report type via a BI subscription; confirm headcount by department, the turnover %, a tenure bucket, the comp-ratio out-of-band flag (salary above band max) and the accrued-leave-liability sum; a second tenant's run sees only its own rows (RLS) - re-performed by the hcm-analytics harness (23 checks).</t>
        </is>
      </c>
      <c r="P309" s="16" t="inlineStr">
        <is>
          <t>The persisted report_runs payloads for the five workforce-analytics report types (headcount/turnover/tenure/comp-ratio/leave-liability) + the scheduled-report subscriptions</t>
        </is>
      </c>
      <c r="Q309" s="18" t="inlineStr">
        <is>
          <t>Implemented</t>
        </is>
      </c>
    </row>
    <row r="310">
      <c r="A310" s="11" t="inlineStr">
        <is>
          <t>HR-07</t>
        </is>
      </c>
      <c r="B310" s="12" t="inlineStr">
        <is>
          <t>Payroll</t>
        </is>
      </c>
      <c r="C310" s="13" t="inlineStr">
        <is>
          <t>Application</t>
        </is>
      </c>
      <c r="D310" s="12" t="inlineStr">
        <is>
          <t>Human Resources (mandatory training / competency); Compliance</t>
        </is>
      </c>
      <c r="E310" s="12" t="inlineStr">
        <is>
          <t>Mandatory or safety-critical training lapses unnoticed — an employee's required certification (safety induction, first-aid, compliance) expires with no recert and no independent register flags it, so people work without the certification the business or regulator requires (safety / regulatory exposure), and training completions are recorded inconsistently (a 'completed' course with no evidence of the required assessment) so the competency record cannot be relied on.</t>
        </is>
      </c>
      <c r="F310" s="12" t="inlineStr">
        <is>
          <t>Completeness/Accuracy</t>
        </is>
      </c>
      <c r="G310" s="12" t="inlineStr">
        <is>
          <t>Training &amp; certification compliance (docs/42 HR-7): the course catalogue -&gt; session -&gt; enrollment -&gt; completion flow enforces control HR-07 at three points. (1) PREVENTIVE — an enrollment on a course flagged `requires_score` cannot be marked `completed` without a score (SCORE_REQUIRED); completing an absent/foreign enrollment is REJECTED (ENROLLMENT_NOT_FOUND, 404). (2) AUTOMATED — completing an enrollment for a course that carries a recert cadence (`validity_months`) or is mandatory MINTS/renews a certifications row with expiry_date = completed_date + validity_months (a mandatory course with no cadence mints a non-expiring credential); a renewal supersedes the prior active credential so only the freshest is evaluated, and the mint is audit-logged (StatusLogService TRAINCERT). (3) DETECTIVE — GET /api/hcm/training/compliance?days=N returns every employee whose MANDATORY-course certification is expired or expiring within N days (default 30), the periodic recurring-training evidence. Reads gate hr/hr_admin/exec (an employee's own training/certifications also ess, own-scoped); writes hr/hr_admin; the four tables are tenant-scoped (RLS) so courses/sessions/enrollments/certifications never leak across companies. So a mandatory certification cannot silently lapse and a course cannot be booked complete without its assessment.</t>
        </is>
      </c>
      <c r="H310" s="13" t="inlineStr">
        <is>
          <t>Prev/Det</t>
        </is>
      </c>
      <c r="I310" s="13" t="inlineStr">
        <is>
          <t>Automated</t>
        </is>
      </c>
      <c r="J310" s="13" t="inlineStr">
        <is>
          <t>Per completion; periodic compliance review</t>
        </is>
      </c>
      <c r="K310" s="12" t="inlineStr">
        <is>
          <t>HR / People Ops; HR Admin / Exec</t>
        </is>
      </c>
      <c r="L310" s="13" t="inlineStr">
        <is>
          <t>P10</t>
        </is>
      </c>
      <c r="M310" s="12" t="inlineStr">
        <is>
          <t>hcm/hcm-training.service.ts createCourse/createSession/enroll + complete (SCORE_REQUIRED gate, ENROLLMENT_NOT_FOUND, certification mint expiry=completed_date+validity_months, supersede prior active) + listCertifications/compliance (expired/expiring detective, ess own-scope); hcm-training.controller.ts /api/hcm/training/{courses,sessions,enrollments[/:id/complete],certifications,compliance}; schema/hcm-training.ts training_courses/training_sessions/training_enrollments/certifications (migration 0326, RLS + tenant-leading indexes); StatusLogService TRAINCERT audit; permissions.ts hr/hr_admin/ess; /hcm/training UI; cutover/hcm-training.ts (ToE)</t>
        </is>
      </c>
      <c r="N310" s="12" t="inlineStr">
        <is>
          <t>Inspect the SCORE_REQUIRED completion gate on a requires-score course, the certification mint on completion (expiry = completed_date + validity_months) and the supersede of the prior active credential, and the compliance read that lists expired/expiring mandatory certifications.</t>
        </is>
      </c>
      <c r="O310" s="12" t="inlineStr">
        <is>
          <t>Re-perform: create a mandatory recert course + a requires-score course; enroll an employee; complete the recert course -&gt; a certification is minted with expiry = completed_date + validity_months; complete the requires-score course with no score -&gt; SCORE_REQUIRED, then with a score -&gt; completes; complete an absent enrollment -&gt; 404 ENROLLMENT_NOT_FOUND; seed an expired + a soon-expiring mandatory cert and call the compliance read -&gt; both surface within the window (a 5-day window drops the ~30-day-out one, keeps the expired one); a non-expiring mandatory cert is never flagged; an ess user sees only their own certifications; a cross-tenant read returns nothing (RLS) - re-performed by the hcm-training harness (27 checks).</t>
        </is>
      </c>
      <c r="P310" s="12" t="inlineStr">
        <is>
          <t>Training register (courses/sessions/enrollments) + certification register with expiry + the TRAINCERT mint log + the expired/expiring compliance report</t>
        </is>
      </c>
      <c r="Q310" s="18" t="inlineStr">
        <is>
          <t>Implemented</t>
        </is>
      </c>
    </row>
    <row r="311">
      <c r="A311" s="15" t="inlineStr">
        <is>
          <t>SCM-01</t>
        </is>
      </c>
      <c r="B311" s="16" t="inlineStr">
        <is>
          <t>Inventory &amp; COGS</t>
        </is>
      </c>
      <c r="C311" s="17" t="inlineStr">
        <is>
          <t>Application</t>
        </is>
      </c>
      <c r="D311" s="16" t="inlineStr">
        <is>
          <t>Supply chain planning; Purchasing commitment</t>
        </is>
      </c>
      <c r="E311" s="16" t="inlineStr">
        <is>
          <t>A demand/order plan is built AND approved by the same person — the planner inflates quantities toward a favoured vendor, or masks the resulting spoilage, and because an approved plan converts DIRECTLY into a purchase requisition there is an unchecked path from 'I decided we need this' to committed spend. A perishable over-order also destroys margin silently as waste.</t>
        </is>
      </c>
      <c r="F311" s="16" t="inlineStr">
        <is>
          <t>Authorization/Segregation of Duties</t>
        </is>
      </c>
      <c r="G311" s="16" t="inlineStr">
        <is>
          <t>Maker-checker on the supply-chain order plan: a planning run persists order plans as **Draft** (never actionable); the planner edits line quantities and SUBMITS, which moves the plan to PendingApproval and surfaces it in the GOV-01 pending-approvals centre. Approval requires the **`scm_approve`** duty — a SUB-permission, so no coarse module key confers it (SoD rule **R24** flags anyone holding both `scm_plan` and `scm_approve`) — AND the approver must DIFFER from the maker: `assertMakerChecker` rejects self-approval with 403 SOD_SELF_APPROVAL (SME profile: allowed only with a logged justification, SME-01). The maker is bound to the SUBMITTER, not created_by, because nightly plans are created by the scheduler — binding to created_by would let a submitter approve their own submission. Only an **Approved** plan may be converted, and conversion goes through the procurement PR API (never a direct PO/PR insert), stamping pr_no so a second conversion is idempotent. Engine-returned quantities are zod-validated and CLAMPED before persistence (&gt;=0, &lt;= 2x max stock, flagged in detail.clamped) so a faulty or compromised compute engine cannot plant an absurd quantity into a plan a hurried approver rubber-stamps.</t>
        </is>
      </c>
      <c r="H311" s="17" t="inlineStr">
        <is>
          <t>Prev</t>
        </is>
      </c>
      <c r="I311" s="17" t="inlineStr">
        <is>
          <t>Automated</t>
        </is>
      </c>
      <c r="J311" s="17" t="inlineStr">
        <is>
          <t>Per plan</t>
        </is>
      </c>
      <c r="K311" s="16" t="inlineStr">
        <is>
          <t>Planner / Supply-chain approver</t>
        </is>
      </c>
      <c r="L311" s="17" t="inlineStr">
        <is>
          <t>P4/P10</t>
        </is>
      </c>
      <c r="M311" s="16" t="inlineStr">
        <is>
          <t>scm-planning/scm-planning.service.ts submitPlan/approvePlan (assertMakerChecker, maker = submitted_by ?? created_by) / rejectPlan / convertPlanToPr (ProcurementService.createPr, idempotent by pr_no); scm-planning.controller.ts POST /api/scm-planning/plans/:id/{submit,approve,reject,convert-to-pr} (approve gated scm_approve/exec); scm-approval-queues.ts (GOV-01 source scm_order_plan); scm-planner.ts planHelpers.clampQty; permissions.ts scm_plan/scm_approve + SoD R24; schema/scm-planning.ts scm_order_plans/scm_order_plan_lines (migration 0459, RLS + tenant-leading indexes); cutover/scm.ts (ToE)</t>
        </is>
      </c>
      <c r="N311" s="16" t="inlineStr">
        <is>
          <t>Inspect the Draft to PendingApproval to Approved to Converted lifecycle, the scm_approve permission split, the self-approval rejection, and that conversion calls the procurement PR API rather than inserting a PO directly.</t>
        </is>
      </c>
      <c r="O311" s="16" t="inlineStr">
        <is>
          <t>Re-perform: submit a plan then approve it as the SUBMITTER -&gt; 403 SOD_SELF_APPROVAL; approve as a second user holding scm_approve -&gt; Approved; approve as a user WITHOUT scm_approve -&gt; 403 at the guard; convert -&gt; a real purchase_requests row with line items, and re-converting returns the same pr_no (idempotent); a cross-tenant read/approve returns nothing/404 - re-performed by the scm harness (20 checks).</t>
        </is>
      </c>
      <c r="P311" s="16" t="inlineStr">
        <is>
          <t>Order plans with maker/checker identities + the GOV-01 queue entry + the linked PR number</t>
        </is>
      </c>
      <c r="Q311" s="18" t="inlineStr">
        <is>
          <t>Implemented</t>
        </is>
      </c>
    </row>
    <row r="312">
      <c r="A312" s="11" t="inlineStr">
        <is>
          <t>SCM-02</t>
        </is>
      </c>
      <c r="B312" s="12" t="inlineStr">
        <is>
          <t>Inventory &amp; COGS</t>
        </is>
      </c>
      <c r="C312" s="13" t="inlineStr">
        <is>
          <t>ITGC</t>
        </is>
      </c>
      <c r="D312" s="12" t="inlineStr">
        <is>
          <t>Supply chain planning (scheduled jobs); Demand signal</t>
        </is>
      </c>
      <c r="E312" s="12" t="inlineStr">
        <is>
          <t>The nightly planning run or the demand-spike scan fails silently — nobody notices that no plan was produced (stockouts follow), or a duplicate scheduler tick double-plans and double-orders. A spike in demand at one branch is detected repeatedly and floods the queue with redundant replan jobs.</t>
        </is>
      </c>
      <c r="F312" s="12" t="inlineStr">
        <is>
          <t>Completeness/Accuracy/Monitoring</t>
        </is>
      </c>
      <c r="G312" s="12" t="inlineStr">
        <is>
          <t>Scheduled planning jobs ride the existing background-job queue and BI scheduler, so their failure handling is the ITGC-OP-04 one: retry with exponential backoff, then dead-letter with `captureOpsAlert('job_dead_letter')` plus an operator notification; a scheduler-driven failure additionally raises `scheduled_job_failed` and writes a failed report-run row. **Idempotency is enforced in the database, not by convention:** a partial unique index (tenant, run_date) WHERE scope='nightly' AND status&lt;&gt;'Failed' means a duplicate enqueue plans exactly ONCE, and the spike detector carries a per-(branch,item) watermark (`last_day`) so a scan at ANY cadence only folds in business days it has not already seen. Detected spikes are deduped by a unique (tenant, branch, item, day) index and a configurable cooldown, so one viral evening yields ONE event and ONE batched replan job per branch — never one per item. A failed run records the FULL error cause chain (drizzle nests the pg SQLSTATE under .cause) so the reason is diagnosable after the fact.</t>
        </is>
      </c>
      <c r="H312" s="13" t="inlineStr">
        <is>
          <t>Det/Prev</t>
        </is>
      </c>
      <c r="I312" s="13" t="inlineStr">
        <is>
          <t>Automated</t>
        </is>
      </c>
      <c r="J312" s="13" t="inlineStr">
        <is>
          <t>Per scheduled run</t>
        </is>
      </c>
      <c r="K312" s="12" t="inlineStr">
        <is>
          <t>Planner / IT Ops</t>
        </is>
      </c>
      <c r="L312" s="13" t="inlineStr">
        <is>
          <t>P10</t>
        </is>
      </c>
      <c r="M312" s="12" t="inlineStr">
        <is>
          <t>scm-planning/scm-plan-jobs.service.ts (registers scm_nightly_plan + scm_replan on JobWorkerService; re-checks Open spike events before replanning); scm-bi-reports.ts (scm_nightly_plan/scm_spike_scan/scm_plan_summary report types); scm-run.service.ts executePlanRun (nightly short-circuit + cause-chain error capture); scm-spike.service.ts scanTenant (watermark, cooldown, ON CONFLICT DO NOTHING); migration 0459 uq_scm_nightly_run + uq_scm_spike_day; modules/jobs (queue retry/dead-letter + captureOpsAlert); cutover/scm.ts (ToE)</t>
        </is>
      </c>
      <c r="N312" s="12" t="inlineStr">
        <is>
          <t>Inspect the partial unique index on nightly runs, the spike watermark + per-day unique index, and that both job types are registered on the shared queue whose failures raise ops alerts.</t>
        </is>
      </c>
      <c r="O312" s="12" t="inlineStr">
        <is>
          <t>Re-perform: enqueue the nightly job TWICE for the same business day and drain -&gt; exactly one plan run exists; scan for spikes twice in a row -&gt; the second scan detects zero new events; a fired spike enqueues one replan job per branch, and draining it produces a replan run and flips the event to Replanned - re-performed by the scm harness.</t>
        </is>
      </c>
      <c r="P312" s="12" t="inlineStr">
        <is>
          <t>Plan-run register (status, engine, error) + spike-event register + background-job rows with attempt counts</t>
        </is>
      </c>
      <c r="Q312" s="18" t="inlineStr">
        <is>
          <t>Implemented</t>
        </is>
      </c>
    </row>
    <row r="313">
      <c r="A313" s="15" t="inlineStr">
        <is>
          <t>SCM-03</t>
        </is>
      </c>
      <c r="B313" s="16" t="inlineStr">
        <is>
          <t>Inventory &amp; COGS</t>
        </is>
      </c>
      <c r="C313" s="17" t="inlineStr">
        <is>
          <t>Application</t>
        </is>
      </c>
      <c r="D313" s="16" t="inlineStr">
        <is>
          <t>Supply chain planning; Food cost (waste vs stockout)</t>
        </is>
      </c>
      <c r="E313" s="16" t="inlineStr">
        <is>
          <t>Order quantities are set by habit or a fixed reorder point, so perishable stock is over-ordered (spoilage destroys margin) or under-ordered (stockouts lose sales), and nobody can show WHY a quantity was chosen. Demand history is also mis-measured: dine-in checkout copies its order lines into the POS sale tables, so a naive union of the two counts every dine-in dish TWICE and systematically over-orders.</t>
        </is>
      </c>
      <c r="F313" s="16" t="inlineStr">
        <is>
          <t>Accuracy/Completeness</t>
        </is>
      </c>
      <c r="G313" s="16" t="inlineStr">
        <is>
          <t>Auditable demand-driven order sizing. Demand history is extracted by CHANNEL PARTITION — the retail leg excludes dine-in/split settlements and the restaurant leg reads the kitchen tables directly — so each dish is counted exactly once despite checkout copying dine-in (including zero-priced buffet) lines into cust_pos_items; only SKUs carrying a recipe count as dish demand, so charge refs and synthetic lines can never enter the signal. Closed days and stockout-censored days are excluded from the fit (a stockout is a supply cap, not observed demand). Menu-level forecasts are exploded to ingredients through the recipe matrix PER SCENARIO (quantiles are not additive), and the order quantity is chosen against the item's shelf life, lead-time distribution, and current FEFO stock by remaining life. Every line persists its rationale — model, expected fill rate / waste / stockout, solver status, per-day order-up-to and safety stock, and any clamp applied — so a reviewer can see why the number was proposed. Where the external compute engine is unavailable the in-process fallback still plans and still caps the order at shelf_life x mean daily demand, so the perishable guard never depends on an optional service.</t>
        </is>
      </c>
      <c r="H313" s="17" t="inlineStr">
        <is>
          <t>Prev/Det</t>
        </is>
      </c>
      <c r="I313" s="17" t="inlineStr">
        <is>
          <t>Automated</t>
        </is>
      </c>
      <c r="J313" s="17" t="inlineStr">
        <is>
          <t>Per planning run</t>
        </is>
      </c>
      <c r="K313" s="16" t="inlineStr">
        <is>
          <t>Planner / Controller</t>
        </is>
      </c>
      <c r="L313" s="17" t="inlineStr">
        <is>
          <t>P10</t>
        </is>
      </c>
      <c r="M313" s="16" t="inlineStr">
        <is>
          <t>scm-planning/scm-extract.service.ts (channel-partitioned demand, closure/stockout exclusion, recipe matrix) + scm-extract-stock.service.ts (FEFO stock by remaining life, in-transit, empirical lead time, waste priors); scm-planner.ts explodePaths (per-scenario BoM explosion) + ScmFallbackPlanner (shelf-life cap); scm-run.service.ts (persists forecasts + line rationale); services/forecast-engine (Prophet + PuLP newsvendor/MILP, docs/54 section 3); schema/scm-planning.ts scm_demand_forecasts/scm_item_policies; cutover/scm.ts (ToE)</t>
        </is>
      </c>
      <c r="N313" s="16" t="inlineStr">
        <is>
          <t>Inspect the channel partition in the demand extractor, the per-scenario BoM explosion, and the rationale recorded on each plan line (expected waste/fill, clamps).</t>
        </is>
      </c>
      <c r="O313" s="16" t="inlineStr">
        <is>
          <t>Re-perform: seed a day with BOTH a retail sale and a dine-in order whose lines were copied into the POS tables -&gt; the extracted demand counts the dish once (a naive union double-counts); disable the engine and re-run -&gt; plans are still produced and the chicken order is capped at shelf_life x mean daily demand with detail.clamped recording 'shelf_life' - re-performed by the scm harness.</t>
        </is>
      </c>
      <c r="P313" s="16" t="inlineStr">
        <is>
          <t>Demand forecasts per run with accuracy + order-plan lines carrying their full rationale</t>
        </is>
      </c>
      <c r="Q313" s="18" t="inlineStr">
        <is>
          <t>Implemented</t>
        </is>
      </c>
    </row>
    <row r="314">
      <c r="A314" s="11" t="inlineStr">
        <is>
          <t>SCM-04</t>
        </is>
      </c>
      <c r="B314" s="12" t="inlineStr">
        <is>
          <t>Inventory &amp; COGS</t>
        </is>
      </c>
      <c r="C314" s="13" t="inlineStr">
        <is>
          <t>Application</t>
        </is>
      </c>
      <c r="D314" s="12" t="inlineStr">
        <is>
          <t>Supply chain planning; Promotion &amp; price demand modelling</t>
        </is>
      </c>
      <c r="E314" s="12" t="inlineStr">
        <is>
          <t>A demand forecast — and therefore an order quantity and committed spend — is inflated by a FABRICATED or ungoverned promo/price signal: a planner claims a big promotion that was never approved, or feeds a hypothetical rock-bottom price into the model, and the engine dutifully forecasts a spike that becomes a large Draft order a hurried approver rubber-stamps.</t>
        </is>
      </c>
      <c r="F314" s="12" t="inlineStr">
        <is>
          <t>Accuracy/Validity</t>
        </is>
      </c>
      <c r="G314" s="12" t="inlineStr">
        <is>
          <t>Promo/price forecast inputs are auditable and governed; a forecast cannot be silently inflated by a fabricated promo. The promo_flag/discount regressors on a PRODUCTION run are SERVER-DERIVED by ScmPromoExtractService from the tenant's APPROVED, active, date-ranged promotions (category-scoped) under tenant RLS — never accepted from the run request body, so a run cannot assert a promo that does not exist in the governed data. Advisory what-ifs are quarantined (a scenario run is flagged and structurally barred from the auto-convert path). Each forecast persists its attribution (promo uplift %, elasticity, regressors_used) and the run's request digest records the exact regressor payload, so a reviewer can re-derive why a quantity moved and tie every promo input back to an approved source. A per-day uplift cap (U_MAX) plus the existing order-quantity clamp bound any residual lift.</t>
        </is>
      </c>
      <c r="H314" s="13" t="inlineStr">
        <is>
          <t>Prev</t>
        </is>
      </c>
      <c r="I314" s="13" t="inlineStr">
        <is>
          <t>Automated</t>
        </is>
      </c>
      <c r="J314" s="13" t="inlineStr">
        <is>
          <t>Per planning run</t>
        </is>
      </c>
      <c r="K314" s="12" t="inlineStr">
        <is>
          <t>Planner / Controller</t>
        </is>
      </c>
      <c r="L314" s="13" t="inlineStr">
        <is>
          <t>P11</t>
        </is>
      </c>
      <c r="M314" s="12" t="inlineStr">
        <is>
          <t>scm-planning/scm-promo-extract.service.ts (server-derived promo/price regressors from governed promotions under RLS); scm-run.service.ts (threads regressors, scenario=false on production runs, persists attribution); services/forecast-engine/app/forecasting.py (Prophet add_regressor + capped Croston/bootstrap uplift term, attribution); packages/shared/src/scm-engine.ts contract v2; schema/scm-planning.ts scm_demand_forecasts (promo_uplift_pct/price_elasticity/regressors_used, migration 0462); cutover/scm.ts (ToE)</t>
        </is>
      </c>
      <c r="N314" s="12" t="inlineStr">
        <is>
          <t>Inspect that the promo regressors are assembled from the approved promotions table (not the request body), that a production run sets scenario=false, and that each forecast persists its attribution.</t>
        </is>
      </c>
      <c r="O314" s="12" t="inlineStr">
        <is>
          <t>Re-perform: run a plan with NO governed promotion -&gt; the menu forecast carries no promo attribution; seed an APPROVED promotion covering the horizon and re-run -&gt; the forecast now carries regressors_used including 'promo' and a promo_uplift_pct; a promo is tenant-scoped (another tenant's promotion never enters the signal) - re-performed by the scm harness.</t>
        </is>
      </c>
      <c r="P314" s="12" t="inlineStr">
        <is>
          <t>Demand forecasts per run carrying promo/price attribution tied to approved promotions</t>
        </is>
      </c>
      <c r="Q314" s="18" t="inlineStr">
        <is>
          <t>Implemented</t>
        </is>
      </c>
    </row>
    <row r="315">
      <c r="A315" s="15" t="inlineStr">
        <is>
          <t>SCM-05</t>
        </is>
      </c>
      <c r="B315" s="16" t="inlineStr">
        <is>
          <t>Inventory &amp; COGS</t>
        </is>
      </c>
      <c r="C315" s="17" t="inlineStr">
        <is>
          <t>Application</t>
        </is>
      </c>
      <c r="D315" s="16" t="inlineStr">
        <is>
          <t>Supply chain planning; Multi-echelon replenishment; Purchasing commitment</t>
        </is>
      </c>
      <c r="E315" s="16" t="inlineStr">
        <is>
          <t>A two-echelon (supplier -&gt; DC/central-kitchen -&gt; branch) network replenishment plan is built AND approved by the same person, so a planner can inflate DC/branch base-stock toward a favoured vendor or over-buy perishable stock at the central kitchen, and - because an Approved plan rolls its DC supplier-facing order DIRECTLY up to a purchase requisition - there is an unchecked path from 'the network needs this' to committed spend. A compromised or buggy optimization engine could also plant absurd order quantities into a Draft plan.</t>
        </is>
      </c>
      <c r="F315" s="16" t="inlineStr">
        <is>
          <t>Authorization/Segregation of Duties</t>
        </is>
      </c>
      <c r="G315" s="16" t="inlineStr">
        <is>
          <t>A multi-echelon network plan is built AND approved by DIFFERENT people before any requirement rolls up to a purchase requisition. A network run persists plans as Draft (never actionable); the planner submits -&gt; PendingApproval; approval requires the scm_approve sub-permission (SoD R24 flags scm_plan + scm_approve) AND approver != submitter (assertMakerChecker -&gt; 403 SOD_SELF_APPROVAL under the enterprise profile). Only an Approved plan may roll up, and the roll-up of the DC's supplier-facing order goes through the EXISTING ProcurementService.createPr seam, idempotent by pr_no (Track B writes no PR/PO rows and posts no GL of its own). Every engine base-stock/order quantity is zod-validated and CLAMPED to a bounded multiple of the node's need before persistence, so a buggy/compromised engine cannot plant absurd orders into a Draft plan. The maker is bound to the SUBMITTER, not created_by, so a scheduler-created run cannot be self-approved.</t>
        </is>
      </c>
      <c r="H315" s="17" t="inlineStr">
        <is>
          <t>Prev</t>
        </is>
      </c>
      <c r="I315" s="17" t="inlineStr">
        <is>
          <t>Automated</t>
        </is>
      </c>
      <c r="J315" s="17" t="inlineStr">
        <is>
          <t>Per network plan</t>
        </is>
      </c>
      <c r="K315" s="16" t="inlineStr">
        <is>
          <t>Planner / Controller</t>
        </is>
      </c>
      <c r="L315" s="17" t="inlineStr">
        <is>
          <t>P11</t>
        </is>
      </c>
      <c r="M315" s="16" t="inlineStr">
        <is>
          <t>scm-network/scm-network-run.service.ts (engine /v1/optimize-network or in-process fallback -&gt; clamp qty -&gt; persist Draft plan + per-node lines); scm-network/scm-network-plan.service.ts (submit/approve maker-checker via assertMakerChecker event 'scm.network-plan.approve' -&gt; 403 SOD_SELF_APPROVAL; convert via ProcurementService.createPr idempotent by pr_no); scm-network/scm-network.controller.ts (@Permissions scm_plan build, scm_approve approve, SoD R24); scm-network/scm-network-extract.service.ts (loose-coupling demand extraction via scm-planning public API); schema/scm-network.ts scm_network_plans/scm_network_plan_lines (migration 0474); scm-planning/scm-engine-client.service.ts optimizeNetwork; services/forecast-engine/app/network.py (GSM base-stock + risk pooling); cutover/scm.ts (ToE)</t>
        </is>
      </c>
      <c r="N315" s="16" t="inlineStr">
        <is>
          <t>Inspect that a network run persists a Draft plan across the stocking echelons, that approve is gated by scm_approve and rejects the submitter (SOD_SELF_APPROVAL), that only an Approved plan converts, that the roll-up goes through ProcurementService.createPr rather than a direct PR write, and that engine quantities are clamped before persistence.</t>
        </is>
      </c>
      <c r="O315" s="16" t="inlineStr">
        <is>
          <t>Re-perform: run a two-echelon plan -&gt; Draft echelon plans (DC + branch base-stock) persist; submit then approve as the submitter -&gt; 403 SOD_SELF_APPROVAL; approve as a second scm_approve holder -&gt; Approved; convert -&gt; a real purchase_requests row (pr_no), re-convert -&gt; the same pr_no (idempotent); a foreign tenant cannot read or approve the plan (404) - re-performed by the scm harness.</t>
        </is>
      </c>
      <c r="P315" s="16" t="inlineStr">
        <is>
          <t>Two-echelon network plans built + approved by different people before any PR roll-up</t>
        </is>
      </c>
      <c r="Q315" s="18" t="inlineStr">
        <is>
          <t>Implemented</t>
        </is>
      </c>
    </row>
    <row r="316">
      <c r="A316" s="11" t="inlineStr">
        <is>
          <t>SCM-06</t>
        </is>
      </c>
      <c r="B316" s="12" t="inlineStr">
        <is>
          <t>Inventory &amp; COGS</t>
        </is>
      </c>
      <c r="C316" s="13" t="inlineStr">
        <is>
          <t>Application</t>
        </is>
      </c>
      <c r="D316" s="12" t="inlineStr">
        <is>
          <t>Supply chain planning; Multi-echelon replenishment; DC-shortage allocation</t>
        </is>
      </c>
      <c r="E316" s="12" t="inlineStr">
        <is>
          <t>When the DC/central-kitchen cannot fill the sum of branch replenishment orders, scarce stock is rationed across branches by whoever runs the plan, so a person could quietly favour one branch (diverting scarce stock and starving others) with no independent check, or self-approve a deviation from the fair-share method - an allocation decision that determines which branch gets served on a shortage and can conceal preferential treatment or a related-party diversion.</t>
        </is>
      </c>
      <c r="F316" s="12" t="inlineStr">
        <is>
          <t>Authorization/Segregation of Duties</t>
        </is>
      </c>
      <c r="G316" s="12" t="inlineStr">
        <is>
          <t>DC-shortage rationing follows an APPROVED allocation policy (method proportional/fair_share/priority + priority weights) that is GOVERNED data: set/changed under the scm_allocate maker duty and approved by a DIFFERENT scm_approve holder (SoD R25 flags scm_allocate + scm_approve; assertMakerChecker binds maker != approver -&gt; 403 SOD_SELF_APPROVAL). At run time the allocation is computed by the approved method and is trust-boundary checked - every share is non-negative and the total never exceeds the DC's available stock (ALLOCATION_NEGATIVE / ALLOCATION_OVER_AVAILABLE), and equal-priority equal-demand branches receive equal shares (symmetry). A planner-entered OVERRIDE of the computed fair-share is REJECTED unless a justification is recorded (ALLOCATION_OVERRIDE_UNLOGGED) AND it is staged for a SECOND approver (never auto-applied), so no branch is quietly favoured.</t>
        </is>
      </c>
      <c r="H316" s="13" t="inlineStr">
        <is>
          <t>Prev</t>
        </is>
      </c>
      <c r="I316" s="13" t="inlineStr">
        <is>
          <t>Automated</t>
        </is>
      </c>
      <c r="J316" s="13" t="inlineStr">
        <is>
          <t>Per network plan / per allocation-policy change</t>
        </is>
      </c>
      <c r="K316" s="12" t="inlineStr">
        <is>
          <t>Planner / Controller</t>
        </is>
      </c>
      <c r="L316" s="13" t="inlineStr">
        <is>
          <t>P11</t>
        </is>
      </c>
      <c r="M316" s="12" t="inlineStr">
        <is>
          <t>scm-network/scm-allocation.service.ts (allocateShortage proportional/fair_share/priority; assertAllocationSound non-negative + sum&lt;=available; policy setPolicy/approvePolicy maker-checker event 'scm.allocation-policy.approve'; override stageOverride -&gt; ALLOCATION_OVERRIDE_UNLOGGED when no justification, approveOverride event 'scm.allocation-override.approve' applies only on second approval); scm-network/scm-network-run.service.ts (reads effectivePolicy for the DC, emits fair-share lines on a projected shortage, asserts soundness); scm-network/scm-network.controller.ts (@Permissions scm_allocate set/override, scm_approve approve, SoD R25); permissions.ts scm_allocate + SoD R25; schema/scm-network.ts scm_allocation_policies/scm_allocation_overrides (migration 0478, canonical 0232-form RLS); cutover/scm.ts (ToE)</t>
        </is>
      </c>
      <c r="N316" s="12" t="inlineStr">
        <is>
          <t>Inspect that DC-shortage allocations are non-negative and sum to no more than available, that equal-priority equal-demand branches get equal shares, that the allocation policy is set under scm_allocate and approved by a different scm_approve holder, and that an unjustified override is rejected while a justified one is staged for a second approver rather than applied immediately.</t>
        </is>
      </c>
      <c r="O316" s="12" t="inlineStr">
        <is>
          <t>Re-perform: force a DC shortage (branch demand &gt; DC on-hand) -&gt; allocation lines are non-negative, sum &lt;= available, and two equal-priority equal-demand branches receive equal shares; override the computed fair-share WITHOUT a justification -&gt; 403 ALLOCATION_OVERRIDE_UNLOGGED; override WITH a justification -&gt; staged PendingApproval (not applied) until a different scm_approve holder approves; a foreign tenant cannot read or approve the policy/override (404) - re-performed by the scm harness.</t>
        </is>
      </c>
      <c r="P316" s="12" t="inlineStr">
        <is>
          <t>DC-shortage allocations follow an approved fair-share policy; overrides are justified + second-approved</t>
        </is>
      </c>
      <c r="Q316" s="18" t="inlineStr">
        <is>
          <t>Implemented</t>
        </is>
      </c>
    </row>
    <row r="317">
      <c r="A317" s="15" t="inlineStr">
        <is>
          <t>SCM-07</t>
        </is>
      </c>
      <c r="B317" s="16" t="inlineStr">
        <is>
          <t>Inventory &amp; COGS</t>
        </is>
      </c>
      <c r="C317" s="17" t="inlineStr">
        <is>
          <t>Application</t>
        </is>
      </c>
      <c r="D317" s="16" t="inlineStr">
        <is>
          <t>Supply chain planning; Demand forecasting; Forecast accuracy</t>
        </is>
      </c>
      <c r="E317" s="16" t="inlineStr">
        <is>
          <t>A demand-forecasting model can silently DRIFT (a recipe change, a new competitor, a demand-regime shift) so that its forecasts - and therefore the perishable order quantities they drive - degrade with no visibility: each run persists only a point-in-time backtest WAPE, not accuracy OVER TIME, so a model that was good at fit but is now systematically wrong keeps mis-sizing orders (waste or stockout) and nobody is told. This is the detective blind spot behind SCM-03's preventive order sizing.</t>
        </is>
      </c>
      <c r="F317" s="16" t="inlineStr">
        <is>
          <t>Accuracy/Monitoring</t>
        </is>
      </c>
      <c r="G317" s="16" t="inlineStr">
        <is>
          <t>Forecast accuracy (WAPE and bias) is MONITORED per (branch, item) over time against each series' fit-time baseline. After each planning/retrain run an accuracy refresh computes the REALIZED WAPE/bias by comparing a prior forecast to the actuals that have since arrived (over the elapsed horizon) and records it in scm_accuracy_history. A series whose realized WAPE exceeds its baseline by the configured factor (default 1.5x) for the configured number of CONSECUTIVE as-of dates (default 3, so one bad day is not an alert) is flagged degraded, which raises a captureOpsAlert (scm_forecast_degraded) + publishes a scm_accuracy_degraded event on the SSE bus AND force-refits the series on the next batch (dropping its warm-start, closing the drift loop). The degradation test is governed data (scm_settings.accuracy_degradation_factor / accuracy_sustained_periods). So a silently drifting model that would degrade order quantities is DETECTED and surfaced rather than accepted.</t>
        </is>
      </c>
      <c r="H317" s="17" t="inlineStr">
        <is>
          <t>Det</t>
        </is>
      </c>
      <c r="I317" s="17" t="inlineStr">
        <is>
          <t>Automated</t>
        </is>
      </c>
      <c r="J317" s="17" t="inlineStr">
        <is>
          <t>Per planning/retrain run</t>
        </is>
      </c>
      <c r="K317" s="16" t="inlineStr">
        <is>
          <t>Planner / Controller</t>
        </is>
      </c>
      <c r="L317" s="17" t="inlineStr">
        <is>
          <t>P16</t>
        </is>
      </c>
      <c r="M317" s="16" t="inlineStr">
        <is>
          <t>scm-planning/scm-accuracy.service.ts (refreshAccuracy realized WAPE/bias reconciliation from the extract's public actuals + sustained-degradation flagging + captureOpsAlert('scm_forecast_degraded') + SSE publish; degradedItems force-refit trigger; digest for the report); schema/scm-planning.ts scm_accuracy_history + scm_settings.accuracy_degradation_factor/accuracy_sustained_periods (migration 0479, canonical 0232-form RLS); scm-live.service.ts scm_accuracy_degraded event; scm-plan-jobs.service.ts SCM_ACCURACY_REFRESH_JOB; scm-bi-reports.ts scm_forecast_accuracy report + scm_accuracy_refresh action; scm-run.service.ts force-refit of degraded series; cutover/scm.ts (ToE)</t>
        </is>
      </c>
      <c r="N317" s="16" t="inlineStr">
        <is>
          <t>Inspect that realized forecast accuracy is reconciled per (branch, item) as-of date into scm_accuracy_history against the fit-time baseline, that a sustained degradation (realized WAPE above baseline x factor for the configured consecutive periods) flags the series degraded and raises an ops alert + live event, that a single bad day does NOT alert, and that a degraded series is force-refit on the next batch.</t>
        </is>
      </c>
      <c r="O317" s="16" t="inlineStr">
        <is>
          <t>Re-perform: seed a series with a good backtest baseline, then feed actuals that diverge for `sustained_periods` consecutive as-of dates -&gt; the series flags degraded, an ops alert + scm_accuracy_degraded SSE event fire, and the next batch force-refits it (drops the warm-start); a single bad day does NOT alert; a foreign tenant sees 0 of another tenant's accuracy rows - re-performed by the scm harness.</t>
        </is>
      </c>
      <c r="P317" s="16" t="inlineStr">
        <is>
          <t>Forecast accuracy is monitored over time; sustained drift is detected, alerted, and force-refit</t>
        </is>
      </c>
      <c r="Q317" s="18" t="inlineStr">
        <is>
          <t>Implemented</t>
        </is>
      </c>
    </row>
  </sheetData>
  <autoFilter ref="A1:Q3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showGridLines="0" workbookViewId="0">
      <pane ySplit="2" topLeftCell="A3" activePane="bottomLeft" state="frozen"/>
      <selection pane="bottomLeft" activeCell="A1" sqref="A1"/>
    </sheetView>
  </sheetViews>
  <sheetFormatPr baseColWidth="8" defaultRowHeight="15"/>
  <cols>
    <col width="11" customWidth="1" min="1" max="1"/>
    <col width="17" customWidth="1" min="2" max="2"/>
    <col width="34" customWidth="1" min="3" max="3"/>
    <col width="46" customWidth="1" min="4" max="4"/>
    <col width="16" customWidth="1" min="5" max="5"/>
    <col width="10" customWidth="1" min="6" max="6"/>
    <col width="16" customWidth="1" min="7" max="7"/>
    <col width="11" customWidth="1" min="8" max="8"/>
  </cols>
  <sheetData>
    <row r="1">
      <c r="A1" s="20" t="inlineStr">
        <is>
          <t>Remediation Plan — Gap &amp; Partial controls (sequenced to the readiness timeline)</t>
        </is>
      </c>
    </row>
    <row r="2" ht="28" customHeight="1">
      <c r="A2" s="21" t="inlineStr">
        <is>
          <t>Control ID</t>
        </is>
      </c>
      <c r="B2" s="21" t="inlineStr">
        <is>
          <t>Cycle</t>
        </is>
      </c>
      <c r="C2" s="21" t="inlineStr">
        <is>
          <t>Gap / Weakness</t>
        </is>
      </c>
      <c r="D2" s="21" t="inlineStr">
        <is>
          <t>Remediation Action</t>
        </is>
      </c>
      <c r="E2" s="21" t="inlineStr">
        <is>
          <t>Owner</t>
        </is>
      </c>
      <c r="F2" s="21" t="inlineStr">
        <is>
          <t>Phase</t>
        </is>
      </c>
      <c r="G2" s="21" t="inlineStr">
        <is>
          <t>Target (relative)</t>
        </is>
      </c>
      <c r="H2" s="21" t="inlineStr">
        <is>
          <t>Priority</t>
        </is>
      </c>
    </row>
    <row r="3">
      <c r="A3" s="11" t="inlineStr">
        <is>
          <t>ELC-01</t>
        </is>
      </c>
      <c r="B3" s="13" t="inlineStr">
        <is>
          <t>Entity-Level</t>
        </is>
      </c>
      <c r="C3" s="12" t="inlineStr">
        <is>
          <t>Code-of-conduct policy adopted (v1.0) + register format defined; collect the annual signed acknowledgements (operating evidence).</t>
        </is>
      </c>
      <c r="D3" s="12" t="inlineStr">
        <is>
          <t>Run the annual acknowledgement sign-off; retain the signed register.</t>
        </is>
      </c>
      <c r="E3" s="13" t="inlineStr">
        <is>
          <t>CEO / HR</t>
        </is>
      </c>
      <c r="F3" s="13" t="inlineStr">
        <is>
          <t>Phase 1</t>
        </is>
      </c>
      <c r="G3" s="13" t="inlineStr">
        <is>
          <t>Month 1-2</t>
        </is>
      </c>
      <c r="H3" s="22" t="inlineStr">
        <is>
          <t>Medium</t>
        </is>
      </c>
    </row>
    <row r="4">
      <c r="A4" s="15" t="inlineStr">
        <is>
          <t>ELC-02</t>
        </is>
      </c>
      <c r="B4" s="17" t="inlineStr">
        <is>
          <t>Entity-Level</t>
        </is>
      </c>
      <c r="C4" s="16" t="inlineStr">
        <is>
          <t>Audit-committee charter adopted (v1.0); hold the quarterly ICFR review and minute it (operating evidence).</t>
        </is>
      </c>
      <c r="D4" s="16" t="inlineStr">
        <is>
          <t>Convene the audit committee; retain quarterly ICFR-oversight minutes.</t>
        </is>
      </c>
      <c r="E4" s="17" t="inlineStr">
        <is>
          <t>Board</t>
        </is>
      </c>
      <c r="F4" s="17" t="inlineStr">
        <is>
          <t>Phase 1</t>
        </is>
      </c>
      <c r="G4" s="17" t="inlineStr">
        <is>
          <t>Month 1-2</t>
        </is>
      </c>
      <c r="H4" s="22" t="inlineStr">
        <is>
          <t>Medium</t>
        </is>
      </c>
    </row>
    <row r="5">
      <c r="A5" s="11" t="inlineStr">
        <is>
          <t>ELC-04</t>
        </is>
      </c>
      <c r="B5" s="13" t="inlineStr">
        <is>
          <t>Entity-Level</t>
        </is>
      </c>
      <c r="C5" s="12" t="inlineStr">
        <is>
          <t>Whistleblower / non-retaliation policy adopted (v1.0); stand up the external anonymous reporting channel + case log.</t>
        </is>
      </c>
      <c r="D5" s="12" t="inlineStr">
        <is>
          <t>Contract/stand up the anonymous hotline; retain the case log.</t>
        </is>
      </c>
      <c r="E5" s="13" t="inlineStr">
        <is>
          <t>Audit Cttee</t>
        </is>
      </c>
      <c r="F5" s="13" t="inlineStr">
        <is>
          <t>Phase 1</t>
        </is>
      </c>
      <c r="G5" s="13" t="inlineStr">
        <is>
          <t>Month 2</t>
        </is>
      </c>
      <c r="H5" s="22" t="inlineStr">
        <is>
          <t>Medium</t>
        </is>
      </c>
    </row>
  </sheetData>
  <autoFilter ref="A2:H5"/>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showGridLines="0" workbookViewId="0">
      <pane ySplit="2" topLeftCell="A3" activePane="bottomLeft" state="frozen"/>
      <selection pane="bottomLeft" activeCell="A1" sqref="A1"/>
    </sheetView>
  </sheetViews>
  <sheetFormatPr baseColWidth="8" defaultRowHeight="15"/>
  <cols>
    <col width="22" customWidth="1" min="1" max="1"/>
    <col width="5" customWidth="1" min="2" max="2"/>
    <col width="55" customWidth="1" min="3" max="3"/>
    <col width="40" customWidth="1" min="4" max="4"/>
  </cols>
  <sheetData>
    <row r="1">
      <c r="A1" s="20" t="inlineStr">
        <is>
          <t>COSO 2013 — 17 Principles coverage</t>
        </is>
      </c>
    </row>
    <row r="2">
      <c r="A2" s="21" t="inlineStr">
        <is>
          <t>Component</t>
        </is>
      </c>
      <c r="B2" s="21" t="inlineStr">
        <is>
          <t>#</t>
        </is>
      </c>
      <c r="C2" s="21" t="inlineStr">
        <is>
          <t>Principle</t>
        </is>
      </c>
      <c r="D2" s="21" t="inlineStr">
        <is>
          <t>Covered by (examples)</t>
        </is>
      </c>
    </row>
    <row r="3">
      <c r="A3" s="12" t="inlineStr">
        <is>
          <t>Control Environment</t>
        </is>
      </c>
      <c r="B3" s="13" t="n">
        <v>1</v>
      </c>
      <c r="C3" s="12" t="inlineStr">
        <is>
          <t>Commitment to integrity &amp; ethical values</t>
        </is>
      </c>
      <c r="D3" s="12" t="inlineStr">
        <is>
          <t>ELC-01, ELC-04</t>
        </is>
      </c>
    </row>
    <row r="4">
      <c r="A4" s="16" t="inlineStr">
        <is>
          <t>Control Environment</t>
        </is>
      </c>
      <c r="B4" s="17" t="n">
        <v>2</v>
      </c>
      <c r="C4" s="16" t="inlineStr">
        <is>
          <t>Board exercises oversight responsibility</t>
        </is>
      </c>
      <c r="D4" s="16" t="inlineStr">
        <is>
          <t>ELC-02</t>
        </is>
      </c>
    </row>
    <row r="5">
      <c r="A5" s="12" t="inlineStr">
        <is>
          <t>Control Environment</t>
        </is>
      </c>
      <c r="B5" s="13" t="n">
        <v>3</v>
      </c>
      <c r="C5" s="12" t="inlineStr">
        <is>
          <t>Establishes structure, authority &amp; responsibility</t>
        </is>
      </c>
      <c r="D5" s="12" t="inlineStr">
        <is>
          <t>ELC-03, ITGC-AC-02</t>
        </is>
      </c>
    </row>
    <row r="6">
      <c r="A6" s="16" t="inlineStr">
        <is>
          <t>Control Environment</t>
        </is>
      </c>
      <c r="B6" s="17" t="n">
        <v>4</v>
      </c>
      <c r="C6" s="16" t="inlineStr">
        <is>
          <t>Commitment to competence</t>
        </is>
      </c>
      <c r="D6" s="16" t="inlineStr">
        <is>
          <t>HR / training (entity)</t>
        </is>
      </c>
    </row>
    <row r="7">
      <c r="A7" s="12" t="inlineStr">
        <is>
          <t>Control Environment</t>
        </is>
      </c>
      <c r="B7" s="13" t="n">
        <v>5</v>
      </c>
      <c r="C7" s="12" t="inlineStr">
        <is>
          <t>Enforces accountability</t>
        </is>
      </c>
      <c r="D7" s="12" t="inlineStr">
        <is>
          <t>ELC-03, ITGC-AC-08/09</t>
        </is>
      </c>
    </row>
    <row r="8">
      <c r="A8" s="16" t="inlineStr">
        <is>
          <t>Risk Assessment</t>
        </is>
      </c>
      <c r="B8" s="17" t="n">
        <v>6</v>
      </c>
      <c r="C8" s="16" t="inlineStr">
        <is>
          <t>Specifies suitable objectives</t>
        </is>
      </c>
      <c r="D8" s="16" t="inlineStr">
        <is>
          <t>Scoping memo (to author)</t>
        </is>
      </c>
    </row>
    <row r="9">
      <c r="A9" s="12" t="inlineStr">
        <is>
          <t>Risk Assessment</t>
        </is>
      </c>
      <c r="B9" s="13" t="n">
        <v>7</v>
      </c>
      <c r="C9" s="12" t="inlineStr">
        <is>
          <t>Identifies &amp; analyzes risk</t>
        </is>
      </c>
      <c r="D9" s="12" t="inlineStr">
        <is>
          <t>Scoping / risk assessment</t>
        </is>
      </c>
    </row>
    <row r="10">
      <c r="A10" s="16" t="inlineStr">
        <is>
          <t>Risk Assessment</t>
        </is>
      </c>
      <c r="B10" s="17" t="n">
        <v>8</v>
      </c>
      <c r="C10" s="16" t="inlineStr">
        <is>
          <t>Assesses fraud risk</t>
        </is>
      </c>
      <c r="D10" s="16" t="inlineStr">
        <is>
          <t>ELC-05</t>
        </is>
      </c>
    </row>
    <row r="11">
      <c r="A11" s="12" t="inlineStr">
        <is>
          <t>Risk Assessment</t>
        </is>
      </c>
      <c r="B11" s="13" t="n">
        <v>9</v>
      </c>
      <c r="C11" s="12" t="inlineStr">
        <is>
          <t>Identifies &amp; analyzes significant change</t>
        </is>
      </c>
      <c r="D11" s="12" t="inlineStr">
        <is>
          <t>ITGC-CM-*, ITGC-SD-01</t>
        </is>
      </c>
    </row>
    <row r="12">
      <c r="A12" s="16" t="inlineStr">
        <is>
          <t>Control Activities</t>
        </is>
      </c>
      <c r="B12" s="17" t="n">
        <v>10</v>
      </c>
      <c r="C12" s="16" t="inlineStr">
        <is>
          <t>Selects &amp; develops control activities</t>
        </is>
      </c>
      <c r="D12" s="16" t="inlineStr">
        <is>
          <t>REV-*, EXP-*, INV-*, GL-*, REC-*</t>
        </is>
      </c>
    </row>
    <row r="13">
      <c r="A13" s="23" t="inlineStr">
        <is>
          <t>Control Activities</t>
        </is>
      </c>
      <c r="B13" s="11" t="n">
        <v>11</v>
      </c>
      <c r="C13" s="23" t="inlineStr">
        <is>
          <t>Selects &amp; develops GENERAL CONTROLS over technology (ITGC)</t>
        </is>
      </c>
      <c r="D13" s="23" t="inlineStr">
        <is>
          <t>All ITGC-AC/CM/SD/OP</t>
        </is>
      </c>
    </row>
    <row r="14">
      <c r="A14" s="16" t="inlineStr">
        <is>
          <t>Control Activities</t>
        </is>
      </c>
      <c r="B14" s="17" t="n">
        <v>12</v>
      </c>
      <c r="C14" s="16" t="inlineStr">
        <is>
          <t>Deploys through policies &amp; procedures</t>
        </is>
      </c>
      <c r="D14" s="16" t="inlineStr">
        <is>
          <t>SDLC/DoA/close policies (to author)</t>
        </is>
      </c>
    </row>
    <row r="15">
      <c r="A15" s="12" t="inlineStr">
        <is>
          <t>Information &amp; Comm.</t>
        </is>
      </c>
      <c r="B15" s="13" t="n">
        <v>13</v>
      </c>
      <c r="C15" s="12" t="inlineStr">
        <is>
          <t>Uses relevant, quality information</t>
        </is>
      </c>
      <c r="D15" s="12" t="inlineStr">
        <is>
          <t>REV-04, ITGC-AC-10/11, GL-*</t>
        </is>
      </c>
    </row>
    <row r="16">
      <c r="A16" s="16" t="inlineStr">
        <is>
          <t>Information &amp; Comm.</t>
        </is>
      </c>
      <c r="B16" s="17" t="n">
        <v>14</v>
      </c>
      <c r="C16" s="16" t="inlineStr">
        <is>
          <t>Communicates internally</t>
        </is>
      </c>
      <c r="D16" s="16" t="inlineStr">
        <is>
          <t>Close calendar / reporting</t>
        </is>
      </c>
    </row>
    <row r="17">
      <c r="A17" s="12" t="inlineStr">
        <is>
          <t>Information &amp; Comm.</t>
        </is>
      </c>
      <c r="B17" s="13" t="n">
        <v>15</v>
      </c>
      <c r="C17" s="12" t="inlineStr">
        <is>
          <t>Communicates externally</t>
        </is>
      </c>
      <c r="D17" s="12" t="inlineStr">
        <is>
          <t>ELC-04; investor/auditor comms</t>
        </is>
      </c>
    </row>
    <row r="18">
      <c r="A18" s="16" t="inlineStr">
        <is>
          <t>Monitoring</t>
        </is>
      </c>
      <c r="B18" s="17" t="n">
        <v>16</v>
      </c>
      <c r="C18" s="16" t="inlineStr">
        <is>
          <t>Ongoing &amp;/or separate evaluations</t>
        </is>
      </c>
      <c r="D18" s="16" t="inlineStr">
        <is>
          <t>REV-05, REC-01/02, ITGC-SD-03, ELC-06</t>
        </is>
      </c>
    </row>
    <row r="19">
      <c r="A19" s="12" t="inlineStr">
        <is>
          <t>Monitoring</t>
        </is>
      </c>
      <c r="B19" s="13" t="n">
        <v>17</v>
      </c>
      <c r="C19" s="12" t="inlineStr">
        <is>
          <t>Evaluates &amp; communicates deficiencies</t>
        </is>
      </c>
      <c r="D19" s="12" t="inlineStr">
        <is>
          <t>Deficiency log / 404(a) assessment</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E19"/>
  <sheetViews>
    <sheetView showGridLines="0" workbookViewId="0">
      <selection activeCell="A1" sqref="A1"/>
    </sheetView>
  </sheetViews>
  <sheetFormatPr baseColWidth="8" defaultRowHeight="15"/>
  <cols>
    <col width="3" customWidth="1" min="1" max="1"/>
    <col width="22" customWidth="1" min="2" max="2"/>
    <col width="12" customWidth="1" min="3" max="3"/>
    <col width="3" customWidth="1" min="4" max="4"/>
    <col width="40" customWidth="1" min="5" max="5"/>
  </cols>
  <sheetData>
    <row r="2">
      <c r="B2" s="24" t="inlineStr">
        <is>
          <t>ICFR Readiness — Control Summary</t>
        </is>
      </c>
    </row>
    <row r="4">
      <c r="B4" s="25" t="inlineStr">
        <is>
          <t>By Status</t>
        </is>
      </c>
    </row>
    <row r="5">
      <c r="B5" s="26" t="inlineStr">
        <is>
          <t>Implemented</t>
        </is>
      </c>
      <c r="C5" s="27">
        <f>COUNTIF(RCM!$Q$2:$Q$317,B5)</f>
        <v/>
      </c>
    </row>
    <row r="6">
      <c r="B6" s="28" t="inlineStr">
        <is>
          <t>Partial</t>
        </is>
      </c>
      <c r="C6" s="27">
        <f>COUNTIF(RCM!$Q$2:$Q$317,B6)</f>
        <v/>
      </c>
    </row>
    <row r="7">
      <c r="B7" s="29" t="inlineStr">
        <is>
          <t>Gap</t>
        </is>
      </c>
      <c r="C7" s="27">
        <f>COUNTIF(RCM!$Q$2:$Q$317,B7)</f>
        <v/>
      </c>
    </row>
    <row r="8">
      <c r="B8" s="30" t="inlineStr">
        <is>
          <t>Total</t>
        </is>
      </c>
      <c r="C8" s="30">
        <f>COUNTA(RCM!$A$2:$A$317)</f>
        <v/>
      </c>
    </row>
    <row r="10">
      <c r="B10" s="25" t="inlineStr">
        <is>
          <t>By Category</t>
        </is>
      </c>
    </row>
    <row r="11">
      <c r="B11" s="27" t="inlineStr">
        <is>
          <t>Entity</t>
        </is>
      </c>
      <c r="C11" s="27">
        <f>COUNTIF(RCM!$C$2:$C$317,B11)</f>
        <v/>
      </c>
    </row>
    <row r="12">
      <c r="B12" s="27" t="inlineStr">
        <is>
          <t>ITGC</t>
        </is>
      </c>
      <c r="C12" s="27">
        <f>COUNTIF(RCM!$C$2:$C$317,B12)</f>
        <v/>
      </c>
    </row>
    <row r="13">
      <c r="B13" s="27" t="inlineStr">
        <is>
          <t>Application</t>
        </is>
      </c>
      <c r="C13" s="27">
        <f>COUNTIF(RCM!$C$2:$C$317,B13)</f>
        <v/>
      </c>
    </row>
    <row r="15">
      <c r="B15" s="30" t="inlineStr">
        <is>
          <t>% Implemented</t>
        </is>
      </c>
      <c r="C15" s="31">
        <f>IFERROR(C5/C8,0)</f>
        <v/>
      </c>
    </row>
    <row r="17">
      <c r="B17" s="9" t="inlineStr">
        <is>
          <t>Read with the 'RCM' tab (full control detail + tests), 'Gap Remediation' (sequenced fixes), and 'COSO Mapping' (17-principle coverage). Status counts update automatically from the RCM.</t>
        </is>
      </c>
    </row>
    <row r="18"/>
    <row r="19"/>
  </sheetData>
  <mergeCells count="2">
    <mergeCell ref="B2:E2"/>
    <mergeCell ref="B17:E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2026-07-23T16:14:52Z</dcterms:created>
  <dcterms:modified xsi:type="dcterms:W3CDTF">2026-07-23T16:14:53Z</dcterms:modified>
</cp:coreProperties>
</file>