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RCM" sheetId="2" state="visible" r:id="rId2"/>
    <sheet name="Gap Remediation" sheetId="3" state="visible" r:id="rId3"/>
    <sheet name="COSO Mapping" sheetId="4" state="visible" r:id="rId4"/>
    <sheet name="Summary" sheetId="5" state="visible" r:id="rId5"/>
    <sheet name="RCM1" sheetId="6" state="visible" r:id="rId6"/>
    <sheet name="Gap Remediation1" sheetId="7" state="visible" r:id="rId7"/>
    <sheet name="COSO Mapping1" sheetId="8" state="visible" r:id="rId8"/>
    <sheet name="Summary1" sheetId="9" state="visible" r:id="rId9"/>
  </sheets>
  <definedNames>
    <definedName name="_xlnm._FilterDatabase" localSheetId="1" hidden="1">'RCM'!$A$1:$Q$252</definedName>
    <definedName name="_xlnm._FilterDatabase" localSheetId="2" hidden="1">'Gap Remediation'!$A$2:$H$5</definedName>
    <definedName name="_xlnm._FilterDatabase" localSheetId="5" hidden="1">'RCM1'!$A$1:$Q$252</definedName>
    <definedName name="_xlnm._FilterDatabase" localSheetId="6" hidden="1">'Gap Remediation1'!$A$2:$H$5</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Arial"/>
      <b val="1"/>
      <color rgb="001F4E78"/>
      <sz val="20"/>
    </font>
    <font>
      <name val="Arial"/>
      <color rgb="002E5C8A"/>
      <sz val="11"/>
    </font>
    <font>
      <name val="Arial"/>
      <b val="1"/>
      <color rgb="001F4E78"/>
      <sz val="10"/>
    </font>
    <font>
      <name val="Arial"/>
      <color rgb="00000000"/>
      <sz val="10"/>
    </font>
    <font>
      <name val="Arial"/>
      <b val="1"/>
      <color rgb="001F4E78"/>
      <sz val="11"/>
    </font>
    <font>
      <name val="Arial"/>
      <b val="1"/>
      <color rgb="00006100"/>
      <sz val="10"/>
    </font>
    <font>
      <name val="Arial"/>
      <b val="1"/>
      <color rgb="009C6500"/>
      <sz val="10"/>
    </font>
    <font>
      <name val="Arial"/>
      <b val="1"/>
      <color rgb="009C0006"/>
      <sz val="10"/>
    </font>
    <font>
      <name val="Arial"/>
      <color rgb="00808080"/>
      <sz val="9"/>
    </font>
    <font>
      <name val="Arial"/>
      <b val="1"/>
      <color rgb="00FFFFFF"/>
      <sz val="10"/>
    </font>
    <font>
      <name val="Arial"/>
      <color rgb="00000000"/>
      <sz val="9"/>
    </font>
    <font>
      <name val="Arial"/>
      <b val="1"/>
      <color rgb="009C6500"/>
      <sz val="9"/>
    </font>
    <font>
      <name val="Arial"/>
      <b val="1"/>
      <color rgb="001F4E78"/>
      <sz val="9"/>
    </font>
    <font>
      <name val="Arial"/>
      <b val="1"/>
      <color rgb="00006100"/>
      <sz val="9"/>
    </font>
    <font>
      <name val="Arial"/>
      <b val="1"/>
      <color rgb="001F4E78"/>
      <sz val="12"/>
    </font>
    <font>
      <name val="Arial"/>
      <b val="1"/>
      <color rgb="00000000"/>
      <sz val="9"/>
    </font>
    <font>
      <name val="Arial"/>
      <b val="1"/>
      <color rgb="001F4E78"/>
      <sz val="14"/>
    </font>
    <font>
      <name val="Arial"/>
      <b val="1"/>
      <color rgb="002E5C8A"/>
      <sz val="11"/>
    </font>
    <font>
      <name val="Arial"/>
      <b val="1"/>
      <color rgb="00000000"/>
      <sz val="10"/>
    </font>
  </fonts>
  <fills count="9">
    <fill>
      <patternFill/>
    </fill>
    <fill>
      <patternFill patternType="gray125"/>
    </fill>
    <fill>
      <patternFill patternType="solid">
        <fgColor rgb="00C6EFCE"/>
      </patternFill>
    </fill>
    <fill>
      <patternFill patternType="solid">
        <fgColor rgb="00FFEB9C"/>
      </patternFill>
    </fill>
    <fill>
      <patternFill patternType="solid">
        <fgColor rgb="00FFC7CE"/>
      </patternFill>
    </fill>
    <fill>
      <patternFill patternType="solid">
        <fgColor rgb="001F4E78"/>
      </patternFill>
    </fill>
    <fill>
      <patternFill patternType="solid">
        <fgColor rgb="00F2F6FB"/>
      </patternFill>
    </fill>
    <fill>
      <patternFill patternType="solid">
        <fgColor rgb="00FFFFFF"/>
      </patternFill>
    </fill>
    <fill>
      <patternFill patternType="solid">
        <fgColor rgb="002E5C8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7" fillId="3" borderId="0" applyAlignment="1" pivotButton="0" quotePrefix="0" xfId="0">
      <alignment horizontal="center"/>
    </xf>
    <xf numFmtId="0" fontId="8" fillId="4" borderId="0" applyAlignment="1" pivotButton="0" quotePrefix="0" xfId="0">
      <alignment horizontal="center"/>
    </xf>
    <xf numFmtId="0" fontId="9" fillId="0" borderId="0" applyAlignment="1" pivotButton="0" quotePrefix="0" xfId="0">
      <alignment vertical="top" wrapText="1"/>
    </xf>
    <xf numFmtId="0" fontId="10" fillId="5" borderId="1" applyAlignment="1" pivotButton="0" quotePrefix="0" xfId="0">
      <alignment horizontal="center" vertical="center" wrapText="1"/>
    </xf>
    <xf numFmtId="0" fontId="13" fillId="6" borderId="1" applyAlignment="1" pivotButton="0" quotePrefix="0" xfId="0">
      <alignment horizontal="center" vertical="center" wrapText="1"/>
    </xf>
    <xf numFmtId="0" fontId="11" fillId="6" borderId="1" applyAlignment="1" pivotButton="0" quotePrefix="0" xfId="0">
      <alignment vertical="top" wrapText="1"/>
    </xf>
    <xf numFmtId="0" fontId="11" fillId="6" borderId="1" applyAlignment="1" pivotButton="0" quotePrefix="0" xfId="0">
      <alignment horizontal="center" vertical="center" wrapText="1"/>
    </xf>
    <xf numFmtId="0" fontId="12" fillId="3" borderId="1" applyAlignment="1" pivotButton="0" quotePrefix="0" xfId="0">
      <alignment horizontal="center" vertical="center" wrapText="1"/>
    </xf>
    <xf numFmtId="0" fontId="13" fillId="7" borderId="1" applyAlignment="1" pivotButton="0" quotePrefix="0" xfId="0">
      <alignment horizontal="center" vertical="center" wrapText="1"/>
    </xf>
    <xf numFmtId="0" fontId="11" fillId="7" borderId="1" applyAlignment="1" pivotButton="0" quotePrefix="0" xfId="0">
      <alignment vertical="top" wrapText="1"/>
    </xf>
    <xf numFmtId="0" fontId="11" fillId="7" borderId="1" applyAlignment="1" pivotButton="0" quotePrefix="0" xfId="0">
      <alignment horizontal="center" vertical="center" wrapText="1"/>
    </xf>
    <xf numFmtId="0" fontId="14" fillId="2" borderId="1" applyAlignment="1" pivotButton="0" quotePrefix="0" xfId="0">
      <alignment horizontal="center" vertical="center" wrapText="1"/>
    </xf>
    <xf numFmtId="0" fontId="15" fillId="0" borderId="0" pivotButton="0" quotePrefix="0" xfId="0"/>
    <xf numFmtId="0" fontId="10" fillId="8" borderId="1" applyAlignment="1" pivotButton="0" quotePrefix="0" xfId="0">
      <alignment horizontal="center" vertical="center" wrapText="1"/>
    </xf>
    <xf numFmtId="0" fontId="16" fillId="3" borderId="1" applyAlignment="1" pivotButton="0" quotePrefix="0" xfId="0">
      <alignment horizontal="center" vertical="center" wrapText="1"/>
    </xf>
    <xf numFmtId="0" fontId="13" fillId="6" borderId="1" applyAlignment="1" pivotButton="0" quotePrefix="0" xfId="0">
      <alignment vertical="top" wrapText="1"/>
    </xf>
    <xf numFmtId="0" fontId="17" fillId="0" borderId="0" pivotButton="0" quotePrefix="0" xfId="0"/>
    <xf numFmtId="0" fontId="18" fillId="0" borderId="0" pivotButton="0" quotePrefix="0" xfId="0"/>
    <xf numFmtId="0" fontId="6" fillId="2" borderId="0" pivotButton="0" quotePrefix="0" xfId="0"/>
    <xf numFmtId="0" fontId="4" fillId="0" borderId="0" pivotButton="0" quotePrefix="0" xfId="0"/>
    <xf numFmtId="0" fontId="7" fillId="3" borderId="0" pivotButton="0" quotePrefix="0" xfId="0"/>
    <xf numFmtId="0" fontId="8" fillId="4" borderId="0" pivotButton="0" quotePrefix="0" xfId="0"/>
    <xf numFmtId="0" fontId="19" fillId="0" borderId="0" pivotButton="0" quotePrefix="0" xfId="0"/>
    <xf numFmtId="164" fontId="1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9"/>
  <sheetViews>
    <sheetView showGridLines="0" workbookViewId="0">
      <selection activeCell="A1" sqref="A1"/>
    </sheetView>
  </sheetViews>
  <sheetFormatPr baseColWidth="8" defaultRowHeight="15"/>
  <cols>
    <col width="3" customWidth="1" min="1" max="1"/>
    <col width="30" customWidth="1" min="2" max="2"/>
    <col width="95" customWidth="1" min="3" max="3"/>
  </cols>
  <sheetData>
    <row r="2">
      <c r="B2" s="1" t="inlineStr">
        <is>
          <t>Risk &amp; Control Matrix (RCM)</t>
        </is>
      </c>
    </row>
    <row r="3">
      <c r="B3" s="2" t="inlineStr">
        <is>
          <t>SOX / COSO 2013 Internal-Control Readiness — IT General Controls &amp; Application Controls</t>
        </is>
      </c>
    </row>
    <row r="6">
      <c r="B6" s="3" t="inlineStr">
        <is>
          <t>Entity</t>
        </is>
      </c>
      <c r="C6" s="4" t="inlineStr">
        <is>
          <t>Invisible Consulting — Oshinei Enterprise ERP</t>
        </is>
      </c>
    </row>
    <row r="7">
      <c r="B7" s="3" t="inlineStr">
        <is>
          <t>System in scope</t>
        </is>
      </c>
      <c r="C7" s="4" t="inlineStr">
        <is>
          <t>Invisible ERP V2 (NestJS API · Next.js web · Drizzle · PostgreSQL, multi-tenant w/ RLS)</t>
        </is>
      </c>
    </row>
    <row r="8">
      <c r="B8" s="3" t="inlineStr">
        <is>
          <t>Filer status</t>
        </is>
      </c>
      <c r="C8" s="4" t="inlineStr">
        <is>
          <t>Emerging Growth Company (EGC) — JOBS Act</t>
        </is>
      </c>
    </row>
    <row r="9">
      <c r="B9" s="3" t="inlineStr">
        <is>
          <t>Framework</t>
        </is>
      </c>
      <c r="C9" s="4" t="inlineStr">
        <is>
          <t>COSO 2013 (5 components / 17 principles) · ITGC aligned to COBIT · PCAOB AS 2201</t>
        </is>
      </c>
    </row>
    <row r="10">
      <c r="B10" s="3" t="inlineStr">
        <is>
          <t>Regulatory driver</t>
        </is>
      </c>
      <c r="C10" s="4" t="inlineStr">
        <is>
          <t>SOX 302 (CEO/CFO certification) · SOX 404(a) (management ICFR assessment)</t>
        </is>
      </c>
    </row>
    <row r="11">
      <c r="B11" s="3" t="inlineStr">
        <is>
          <t>Prepared (draft)</t>
        </is>
      </c>
      <c r="C11" s="4" t="inlineStr">
        <is>
          <t>2026-06-22  ·  Version 1.0 (DRAFT for review with external auditor + SOX advisor)</t>
        </is>
      </c>
    </row>
    <row r="12">
      <c r="B12" s="3" t="inlineStr">
        <is>
          <t>Owner</t>
        </is>
      </c>
      <c r="C12" s="4" t="inlineStr">
        <is>
          <t>SOX PMO / Controller (to assign)</t>
        </is>
      </c>
    </row>
    <row r="15">
      <c r="B15" s="5" t="inlineStr">
        <is>
          <t>EGC implications (read before scoping)</t>
        </is>
      </c>
    </row>
    <row r="16">
      <c r="B16" s="4" t="inlineStr">
        <is>
          <t>• As an EGC, SOX 404(b) AUDITOR ATTESTATION on ICFR is DEFERRED — up to 5 fiscal years post-IPO, or until EGC status is lost (&gt;$1.235B revenue, large-accelerated-filer status, &gt;$1B non-convertible debt/3yr).
• STILL REQUIRED from the EGC's first/second annual report: SOX 302 CEO/CFO certifications and SOX 404(a) MANAGEMENT's assessment of ICFR.
• Your INDEPENDENT FINANCIAL AUDITOR still tests IT-dependent and key controls to the extent they rely on them in the financial-statement audit — so this RCM and the underlying ITGC must be real, documented, and operating, attestation deferral notwithstanding.
• Practical effect: build now; the deferral lowers the formal-attestation bar, NOT the bar for sound, evidenced internal control.</t>
        </is>
      </c>
    </row>
    <row r="17"/>
    <row r="18"/>
    <row r="19"/>
    <row r="20"/>
    <row r="22">
      <c r="B22" s="5" t="inlineStr">
        <is>
          <t>Status legend</t>
        </is>
      </c>
    </row>
    <row r="23">
      <c r="B23" s="6" t="inlineStr">
        <is>
          <t>Implemented</t>
        </is>
      </c>
      <c r="C23" s="4" t="inlineStr">
        <is>
          <t>Control exists in the system/process today (file reference given). Needs documentation + testing of operating effectiveness.</t>
        </is>
      </c>
    </row>
    <row r="24">
      <c r="B24" s="7" t="inlineStr">
        <is>
          <t>Partial</t>
        </is>
      </c>
      <c r="C24" s="4" t="inlineStr">
        <is>
          <t>Control partially present — capability or component exists but must be formalized, enforced, or extended.</t>
        </is>
      </c>
    </row>
    <row r="25">
      <c r="B25" s="8" t="inlineStr">
        <is>
          <t>Gap</t>
        </is>
      </c>
      <c r="C25" s="4" t="inlineStr">
        <is>
          <t>Control not yet implemented — on the remediation plan (see 'Gap Remediation' tab).</t>
        </is>
      </c>
    </row>
    <row r="27">
      <c r="B27" s="9" t="inlineStr">
        <is>
          <t>Disclaimer: This RCM is an engineering/IT-control working draft to accelerate audit readiness. It is not legal, accounting, or SOX-compliance advice. Validate scope, control selection, and testing with your independent audit firm and a qualified SOX advisor.</t>
        </is>
      </c>
    </row>
    <row r="28"/>
    <row r="29"/>
  </sheetData>
  <mergeCells count="4">
    <mergeCell ref="B27:C29"/>
    <mergeCell ref="B3:C3"/>
    <mergeCell ref="B2:C2"/>
    <mergeCell ref="B16:C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252"/>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19" s="16" t="inlineStr">
        <is>
          <t>Inspect chaining logic; recompute a chain segment; confirm a restaurant sale appears with doc_no = sale_no.</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ITGC-AC-22</t>
        </is>
      </c>
      <c r="B29" s="16" t="inlineStr">
        <is>
          <t>ITGC · Access</t>
        </is>
      </c>
      <c r="C29" s="17" t="inlineStr">
        <is>
          <t>ITGC</t>
        </is>
      </c>
      <c r="D29" s="16" t="inlineStr">
        <is>
          <t>All</t>
        </is>
      </c>
      <c r="E29" s="16" t="inlineStr">
        <is>
          <t>An SoD conflict is blocked at grant time (ITGC-AC-09) but a consciously-ACCEPTED conflict has no standing register — there is no whole-population view of the CURRENT conflicts, and an accepted exception is a one-time approval that is never re-reviewed, so residual SoD risk drifts undetected (a compensating control lapses, an owner leaves, an acceptance never expires).</t>
        </is>
      </c>
      <c r="F29" s="16" t="inlineStr">
        <is>
          <t>Authorization</t>
        </is>
      </c>
      <c r="G29" s="16" t="inlineStr">
        <is>
          <t>SoD-conflict register + compensating-control governance (detective + preventive-governance) — the layer that completes the SoD story ALONGSIDE the preventive block. A standing dashboard scans the whole tenant user population, runs detectSodConflicts() on each user's EFFECTIVE permissions and groups the CURRENT conflicts by rule (who holds both sides), cross-referenced to any governance decision. A conflict a company consciously ACCEPTS is recorded in the register and MUST carry a documented compensating control, an accountable owner and an expiry date (422 COMPENSATING_CONTROL_REQUIRED otherwise), records who accepted the residual risk, and cannot be raised for a user who does not actually hold the conflict (NO_SUCH_CONFLICT). A detective worklist flags accepted conflicts past expiry OR overdue for re-review (quarterly cadence), and a periodic re-review stamps last_reviewed_at and clears the flag. Read-only aggregation + a governance register — no change to SOD_RULES / detectSodConflicts / the grant-time enforcement.</t>
        </is>
      </c>
      <c r="H29" s="17" t="inlineStr">
        <is>
          <t>Prev/Det</t>
        </is>
      </c>
      <c r="I29" s="17" t="inlineStr">
        <is>
          <t>Auto+Manual</t>
        </is>
      </c>
      <c r="J29" s="17" t="inlineStr">
        <is>
          <t>Quarterly</t>
        </is>
      </c>
      <c r="K29" s="16" t="inlineStr">
        <is>
          <t>Controller / IT / Access Admin</t>
        </is>
      </c>
      <c r="L29" s="17" t="inlineStr">
        <is>
          <t>P10/P11</t>
        </is>
      </c>
      <c r="M29" s="16" t="inlineStr">
        <is>
          <t>permissions.ts (SOD_RULES R01..R21, detectSodConflicts — unchanged); modules/sod-register (sod-register.service.ts conflicts/accept/review/expired; sod-register.controller.ts GET/POST /api/admin/sod/conflicts|dispositions[/:id/review|/expired] — reads gate users/exec, acceptor recorded); schema/sod-dispositions.ts (sod_conflict_dispositions) + drizzle/0338_sod_conflict_dispositions.sql (tenant-scoped RLS); cutover/sod-register.ts (ToE)</t>
        </is>
      </c>
      <c r="N29" s="16" t="inlineStr">
        <is>
          <t>Inspect the standing conflict dashboard (current conflicts by rule) + the accepted-conflict register (compensating control, owner, expiry, acceptor).</t>
        </is>
      </c>
      <c r="O29" s="16" t="inlineStr">
        <is>
          <t>Re-perform: the dashboard surfaces a user holding both sides of a rule; accepting without a compensating control/owner/expiry is rejected (422); an accepted conflict past expiry or overdue for re-review is flagged on the detective worklist; a re-review stamps last_reviewed_at and clears it; the register is RLS-isolated per tenant (sod-register harness).</t>
        </is>
      </c>
      <c r="P29" s="16" t="inlineStr">
        <is>
          <t>SoD-conflict register + compensating-control worklist</t>
        </is>
      </c>
      <c r="Q29" s="18" t="inlineStr">
        <is>
          <t>Implemented</t>
        </is>
      </c>
    </row>
    <row r="30">
      <c r="A30" s="11" t="inlineStr">
        <is>
          <t>ITGC-AC-21</t>
        </is>
      </c>
      <c r="B30" s="12" t="inlineStr">
        <is>
          <t>ITGC · Access</t>
        </is>
      </c>
      <c r="C30" s="13" t="inlineStr">
        <is>
          <t>ITGC</t>
        </is>
      </c>
      <c r="D30" s="12" t="inlineStr">
        <is>
          <t>All</t>
        </is>
      </c>
      <c r="E30" s="12" t="inlineStr">
        <is>
          <t>The periodic access review (ITGC-AC-08) is a BLANKET period sign-off — one attestation row with counts, and per-user keep/revoke exists only as blank columns in an offline CSV, so there is no in-app line-item disposition and, critically, no follow-through: a decision to REMOVE a user's access is never actually applied (access creep and terminated-user access persist despite the review).</t>
        </is>
      </c>
      <c r="F30" s="12" t="inlineStr">
        <is>
          <t>Restricted access</t>
        </is>
      </c>
      <c r="G30" s="12" t="inlineStr">
        <is>
          <t>Line-item Access Recertification Campaign with CLOSED-LOOP revocation (GRC-2). Opening a campaign snapshots every in-scope user's effective permissions into access_review_items as `pending`; the reviewer keeps or revokes EACH user in-app (decision keep|revoke + note); certification asserts every line is decided (ITEMS_PENDING otherwise) and, for each `revoke`, ACTUALLY removes that user's user_permissions grants and bumps the token watermark (immediate effect, docs/27 R2-2) — recording actioned=true. The campaign is then frozen (status open → in_review → certified; a certified campaign rejects further edits, CAMPAIGN_CERTIFIED) and every line is retained as line-item evidence with the disposing reviewer. Tenant-scoped (RLS); the legacy blanket certify + CSV export remain for back-compat. Deepens ITGC-AC-08 from an attestation into an enforced recertification.</t>
        </is>
      </c>
      <c r="H30" s="13" t="inlineStr">
        <is>
          <t>Prev/Det</t>
        </is>
      </c>
      <c r="I30" s="13" t="inlineStr">
        <is>
          <t>Automated</t>
        </is>
      </c>
      <c r="J30" s="13" t="inlineStr">
        <is>
          <t>Quarterly</t>
        </is>
      </c>
      <c r="K30" s="12" t="inlineStr">
        <is>
          <t>Controller / IT</t>
        </is>
      </c>
      <c r="L30" s="13" t="inlineStr">
        <is>
          <t>P11/P16</t>
        </is>
      </c>
      <c r="M30" s="12" t="inlineStr">
        <is>
          <t>admin-users.service.ts (openCampaign/getCampaign/decideItem/certifyCampaign — closed-loop revoke); admin-users.controller.ts (POST access-review/campaign[/:id/items/:username|/certify], GET .../campaign/:id); schema/access-review.ts (access_review_items + access_reviews.status/items_total/items_revoked) + drizzle/0337_access_review_items.sql (tenant-scoped RLS); cutover/access-recert.ts (ToE)</t>
        </is>
      </c>
      <c r="N30" s="12" t="inlineStr">
        <is>
          <t>Inspect the campaign lifecycle, the all-lines-decided gate, and the auto-revoke on certification.</t>
        </is>
      </c>
      <c r="O30" s="12" t="inlineStr">
        <is>
          <t>Re-perform: opening a campaign snapshots the population as pending; certify is BLOCKED while any line is pending (ITEMS_PENDING); a 'revoke' decision on certification actually removes the user's permission grants (asserted against the DB — the closed loop) and stamps actioned=true; a certified campaign is frozen; RLS isolates a campaign to its tenant — re-performed by the access-recert harness.</t>
        </is>
      </c>
      <c r="P30" s="12" t="inlineStr">
        <is>
          <t>Recertification campaign + closed-loop revoke ToE (access-recert)</t>
        </is>
      </c>
      <c r="Q30" s="18" t="inlineStr">
        <is>
          <t>Implemented</t>
        </is>
      </c>
    </row>
    <row r="31">
      <c r="A31" s="15" t="inlineStr">
        <is>
          <t>AIG-01</t>
        </is>
      </c>
      <c r="B31" s="16" t="inlineStr">
        <is>
          <t>AI · Governance</t>
        </is>
      </c>
      <c r="C31" s="17" t="inlineStr">
        <is>
          <t>Application</t>
        </is>
      </c>
      <c r="D31" s="16" t="inlineStr">
        <is>
          <t>All</t>
        </is>
      </c>
      <c r="E31" s="16" t="inlineStr">
        <is>
          <t>An AI assistant directly posting financial transactions (GL/PO) could book unauthorized or hallucinated entries with no human check.</t>
        </is>
      </c>
      <c r="F31" s="16" t="inlineStr">
        <is>
          <t>Authorization / Existence</t>
        </is>
      </c>
      <c r="G31"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31" s="17" t="inlineStr">
        <is>
          <t>Prev</t>
        </is>
      </c>
      <c r="I31" s="17" t="inlineStr">
        <is>
          <t>Automated</t>
        </is>
      </c>
      <c r="J31" s="17" t="inlineStr">
        <is>
          <t>Per AI write-op</t>
        </is>
      </c>
      <c r="K31" s="16" t="inlineStr">
        <is>
          <t>Controller / Eng Lead</t>
        </is>
      </c>
      <c r="L31" s="17" t="inlineStr">
        <is>
          <t>P10/P16</t>
        </is>
      </c>
      <c r="M31" s="16" t="inlineStr">
        <is>
          <t>modules/ai/ai-action.service.ts (propose/approve SoD + permission); agent.service.ts (propose_* tools file PENDING); schema/ai-actions.ts + migration 0063; cutover/ai-actions.ts (ToE)</t>
        </is>
      </c>
      <c r="N31" s="16" t="inlineStr">
        <is>
          <t>Inspect the propose→approve flow + the SoD/permission gate on approve.</t>
        </is>
      </c>
      <c r="O31" s="16" t="inlineStr">
        <is>
          <t>Re-perform: AI proposes a JE (PENDING, not posted); the proposer cannot approve it (SOD_SELF_APPROVAL); a different permitted user approves → it posts balanced with audit (ai-actions harness).</t>
        </is>
      </c>
      <c r="P31" s="16" t="inlineStr">
        <is>
          <t>Agentic write-op HITL ToE (ai-actions)</t>
        </is>
      </c>
      <c r="Q31" s="18" t="inlineStr">
        <is>
          <t>Implemented</t>
        </is>
      </c>
    </row>
    <row r="32">
      <c r="A32" s="11" t="inlineStr">
        <is>
          <t>AIG-02</t>
        </is>
      </c>
      <c r="B32" s="12" t="inlineStr">
        <is>
          <t>AI · Governance</t>
        </is>
      </c>
      <c r="C32" s="13" t="inlineStr">
        <is>
          <t>ITGC</t>
        </is>
      </c>
      <c r="D32" s="12" t="inlineStr">
        <is>
          <t>All / PII</t>
        </is>
      </c>
      <c r="E32" s="12" t="inlineStr">
        <is>
          <t>Tenant PII (email, phone, Thai national ID, LINE id, address) is transmitted to the third-party AI model provider, creating a PDPA disclosure.</t>
        </is>
      </c>
      <c r="F32" s="12" t="inlineStr">
        <is>
          <t>Confidentiality</t>
        </is>
      </c>
      <c r="G32"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2" s="13" t="inlineStr">
        <is>
          <t>Prev</t>
        </is>
      </c>
      <c r="I32" s="13" t="inlineStr">
        <is>
          <t>Automated</t>
        </is>
      </c>
      <c r="J32" s="13" t="inlineStr">
        <is>
          <t>Per AI call</t>
        </is>
      </c>
      <c r="K32" s="12" t="inlineStr">
        <is>
          <t>DPO / Eng Lead</t>
        </is>
      </c>
      <c r="L32" s="13" t="inlineStr">
        <is>
          <t>P16</t>
        </is>
      </c>
      <c r="M32" s="12" t="inlineStr">
        <is>
          <t>common/pii-redact.ts (redactPii); agent.service.ts runToolBlocks (redact before send); apps/api/test/pii-redact.test.ts; cutover/ai-eval.ts (ToE)</t>
        </is>
      </c>
      <c r="N32" s="12" t="inlineStr">
        <is>
          <t>Inspect the redaction patterns + that they apply before the model call.</t>
        </is>
      </c>
      <c r="O32" s="12" t="inlineStr">
        <is>
          <t>Re-perform: redactPii masks email/phone/national-id while keeping amounts; asserted in the ai-eval guardrail harness.</t>
        </is>
      </c>
      <c r="P32" s="12" t="inlineStr">
        <is>
          <t>PII redaction ToE (ai-eval)</t>
        </is>
      </c>
      <c r="Q32" s="18" t="inlineStr">
        <is>
          <t>Implemented</t>
        </is>
      </c>
    </row>
    <row r="33">
      <c r="A33" s="15" t="inlineStr">
        <is>
          <t>AIG-03</t>
        </is>
      </c>
      <c r="B33" s="16" t="inlineStr">
        <is>
          <t>AI · Governance</t>
        </is>
      </c>
      <c r="C33" s="17" t="inlineStr">
        <is>
          <t>Application</t>
        </is>
      </c>
      <c r="D33" s="16" t="inlineStr">
        <is>
          <t>All</t>
        </is>
      </c>
      <c r="E33" s="16" t="inlineStr">
        <is>
          <t>An AI cost run-away — a tenant consumes unlimited model tokens under a flat subscription, eroding gross margin; or an unbounded prompt-injected loop.</t>
        </is>
      </c>
      <c r="F33" s="16" t="inlineStr">
        <is>
          <t>Accuracy / Cost</t>
        </is>
      </c>
      <c r="G33"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3" s="17" t="inlineStr">
        <is>
          <t>Prev/Det</t>
        </is>
      </c>
      <c r="I33" s="17" t="inlineStr">
        <is>
          <t>Automated</t>
        </is>
      </c>
      <c r="J33" s="17" t="inlineStr">
        <is>
          <t>Per AI call / daily</t>
        </is>
      </c>
      <c r="K33" s="16" t="inlineStr">
        <is>
          <t>Controller / Eng Lead</t>
        </is>
      </c>
      <c r="L33" s="17" t="inlineStr">
        <is>
          <t>P16</t>
        </is>
      </c>
      <c r="M33"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3" s="16" t="inlineStr">
        <is>
          <t>Inspect the cap resolution (no unlimited path) + the overage metering + the loop/timeout bounds.</t>
        </is>
      </c>
      <c r="O33" s="16" t="inlineStr">
        <is>
          <t>Re-perform: a tenant at its cap is blocked (AI_BUDGET_EXCEEDED); over-cap tokens accrue to overage_tokens; model tiering never selects Opus (ai-eval).</t>
        </is>
      </c>
      <c r="P33" s="16" t="inlineStr">
        <is>
          <t>AI budget + overage ToE</t>
        </is>
      </c>
      <c r="Q33" s="18" t="inlineStr">
        <is>
          <t>Implemented</t>
        </is>
      </c>
    </row>
    <row r="34">
      <c r="A34" s="11" t="inlineStr">
        <is>
          <t>AIG-04</t>
        </is>
      </c>
      <c r="B34" s="12" t="inlineStr">
        <is>
          <t>AI · Governance</t>
        </is>
      </c>
      <c r="C34" s="13" t="inlineStr">
        <is>
          <t>Application</t>
        </is>
      </c>
      <c r="D34" s="12" t="inlineStr">
        <is>
          <t>All</t>
        </is>
      </c>
      <c r="E34" s="12" t="inlineStr">
        <is>
          <t>Prompt injection — instructions embedded in retrieved data (a supplier name, a customer note, a KB document) are followed by the model as if they were user/system commands.</t>
        </is>
      </c>
      <c r="F34" s="12" t="inlineStr">
        <is>
          <t>Integrity / Authorization</t>
        </is>
      </c>
      <c r="G34"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4" s="13" t="inlineStr">
        <is>
          <t>Prev</t>
        </is>
      </c>
      <c r="I34" s="13" t="inlineStr">
        <is>
          <t>Automated</t>
        </is>
      </c>
      <c r="J34" s="13" t="inlineStr">
        <is>
          <t>Per AI call</t>
        </is>
      </c>
      <c r="K34" s="12" t="inlineStr">
        <is>
          <t>Eng Lead / Security</t>
        </is>
      </c>
      <c r="L34" s="13" t="inlineStr">
        <is>
          <t>P16</t>
        </is>
      </c>
      <c r="M34" s="12" t="inlineStr">
        <is>
          <t>agent.service.ts (SYSTEM_TH untrusted-data clause + runToolBlocks provenance wrapper); common/llm-client.ts (provider seam — scripted fake drives the real loop); cutover/ai-eval.ts (ToE incl. scored fake-LLM benchmark)</t>
        </is>
      </c>
      <c r="N34" s="12" t="inlineStr">
        <is>
          <t>Inspect the system-prompt clause + the tool-output wrapper; confirm the scored benchmark exercises the LIVE loop.</t>
        </is>
      </c>
      <c r="O34"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4" s="12" t="inlineStr">
        <is>
          <t>Prompt-injection defense + scored-loop ToE (ai-eval)</t>
        </is>
      </c>
      <c r="Q34" s="18" t="inlineStr">
        <is>
          <t>Implemented</t>
        </is>
      </c>
    </row>
    <row r="35">
      <c r="A35" s="15" t="inlineStr">
        <is>
          <t>AIG-05</t>
        </is>
      </c>
      <c r="B35" s="16" t="inlineStr">
        <is>
          <t>AI · Governance</t>
        </is>
      </c>
      <c r="C35" s="17" t="inlineStr">
        <is>
          <t>ITGC</t>
        </is>
      </c>
      <c r="D35" s="16" t="inlineStr">
        <is>
          <t>All / PII</t>
        </is>
      </c>
      <c r="E35" s="16" t="inlineStr">
        <is>
          <t>AI features transmit tenant data to the model provider in production BEFORE the Data Processing Agreement is executed — a contractual + PDPA violation.</t>
        </is>
      </c>
      <c r="F35" s="16" t="inlineStr">
        <is>
          <t>Confidentiality / Compliance</t>
        </is>
      </c>
      <c r="G35"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5" s="17" t="inlineStr">
        <is>
          <t>Prev</t>
        </is>
      </c>
      <c r="I35" s="17" t="inlineStr">
        <is>
          <t>Automated</t>
        </is>
      </c>
      <c r="J35" s="17" t="inlineStr">
        <is>
          <t>Continuous</t>
        </is>
      </c>
      <c r="K35" s="16" t="inlineStr">
        <is>
          <t>DPO / Eng Lead</t>
        </is>
      </c>
      <c r="L35" s="17" t="inlineStr">
        <is>
          <t>P16</t>
        </is>
      </c>
      <c r="M35"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5" s="16" t="inlineStr">
        <is>
          <t>Inspect the fail-closed gate + that fallback services degrade without transmitting.</t>
        </is>
      </c>
      <c r="O35" s="16" t="inlineStr">
        <is>
          <t>Re-perform: with a prod key but no DPA ack, the gate blocks (AI_DPA_REQUIRED) and degrades; once acknowledged it allows (ai-cost unit test).</t>
        </is>
      </c>
      <c r="P35" s="16" t="inlineStr">
        <is>
          <t>AI DPA gate ToE</t>
        </is>
      </c>
      <c r="Q35" s="18" t="inlineStr">
        <is>
          <t>Implemented</t>
        </is>
      </c>
    </row>
    <row r="36">
      <c r="A36" s="11" t="inlineStr">
        <is>
          <t>PDPA-01</t>
        </is>
      </c>
      <c r="B36" s="12" t="inlineStr">
        <is>
          <t>Privacy · PDPA</t>
        </is>
      </c>
      <c r="C36" s="13" t="inlineStr">
        <is>
          <t>ITGC</t>
        </is>
      </c>
      <c r="D36" s="12" t="inlineStr">
        <is>
          <t>All</t>
        </is>
      </c>
      <c r="E36" s="12" t="inlineStr">
        <is>
          <t>A data subject's rights request (access / rectification / portability / objection / erasure) is not tracked or is missed past the 30-day statutory deadline — a PDPA compliance + reputational exposure.</t>
        </is>
      </c>
      <c r="F36" s="12" t="inlineStr">
        <is>
          <t>Completeness/Timeliness</t>
        </is>
      </c>
      <c r="G36"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6" s="13" t="inlineStr">
        <is>
          <t>Det</t>
        </is>
      </c>
      <c r="I36" s="13" t="inlineStr">
        <is>
          <t>Automated</t>
        </is>
      </c>
      <c r="J36" s="13" t="inlineStr">
        <is>
          <t>Per request / within 30 days</t>
        </is>
      </c>
      <c r="K36" s="12" t="inlineStr">
        <is>
          <t>DPO / AccessAdmin</t>
        </is>
      </c>
      <c r="L36" s="13" t="inlineStr">
        <is>
          <t>P16</t>
        </is>
      </c>
      <c r="M36" s="12" t="inlineStr">
        <is>
          <t>pdpa/pdpa.service.ts (createDsar sets 30-day due_date; exportSubject bundles profile+consents+ledger; listDsar/getDsar/rejectDsar); pdpa/pdpa.controller.ts (/api/pdpa/dsar*, perm 'users'); schema/pdpa.ts dsar_requests + migration 0180 (RLS); cutover/pdpa.ts (ToE)</t>
        </is>
      </c>
      <c r="N36" s="12" t="inlineStr">
        <is>
          <t>Inspect the DSAR lifecycle, the 30-day due-date stamp, the export bundle contents, and the RLS scoping.</t>
        </is>
      </c>
      <c r="O36" s="12" t="inlineStr">
        <is>
          <t>Re-perform: file an access DSAR (received + ~30-day due), export (profile/consents/ledger returned, completed), reject (rejected); a DPO in another tenant cannot read the request (404) - re-performed by the pdpa harness.</t>
        </is>
      </c>
      <c r="P36" s="12" t="inlineStr">
        <is>
          <t>DSAR register + 30-day SLA test</t>
        </is>
      </c>
      <c r="Q36" s="18" t="inlineStr">
        <is>
          <t>Implemented</t>
        </is>
      </c>
    </row>
    <row r="37">
      <c r="A37" s="15" t="inlineStr">
        <is>
          <t>PDPA-02</t>
        </is>
      </c>
      <c r="B37" s="16" t="inlineStr">
        <is>
          <t>Privacy · PDPA</t>
        </is>
      </c>
      <c r="C37" s="17" t="inlineStr">
        <is>
          <t>ITGC</t>
        </is>
      </c>
      <c r="D37" s="16" t="inlineStr">
        <is>
          <t>All</t>
        </is>
      </c>
      <c r="E37" s="16" t="inlineStr">
        <is>
          <t>Honouring erasure (right to be forgotten) conflicts with the immutable, hash-chained financial audit trail (ITGC-AC-10/AC-16): deleting/editing audit rows to remove PII would break tamper-evidence, yet leaving PII in place violates PDPA.</t>
        </is>
      </c>
      <c r="F37" s="16" t="inlineStr">
        <is>
          <t>Confidentiality/Integrity</t>
        </is>
      </c>
      <c r="G37"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7" s="17" t="inlineStr">
        <is>
          <t>Prev/Det</t>
        </is>
      </c>
      <c r="I37" s="17" t="inlineStr">
        <is>
          <t>Automated</t>
        </is>
      </c>
      <c r="J37" s="17" t="inlineStr">
        <is>
          <t>Per erasure request</t>
        </is>
      </c>
      <c r="K37" s="16" t="inlineStr">
        <is>
          <t>DPO / AccessAdmin</t>
        </is>
      </c>
      <c r="L37" s="17" t="inlineStr">
        <is>
          <t>P16</t>
        </is>
      </c>
      <c r="M37"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7" s="16" t="inlineStr">
        <is>
          <t>Inspect that erasure redacts the source PII (incl. receipt-upload photos), records the pseudonym ledger, and that the stored audit row is unchanged while views mask it.</t>
        </is>
      </c>
      <c r="O37"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7" s="16" t="inlineStr">
        <is>
          <t>Erasure + audit pseudonymisation test</t>
        </is>
      </c>
      <c r="Q37" s="18" t="inlineStr">
        <is>
          <t>Implemented</t>
        </is>
      </c>
    </row>
    <row r="38">
      <c r="A38" s="11" t="inlineStr">
        <is>
          <t>PDPA-03</t>
        </is>
      </c>
      <c r="B38" s="12" t="inlineStr">
        <is>
          <t>Privacy · PDPA</t>
        </is>
      </c>
      <c r="C38" s="13" t="inlineStr">
        <is>
          <t>ITGC</t>
        </is>
      </c>
      <c r="D38" s="12" t="inlineStr">
        <is>
          <t>All</t>
        </is>
      </c>
      <c r="E38"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8" s="12" t="inlineStr">
        <is>
          <t>Completeness/Compliance</t>
        </is>
      </c>
      <c r="G38"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8" s="13" t="inlineStr">
        <is>
          <t>Prev/Det</t>
        </is>
      </c>
      <c r="I38" s="13" t="inlineStr">
        <is>
          <t>Manual</t>
        </is>
      </c>
      <c r="J38" s="13" t="inlineStr">
        <is>
          <t>Per activity / periodic review</t>
        </is>
      </c>
      <c r="K38" s="12" t="inlineStr">
        <is>
          <t>DPO / AccessAdmin</t>
        </is>
      </c>
      <c r="L38" s="13" t="inlineStr">
        <is>
          <t>P16</t>
        </is>
      </c>
      <c r="M38" s="12" t="inlineStr">
        <is>
          <t>pdpa/pdpa.service.ts (listRopa/getRopa/createRopa/updateRopa + legal-basis validation); pdpa/pdpa.controller.ts (GET/POST /api/pdpa/ropa[/:id]); schema/pdpa.ts ropa_activities + migration 0282 (canonical org-scoped RLS); cutover/pdpa.ts (RoPA ToE)</t>
        </is>
      </c>
      <c r="N38" s="12" t="inlineStr">
        <is>
          <t>Inspect the RoPA CRUD, the legal-basis validation, the sub-processor/cross-border capture, and the RLS isolation.</t>
        </is>
      </c>
      <c r="O38"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8" s="12" t="inlineStr">
        <is>
          <t>RoPA register (processing-activity inventory) + RoPA CRUD ToE</t>
        </is>
      </c>
      <c r="Q38" s="18" t="inlineStr">
        <is>
          <t>Implemented</t>
        </is>
      </c>
    </row>
    <row r="39">
      <c r="A39" s="15" t="inlineStr">
        <is>
          <t>PDPA-04</t>
        </is>
      </c>
      <c r="B39" s="16" t="inlineStr">
        <is>
          <t>Privacy · PDPA</t>
        </is>
      </c>
      <c r="C39" s="17" t="inlineStr">
        <is>
          <t>ITGC</t>
        </is>
      </c>
      <c r="D39" s="16" t="inlineStr">
        <is>
          <t>All</t>
        </is>
      </c>
      <c r="E39" s="16" t="inlineStr">
        <is>
          <t>Personal data is kept forever: loyalty-member PII whose retention period has elapsed is never anonymized (PDPA data-minimization/retention-limitation breach), or an automated purge mis-fires and destroys data still under statutory hold / still active.</t>
        </is>
      </c>
      <c r="F39" s="16" t="inlineStr">
        <is>
          <t>Compliance/Confidentiality</t>
        </is>
      </c>
      <c r="G39"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9" s="17" t="inlineStr">
        <is>
          <t>Prev/Det</t>
        </is>
      </c>
      <c r="I39" s="17" t="inlineStr">
        <is>
          <t>Automated</t>
        </is>
      </c>
      <c r="J39" s="17" t="inlineStr">
        <is>
          <t>Scheduled (monthly) / on demand</t>
        </is>
      </c>
      <c r="K39" s="16" t="inlineStr">
        <is>
          <t>DPO / AccessAdmin</t>
        </is>
      </c>
      <c r="L39" s="17" t="inlineStr">
        <is>
          <t>P16</t>
        </is>
      </c>
      <c r="M39"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9" s="16" t="inlineStr">
        <is>
          <t>Inspect the default-off/opt-in gate, the 12-month floor, the latest-activity computation (fail-safe on NULL), the shared redaction path, and the dry-run.</t>
        </is>
      </c>
      <c r="O39"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9" s="16" t="inlineStr">
        <is>
          <t>Retention-policy register + sweep run results + pdpa_erasures rows (dsar_id NULL)</t>
        </is>
      </c>
      <c r="Q39" s="18" t="inlineStr">
        <is>
          <t>Implemented</t>
        </is>
      </c>
    </row>
    <row r="40">
      <c r="A40" s="11" t="inlineStr">
        <is>
          <t>ITGC-CM-01</t>
        </is>
      </c>
      <c r="B40" s="12" t="inlineStr">
        <is>
          <t>ITGC · Change</t>
        </is>
      </c>
      <c r="C40" s="13" t="inlineStr">
        <is>
          <t>ITGC</t>
        </is>
      </c>
      <c r="D40" s="12" t="inlineStr">
        <is>
          <t>All</t>
        </is>
      </c>
      <c r="E40" s="12" t="inlineStr">
        <is>
          <t>Unauthorized/untested code reaches production.</t>
        </is>
      </c>
      <c r="F40" s="12" t="inlineStr">
        <is>
          <t>—</t>
        </is>
      </c>
      <c r="G40" s="12" t="inlineStr">
        <is>
          <t>All code changes via peer-reviewed PR; branch protection on main; no self-merge; CI must pass before merge.</t>
        </is>
      </c>
      <c r="H40" s="13" t="inlineStr">
        <is>
          <t>Prev</t>
        </is>
      </c>
      <c r="I40" s="13" t="inlineStr">
        <is>
          <t>Auto+Manual</t>
        </is>
      </c>
      <c r="J40" s="13" t="inlineStr">
        <is>
          <t>Per change</t>
        </is>
      </c>
      <c r="K40" s="12" t="inlineStr">
        <is>
          <t>Head of Eng</t>
        </is>
      </c>
      <c r="L40" s="13" t="inlineStr">
        <is>
          <t>P11</t>
        </is>
      </c>
      <c r="M40" s="12" t="inlineStr">
        <is>
          <t>.github/rulesets/main-branch-protection.json; .github/CODEOWNERS</t>
        </is>
      </c>
      <c r="N40" s="12" t="inlineStr">
        <is>
          <t>Inspect branch protection + required-review settings.</t>
        </is>
      </c>
      <c r="O40" s="12" t="inlineStr">
        <is>
          <t>Sample merges: independent + code-owner approval + green CI; no force-push.</t>
        </is>
      </c>
      <c r="P40" s="12" t="inlineStr">
        <is>
          <t>PR approvals</t>
        </is>
      </c>
      <c r="Q40" s="18" t="inlineStr">
        <is>
          <t>Implemented</t>
        </is>
      </c>
    </row>
    <row r="41">
      <c r="A41" s="15" t="inlineStr">
        <is>
          <t>ITGC-CM-02</t>
        </is>
      </c>
      <c r="B41" s="16" t="inlineStr">
        <is>
          <t>ITGC · Change</t>
        </is>
      </c>
      <c r="C41" s="17" t="inlineStr">
        <is>
          <t>ITGC</t>
        </is>
      </c>
      <c r="D41" s="16" t="inlineStr">
        <is>
          <t>All</t>
        </is>
      </c>
      <c r="E41" s="16" t="inlineStr">
        <is>
          <t>Ad-hoc prod schema change corrupts data.</t>
        </is>
      </c>
      <c r="F41" s="16" t="inlineStr">
        <is>
          <t>—</t>
        </is>
      </c>
      <c r="G41" s="16" t="inlineStr">
        <is>
          <t>Schema changes only via reviewed Drizzle migrations; no direct prod DDL; migration journal maintained.</t>
        </is>
      </c>
      <c r="H41" s="17" t="inlineStr">
        <is>
          <t>Prev</t>
        </is>
      </c>
      <c r="I41" s="17" t="inlineStr">
        <is>
          <t>Auto+Manual</t>
        </is>
      </c>
      <c r="J41" s="17" t="inlineStr">
        <is>
          <t>Per change</t>
        </is>
      </c>
      <c r="K41" s="16" t="inlineStr">
        <is>
          <t>Head of Eng / DBA</t>
        </is>
      </c>
      <c r="L41" s="17" t="inlineStr">
        <is>
          <t>P11</t>
        </is>
      </c>
      <c r="M41" s="16" t="inlineStr">
        <is>
          <t>apps/api/drizzle/*; meta/_journal.json; CODEOWNERS on drizzle/</t>
        </is>
      </c>
      <c r="N41" s="16" t="inlineStr">
        <is>
          <t>Inspect migration process + journal.</t>
        </is>
      </c>
      <c r="O41" s="16" t="inlineStr">
        <is>
          <t>Sample migrations: code-owner reviewed + applied via pipeline only.</t>
        </is>
      </c>
      <c r="P41" s="16" t="inlineStr">
        <is>
          <t>Migration log</t>
        </is>
      </c>
      <c r="Q41" s="18" t="inlineStr">
        <is>
          <t>Implemented</t>
        </is>
      </c>
    </row>
    <row r="42">
      <c r="A42" s="11" t="inlineStr">
        <is>
          <t>ITGC-CM-03</t>
        </is>
      </c>
      <c r="B42" s="12" t="inlineStr">
        <is>
          <t>ITGC · Change</t>
        </is>
      </c>
      <c r="C42" s="13" t="inlineStr">
        <is>
          <t>ITGC</t>
        </is>
      </c>
      <c r="D42" s="12" t="inlineStr">
        <is>
          <t>All</t>
        </is>
      </c>
      <c r="E42" s="12" t="inlineStr">
        <is>
          <t>Developer self-deploys unreviewed change to prod.</t>
        </is>
      </c>
      <c r="F42" s="12" t="inlineStr">
        <is>
          <t>—</t>
        </is>
      </c>
      <c r="G42" s="12"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2" s="13" t="inlineStr">
        <is>
          <t>Prev/Det</t>
        </is>
      </c>
      <c r="I42" s="13" t="inlineStr">
        <is>
          <t>Auto+Manual</t>
        </is>
      </c>
      <c r="J42" s="13" t="inlineStr">
        <is>
          <t>Per change</t>
        </is>
      </c>
      <c r="K42" s="12" t="inlineStr">
        <is>
          <t>Head of Eng</t>
        </is>
      </c>
      <c r="L42" s="13" t="inlineStr">
        <is>
          <t>P11</t>
        </is>
      </c>
      <c r="M42" s="12" t="inlineStr">
        <is>
          <t>.github/workflows/deploy.yml (production Environment required reviewers + the 'Deploy SoD check' step); tools/ci/check-deploy-sod.mjs (deployer≠author assertion, --selftest self-tests)</t>
        </is>
      </c>
      <c r="N42" s="12" t="inlineStr">
        <is>
          <t>Inspect the deploy approval gate + role separation + the automated deployer≠author step in deploy.yml.</t>
        </is>
      </c>
      <c r="O42" s="12" t="inlineStr">
        <is>
          <t>Sample deploys: approver ≠ author (Environment reviewer log); the automated check re-performs deployer≠author each deploy and its self-tests (node tools/ci/check-deploy-sod.mjs --selftest) prove a matching identity fails (exit 1) and a distinct identity passes (exit 0).</t>
        </is>
      </c>
      <c r="P42" s="12" t="inlineStr">
        <is>
          <t>Deploy approvals + automated deployer≠author check</t>
        </is>
      </c>
      <c r="Q42" s="18" t="inlineStr">
        <is>
          <t>Implemented</t>
        </is>
      </c>
    </row>
    <row r="43">
      <c r="A43" s="15" t="inlineStr">
        <is>
          <t>ITGC-CM-04</t>
        </is>
      </c>
      <c r="B43" s="16" t="inlineStr">
        <is>
          <t>ITGC · Change</t>
        </is>
      </c>
      <c r="C43" s="17" t="inlineStr">
        <is>
          <t>ITGC</t>
        </is>
      </c>
      <c r="D43" s="16" t="inlineStr">
        <is>
          <t>All</t>
        </is>
      </c>
      <c r="E43" s="16" t="inlineStr">
        <is>
          <t>Changes not traceable to an authorized request.</t>
        </is>
      </c>
      <c r="F43" s="16" t="inlineStr">
        <is>
          <t>—</t>
        </is>
      </c>
      <c r="G43" s="16" t="inlineStr">
        <is>
          <t>Change traceability: ticket → PR → test → deploy linkage retained for every change.</t>
        </is>
      </c>
      <c r="H43" s="17" t="inlineStr">
        <is>
          <t>Det</t>
        </is>
      </c>
      <c r="I43" s="17" t="inlineStr">
        <is>
          <t>Manual</t>
        </is>
      </c>
      <c r="J43" s="17" t="inlineStr">
        <is>
          <t>Per change</t>
        </is>
      </c>
      <c r="K43" s="16" t="inlineStr">
        <is>
          <t>Head of Eng</t>
        </is>
      </c>
      <c r="L43" s="17" t="inlineStr">
        <is>
          <t>P11</t>
        </is>
      </c>
      <c r="M43" s="16" t="inlineStr">
        <is>
          <t>.github/pull_request_template.md (required linked ticket)</t>
        </is>
      </c>
      <c r="N43" s="16" t="inlineStr">
        <is>
          <t>Inspect linkage convention.</t>
        </is>
      </c>
      <c r="O43" s="16" t="inlineStr">
        <is>
          <t>Sample changes traced ticket→PR→deploy.</t>
        </is>
      </c>
      <c r="P43" s="16" t="inlineStr">
        <is>
          <t>Traceability</t>
        </is>
      </c>
      <c r="Q43" s="18" t="inlineStr">
        <is>
          <t>Implemented</t>
        </is>
      </c>
    </row>
    <row r="44">
      <c r="A44" s="11" t="inlineStr">
        <is>
          <t>ITGC-CM-05</t>
        </is>
      </c>
      <c r="B44" s="12" t="inlineStr">
        <is>
          <t>ITGC · Change</t>
        </is>
      </c>
      <c r="C44" s="13" t="inlineStr">
        <is>
          <t>ITGC</t>
        </is>
      </c>
      <c r="D44" s="12" t="inlineStr">
        <is>
          <t>All</t>
        </is>
      </c>
      <c r="E44" s="12" t="inlineStr">
        <is>
          <t>Emergency fixes bypass controls permanently.</t>
        </is>
      </c>
      <c r="F44" s="12" t="inlineStr">
        <is>
          <t>—</t>
        </is>
      </c>
      <c r="G44" s="12" t="inlineStr">
        <is>
          <t>Emergency-change procedure with retroactive review/approval within defined SLA.</t>
        </is>
      </c>
      <c r="H44" s="13" t="inlineStr">
        <is>
          <t>Prev</t>
        </is>
      </c>
      <c r="I44" s="13" t="inlineStr">
        <is>
          <t>Manual</t>
        </is>
      </c>
      <c r="J44" s="13" t="inlineStr">
        <is>
          <t>As needed</t>
        </is>
      </c>
      <c r="K44" s="12" t="inlineStr">
        <is>
          <t>Head of Eng</t>
        </is>
      </c>
      <c r="L44" s="13" t="inlineStr">
        <is>
          <t>P11</t>
        </is>
      </c>
      <c r="M44" s="12" t="inlineStr">
        <is>
          <t>docs/ops/change-management.md (emergency-change procedure)</t>
        </is>
      </c>
      <c r="N44" s="12" t="inlineStr">
        <is>
          <t>Inspect emergency procedure.</t>
        </is>
      </c>
      <c r="O44" s="12" t="inlineStr">
        <is>
          <t>Sample emergency changes had expedited review + 1-day retro.</t>
        </is>
      </c>
      <c r="P44" s="12" t="inlineStr">
        <is>
          <t>Emergency log</t>
        </is>
      </c>
      <c r="Q44" s="18" t="inlineStr">
        <is>
          <t>Implemented</t>
        </is>
      </c>
    </row>
    <row r="45">
      <c r="A45" s="15" t="inlineStr">
        <is>
          <t>ITGC-SD-01</t>
        </is>
      </c>
      <c r="B45" s="16" t="inlineStr">
        <is>
          <t>ITGC · SDLC</t>
        </is>
      </c>
      <c r="C45" s="17" t="inlineStr">
        <is>
          <t>ITGC</t>
        </is>
      </c>
      <c r="D45" s="16" t="inlineStr">
        <is>
          <t>All</t>
        </is>
      </c>
      <c r="E45" s="16" t="inlineStr">
        <is>
          <t>New functionality goes live without design / test / UAT sign-off.</t>
        </is>
      </c>
      <c r="F45" s="16" t="inlineStr">
        <is>
          <t>—</t>
        </is>
      </c>
      <c r="G45"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5" s="17" t="inlineStr">
        <is>
          <t>Prev</t>
        </is>
      </c>
      <c r="I45" s="17" t="inlineStr">
        <is>
          <t>Manual</t>
        </is>
      </c>
      <c r="J45" s="17" t="inlineStr">
        <is>
          <t>Per project</t>
        </is>
      </c>
      <c r="K45" s="16" t="inlineStr">
        <is>
          <t>Head of Eng / Product</t>
        </is>
      </c>
      <c r="L45" s="17" t="inlineStr">
        <is>
          <t>P11</t>
        </is>
      </c>
      <c r="M45" s="16" t="inlineStr">
        <is>
          <t>compliance/policies/08-change-management-sdlc-policy.md; docs/uat/; .github (branch protection + deploy-approval environment); .github/workflows/ci.yml (gates)</t>
        </is>
      </c>
      <c r="N45" s="16" t="inlineStr">
        <is>
          <t>Inspect the SDLC policy + a project's artefacts (design, UAT sign-off, deploy approval).</t>
        </is>
      </c>
      <c r="O45" s="16" t="inlineStr">
        <is>
          <t>Sample releases: design + UAT sign-off + go-live (deploy) approval present.</t>
        </is>
      </c>
      <c r="P45" s="16" t="inlineStr">
        <is>
          <t>SDLC policy + release artefacts</t>
        </is>
      </c>
      <c r="Q45" s="18" t="inlineStr">
        <is>
          <t>Implemented</t>
        </is>
      </c>
    </row>
    <row r="46">
      <c r="A46" s="11" t="inlineStr">
        <is>
          <t>ITGC-SD-02</t>
        </is>
      </c>
      <c r="B46" s="12" t="inlineStr">
        <is>
          <t>ITGC · SDLC</t>
        </is>
      </c>
      <c r="C46" s="13" t="inlineStr">
        <is>
          <t>ITGC</t>
        </is>
      </c>
      <c r="D46" s="12" t="inlineStr">
        <is>
          <t>All</t>
        </is>
      </c>
      <c r="E46" s="12" t="inlineStr">
        <is>
          <t>Migrated opening balances incomplete/inaccurate.</t>
        </is>
      </c>
      <c r="F46" s="12" t="inlineStr">
        <is>
          <t>Completeness/Accuracy</t>
        </is>
      </c>
      <c r="G46"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6" s="13" t="inlineStr">
        <is>
          <t>Prev/Det</t>
        </is>
      </c>
      <c r="I46" s="13" t="inlineStr">
        <is>
          <t>Auto+Manual</t>
        </is>
      </c>
      <c r="J46" s="13" t="inlineStr">
        <is>
          <t>At cutover</t>
        </is>
      </c>
      <c r="K46" s="12" t="inlineStr">
        <is>
          <t>Controller / Eng</t>
        </is>
      </c>
      <c r="L46" s="13" t="inlineStr">
        <is>
          <t>P11/P13</t>
        </is>
      </c>
      <c r="M46" s="12" t="inlineStr">
        <is>
          <t>docs/ops/cutover-reconciliation.md; ledger opening-balances (idempotent on batch_ref) + close.service.ts (subledger_tieout / trial_balance_review); tools/etl; cutover/opening-balances.ts (ToE)</t>
        </is>
      </c>
      <c r="N46" s="12" t="inlineStr">
        <is>
          <t>Inspect the reconciliation procedure + sign-off; re-perform a migrated trial-balance tie-out.</t>
        </is>
      </c>
      <c r="O46" s="12" t="inlineStr">
        <is>
          <t>Re-perform: load opening balances (idempotent), trial balance ties to source, sub-ledgers tie to control accounts, sign-off retained.</t>
        </is>
      </c>
      <c r="P46" s="12" t="inlineStr">
        <is>
          <t>Cutover reconciliation procedure + tie-out</t>
        </is>
      </c>
      <c r="Q46" s="18" t="inlineStr">
        <is>
          <t>Implemented</t>
        </is>
      </c>
    </row>
    <row r="47">
      <c r="A47" s="15" t="inlineStr">
        <is>
          <t>ITGC-SD-03</t>
        </is>
      </c>
      <c r="B47" s="16" t="inlineStr">
        <is>
          <t>ITGC · SDLC</t>
        </is>
      </c>
      <c r="C47" s="17" t="inlineStr">
        <is>
          <t>ITGC</t>
        </is>
      </c>
      <c r="D47" s="16" t="inlineStr">
        <is>
          <t>All</t>
        </is>
      </c>
      <c r="E47" s="16" t="inlineStr">
        <is>
          <t>Control logic regresses unnoticed — tests exist but coverage can silently erode with no floor.</t>
        </is>
      </c>
      <c r="F47" s="16" t="inlineStr">
        <is>
          <t>—</t>
        </is>
      </c>
      <c r="G47"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7" s="17" t="inlineStr">
        <is>
          <t>Det</t>
        </is>
      </c>
      <c r="I47" s="17" t="inlineStr">
        <is>
          <t>Automated</t>
        </is>
      </c>
      <c r="J47" s="17" t="inlineStr">
        <is>
          <t>Per change</t>
        </is>
      </c>
      <c r="K47" s="16" t="inlineStr">
        <is>
          <t>Head of Eng</t>
        </is>
      </c>
      <c r="L47" s="17" t="inlineStr">
        <is>
          <t>P11/P16</t>
        </is>
      </c>
      <c r="M47" s="16" t="inlineStr">
        <is>
          <t>apps/api/vitest.config.ts (coverage thresholds: stmts 60/branch 75/funcs 62/lines 60); apps/api/package.json (test:coverage); .github/workflows/ci.yml (gate in build job); apps/api/test/*.test.ts</t>
        </is>
      </c>
      <c r="N47" s="16" t="inlineStr">
        <is>
          <t>Inspect the coverage thresholds + the CI gate; map tests to key controls.</t>
        </is>
      </c>
      <c r="O47" s="16" t="inlineStr">
        <is>
          <t>Re-perform: the coverage gate fails CI when coverage on the curated set drops below the floor; review archived CI runs all green.</t>
        </is>
      </c>
      <c r="P47" s="16" t="inlineStr">
        <is>
          <t>Coverage ratchet gate + CI reports</t>
        </is>
      </c>
      <c r="Q47" s="18" t="inlineStr">
        <is>
          <t>Implemented</t>
        </is>
      </c>
    </row>
    <row r="48">
      <c r="A48" s="11" t="inlineStr">
        <is>
          <t>ITGC-OP-01</t>
        </is>
      </c>
      <c r="B48" s="12" t="inlineStr">
        <is>
          <t>ITGC · Operations</t>
        </is>
      </c>
      <c r="C48" s="13" t="inlineStr">
        <is>
          <t>ITGC</t>
        </is>
      </c>
      <c r="D48" s="12" t="inlineStr">
        <is>
          <t>All</t>
        </is>
      </c>
      <c r="E48" s="12" t="inlineStr">
        <is>
          <t>Data loss with no recovery.</t>
        </is>
      </c>
      <c r="F48" s="12" t="inlineStr">
        <is>
          <t>—</t>
        </is>
      </c>
      <c r="G48" s="12" t="inlineStr">
        <is>
          <t>Automated DB backups + a TESTED quarterly restore (recovery proven, not just scheduled).</t>
        </is>
      </c>
      <c r="H48" s="13" t="inlineStr">
        <is>
          <t>Prev</t>
        </is>
      </c>
      <c r="I48" s="13" t="inlineStr">
        <is>
          <t>Auto+Manual</t>
        </is>
      </c>
      <c r="J48" s="13" t="inlineStr">
        <is>
          <t>Daily / Qtrly test</t>
        </is>
      </c>
      <c r="K48" s="12" t="inlineStr">
        <is>
          <t>DevOps</t>
        </is>
      </c>
      <c r="L48" s="13" t="inlineStr">
        <is>
          <t>P11</t>
        </is>
      </c>
      <c r="M48" s="12" t="inlineStr">
        <is>
          <t>tools/ops/pg-backup.sh, restore.sh, verify-restore.sh; BACKUP-RUNBOOK.md</t>
        </is>
      </c>
      <c r="N48" s="12" t="inlineStr">
        <is>
          <t>Inspect backup schedule + scripted restore-drill procedure.</t>
        </is>
      </c>
      <c r="O48" s="12" t="inlineStr">
        <is>
          <t>Inspect a successful restore-drill record each quarter.</t>
        </is>
      </c>
      <c r="P48" s="12" t="inlineStr">
        <is>
          <t>Restore test</t>
        </is>
      </c>
      <c r="Q48" s="18" t="inlineStr">
        <is>
          <t>Implemented</t>
        </is>
      </c>
    </row>
    <row r="49">
      <c r="A49" s="15" t="inlineStr">
        <is>
          <t>ITGC-OP-02</t>
        </is>
      </c>
      <c r="B49" s="16" t="inlineStr">
        <is>
          <t>ITGC · Operations</t>
        </is>
      </c>
      <c r="C49" s="17" t="inlineStr">
        <is>
          <t>ITGC</t>
        </is>
      </c>
      <c r="D49" s="16" t="inlineStr">
        <is>
          <t>All</t>
        </is>
      </c>
      <c r="E49" s="16" t="inlineStr">
        <is>
          <t>Prolonged outage with no continuity plan — backups exist but there is no documented DR/BCP: scenario playbooks, region-failover, roles/comms, degraded-mode operations, and a periodic DR test.</t>
        </is>
      </c>
      <c r="F49" s="16" t="inlineStr">
        <is>
          <t>—</t>
        </is>
      </c>
      <c r="G49"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9" s="17" t="inlineStr">
        <is>
          <t>Prev/Det</t>
        </is>
      </c>
      <c r="I49" s="17" t="inlineStr">
        <is>
          <t>Auto+Manual</t>
        </is>
      </c>
      <c r="J49" s="17" t="inlineStr">
        <is>
          <t>Monthly drill / Annual DR test</t>
        </is>
      </c>
      <c r="K49" s="16" t="inlineStr">
        <is>
          <t>CTO / DevOps</t>
        </is>
      </c>
      <c r="L49" s="17" t="inlineStr">
        <is>
          <t>P11</t>
        </is>
      </c>
      <c r="M49"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9" s="16" t="inlineStr">
        <is>
          <t>Inspect the DR/BCP plan, RTO/RPO tiers, scenario playbooks, and the DR-test schedule + checklist (incl. the monthly scheduled game-day workflow).</t>
        </is>
      </c>
      <c r="O49" s="16" t="inlineStr">
        <is>
          <t>Inspect the monthly restore-drill record (the dr-gameday workflow's uploaded report — measured RTO/RPO vs target) + the annual tabletop record.</t>
        </is>
      </c>
      <c r="P49" s="16" t="inlineStr">
        <is>
          <t>DR/BCP plan + monthly dr-gameday report artifacts + archived dr-test-reports</t>
        </is>
      </c>
      <c r="Q49" s="18" t="inlineStr">
        <is>
          <t>Implemented</t>
        </is>
      </c>
    </row>
    <row r="50">
      <c r="A50" s="11" t="inlineStr">
        <is>
          <t>ITGC-OP-03</t>
        </is>
      </c>
      <c r="B50" s="12" t="inlineStr">
        <is>
          <t>ITGC · Operations</t>
        </is>
      </c>
      <c r="C50" s="13" t="inlineStr">
        <is>
          <t>ITGC</t>
        </is>
      </c>
      <c r="D50" s="12" t="inlineStr">
        <is>
          <t>All</t>
        </is>
      </c>
      <c r="E50" s="12" t="inlineStr">
        <is>
          <t>Failures/incidents undetected — the API runs 'blind' in production with error reporting/tracing left unconfigured, and slow paths or pool pressure are invisible until a customer reports an outage.</t>
        </is>
      </c>
      <c r="F50" s="12" t="inlineStr">
        <is>
          <t>—</t>
        </is>
      </c>
      <c r="G50"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50" s="13" t="inlineStr">
        <is>
          <t>Det</t>
        </is>
      </c>
      <c r="I50" s="13" t="inlineStr">
        <is>
          <t>Automated</t>
        </is>
      </c>
      <c r="J50" s="13" t="inlineStr">
        <is>
          <t>Continuous</t>
        </is>
      </c>
      <c r="K50" s="12" t="inlineStr">
        <is>
          <t>DevOps</t>
        </is>
      </c>
      <c r="L50" s="13" t="inlineStr">
        <is>
          <t>P11/P16</t>
        </is>
      </c>
      <c r="M50"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50" s="12" t="inlineStr">
        <is>
          <t>Inspect the always-on built-in signals (logs/audit/health/ops-metrics), the optional enforce gate, the ops-alert sink, and slow-path logging.</t>
        </is>
      </c>
      <c r="O50" s="12" t="inlineStr">
        <is>
          <t>Re-perform (unit): prod BOOTS when Sentry/OTel unset (recommended, not required); with REQUIRE_OBSERVABILITY_BACKENDS set boot THROWS unless wired or opted out; the in-flight/slow-tx gauges count correctly.</t>
        </is>
      </c>
      <c r="P50" s="12" t="inlineStr">
        <is>
          <t>Observability posture (built-in signals + opt-in enforce gate) + ops-metrics ToE</t>
        </is>
      </c>
      <c r="Q50" s="18" t="inlineStr">
        <is>
          <t>Implemented</t>
        </is>
      </c>
    </row>
    <row r="51">
      <c r="A51" s="15" t="inlineStr">
        <is>
          <t>ITGC-OP-04</t>
        </is>
      </c>
      <c r="B51" s="16" t="inlineStr">
        <is>
          <t>ITGC · Operations</t>
        </is>
      </c>
      <c r="C51" s="17" t="inlineStr">
        <is>
          <t>ITGC</t>
        </is>
      </c>
      <c r="D51" s="16" t="inlineStr">
        <is>
          <t>Revenue / GL</t>
        </is>
      </c>
      <c r="E51"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51" s="16" t="inlineStr">
        <is>
          <t>Completeness</t>
        </is>
      </c>
      <c r="G51"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51" s="17" t="inlineStr">
        <is>
          <t>Det</t>
        </is>
      </c>
      <c r="I51" s="17" t="inlineStr">
        <is>
          <t>Automated</t>
        </is>
      </c>
      <c r="J51" s="17" t="inlineStr">
        <is>
          <t>Per run / per poll</t>
        </is>
      </c>
      <c r="K51" s="16" t="inlineStr">
        <is>
          <t>DevOps / Controller</t>
        </is>
      </c>
      <c r="L51" s="17" t="inlineStr">
        <is>
          <t>P11/P16</t>
        </is>
      </c>
      <c r="M51"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51" s="16" t="inlineStr">
        <is>
          <t>Inspect the dead-letter alert, the stuck-job reaper, the backlog metrics, and the scheduled-job failure alert path.</t>
        </is>
      </c>
      <c r="O51"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51" s="16" t="inlineStr">
        <is>
          <t>Dead-letter + reaper + scheduled-job alert ToE (async-jobs, bi)</t>
        </is>
      </c>
      <c r="Q51" s="18" t="inlineStr">
        <is>
          <t>Implemented</t>
        </is>
      </c>
    </row>
    <row r="52">
      <c r="A52" s="11" t="inlineStr">
        <is>
          <t>REV-01</t>
        </is>
      </c>
      <c r="B52" s="12" t="inlineStr">
        <is>
          <t>Revenue &amp; Cash</t>
        </is>
      </c>
      <c r="C52" s="13" t="inlineStr">
        <is>
          <t>Application</t>
        </is>
      </c>
      <c r="D52" s="12" t="inlineStr">
        <is>
          <t>Revenue; Cash</t>
        </is>
      </c>
      <c r="E52" s="12" t="inlineStr">
        <is>
          <t>Invalid/garbage data posted (negatives, wrong types).</t>
        </is>
      </c>
      <c r="F52" s="12" t="inlineStr">
        <is>
          <t>Accuracy/Validity</t>
        </is>
      </c>
      <c r="G52" s="12" t="inlineStr">
        <is>
          <t>Zod schema validation on all sales/tender inputs (qty&gt;0, price&gt;=0, amount&gt;0); standard error envelope.</t>
        </is>
      </c>
      <c r="H52" s="13" t="inlineStr">
        <is>
          <t>Prev</t>
        </is>
      </c>
      <c r="I52" s="13" t="inlineStr">
        <is>
          <t>Automated</t>
        </is>
      </c>
      <c r="J52" s="13" t="inlineStr">
        <is>
          <t>Per txn</t>
        </is>
      </c>
      <c r="K52" s="12" t="inlineStr">
        <is>
          <t>Eng Lead</t>
        </is>
      </c>
      <c r="L52" s="13" t="inlineStr">
        <is>
          <t>P10</t>
        </is>
      </c>
      <c r="M52" s="12" t="inlineStr">
        <is>
          <t>pos.controller.ts; payments.controller.ts; common/zod-validation.pipe.ts</t>
        </is>
      </c>
      <c r="N52" s="12" t="inlineStr">
        <is>
          <t>Inspect schemas; submit invalid payload → 400.</t>
        </is>
      </c>
      <c r="O52" s="12" t="inlineStr">
        <is>
          <t>Re-perform invalid-input sample → rejected.</t>
        </is>
      </c>
      <c r="P52" s="12" t="inlineStr">
        <is>
          <t>Validation tests</t>
        </is>
      </c>
      <c r="Q52" s="18" t="inlineStr">
        <is>
          <t>Implemented</t>
        </is>
      </c>
    </row>
    <row r="53">
      <c r="A53" s="15" t="inlineStr">
        <is>
          <t>REV-02</t>
        </is>
      </c>
      <c r="B53" s="16" t="inlineStr">
        <is>
          <t>Revenue &amp; Cash</t>
        </is>
      </c>
      <c r="C53" s="17" t="inlineStr">
        <is>
          <t>Application</t>
        </is>
      </c>
      <c r="D53" s="16" t="inlineStr">
        <is>
          <t>Cash</t>
        </is>
      </c>
      <c r="E53" s="16" t="inlineStr">
        <is>
          <t>Retried/double-submitted tender charges customer twice.</t>
        </is>
      </c>
      <c r="F53" s="16" t="inlineStr">
        <is>
          <t>Occurrence/Completeness</t>
        </is>
      </c>
      <c r="G53" s="16" t="inlineStr">
        <is>
          <t>Payment idempotency — same idempotency_key returns the original tender; unique index backstops the race.</t>
        </is>
      </c>
      <c r="H53" s="17" t="inlineStr">
        <is>
          <t>Prev</t>
        </is>
      </c>
      <c r="I53" s="17" t="inlineStr">
        <is>
          <t>Automated</t>
        </is>
      </c>
      <c r="J53" s="17" t="inlineStr">
        <is>
          <t>Per txn</t>
        </is>
      </c>
      <c r="K53" s="16" t="inlineStr">
        <is>
          <t>Eng Lead</t>
        </is>
      </c>
      <c r="L53" s="17" t="inlineStr">
        <is>
          <t>P10</t>
        </is>
      </c>
      <c r="M53" s="16" t="inlineStr">
        <is>
          <t>payments.service.ts (recordTender); schema/payments.ts (ux_payments_idem); migration 0057</t>
        </is>
      </c>
      <c r="N53" s="16" t="inlineStr">
        <is>
          <t>Inspect key handling + unique index.</t>
        </is>
      </c>
      <c r="O53" s="16" t="inlineStr">
        <is>
          <t>Re-submit same key → single charge; concurrent test.</t>
        </is>
      </c>
      <c r="P53" s="16" t="inlineStr">
        <is>
          <t>Idempotency test</t>
        </is>
      </c>
      <c r="Q53" s="18" t="inlineStr">
        <is>
          <t>Implemented</t>
        </is>
      </c>
    </row>
    <row r="54">
      <c r="A54" s="11" t="inlineStr">
        <is>
          <t>REV-03</t>
        </is>
      </c>
      <c r="B54" s="12" t="inlineStr">
        <is>
          <t>Revenue &amp; Cash</t>
        </is>
      </c>
      <c r="C54" s="13" t="inlineStr">
        <is>
          <t>Application</t>
        </is>
      </c>
      <c r="D54" s="12" t="inlineStr">
        <is>
          <t>Cash</t>
        </is>
      </c>
      <c r="E54" s="12" t="inlineStr">
        <is>
          <t>Funds captured at gateway but no record (orphaned charge).</t>
        </is>
      </c>
      <c r="F54" s="12" t="inlineStr">
        <is>
          <t>Completeness</t>
        </is>
      </c>
      <c r="G54" s="12" t="inlineStr">
        <is>
          <t>Row persisted Pending BEFORE gateway capture; flipped Failed on error — no unrecorded captured funds.</t>
        </is>
      </c>
      <c r="H54" s="13" t="inlineStr">
        <is>
          <t>Prev</t>
        </is>
      </c>
      <c r="I54" s="13" t="inlineStr">
        <is>
          <t>Automated</t>
        </is>
      </c>
      <c r="J54" s="13" t="inlineStr">
        <is>
          <t>Per txn</t>
        </is>
      </c>
      <c r="K54" s="12" t="inlineStr">
        <is>
          <t>Eng Lead</t>
        </is>
      </c>
      <c r="L54" s="13" t="inlineStr">
        <is>
          <t>P10</t>
        </is>
      </c>
      <c r="M54" s="12" t="inlineStr">
        <is>
          <t>payments.service.ts (recordTender)</t>
        </is>
      </c>
      <c r="N54" s="12" t="inlineStr">
        <is>
          <t>Inspect pre-persist + error path.</t>
        </is>
      </c>
      <c r="O54" s="12" t="inlineStr">
        <is>
          <t>Simulate capture/persist failure → no orphan.</t>
        </is>
      </c>
      <c r="P54" s="12" t="inlineStr">
        <is>
          <t>Negative test</t>
        </is>
      </c>
      <c r="Q54" s="18" t="inlineStr">
        <is>
          <t>Implemented</t>
        </is>
      </c>
    </row>
    <row r="55">
      <c r="A55" s="15" t="inlineStr">
        <is>
          <t>REV-04</t>
        </is>
      </c>
      <c r="B55" s="16" t="inlineStr">
        <is>
          <t>Revenue &amp; Cash</t>
        </is>
      </c>
      <c r="C55" s="17" t="inlineStr">
        <is>
          <t>Application</t>
        </is>
      </c>
      <c r="D55" s="16" t="inlineStr">
        <is>
          <t>Revenue</t>
        </is>
      </c>
      <c r="E55" s="16" t="inlineStr">
        <is>
          <t>Missing/duplicate sales not detected (completeness).</t>
        </is>
      </c>
      <c r="F55" s="16" t="inlineStr">
        <is>
          <t>Completeness</t>
        </is>
      </c>
      <c r="G55" s="16" t="inlineStr">
        <is>
          <t>Sequential, gapless document numbering for sales/payments (per type/day).</t>
        </is>
      </c>
      <c r="H55" s="17" t="inlineStr">
        <is>
          <t>Prev</t>
        </is>
      </c>
      <c r="I55" s="17" t="inlineStr">
        <is>
          <t>Automated</t>
        </is>
      </c>
      <c r="J55" s="17" t="inlineStr">
        <is>
          <t>Per txn</t>
        </is>
      </c>
      <c r="K55" s="16" t="inlineStr">
        <is>
          <t>Eng Lead</t>
        </is>
      </c>
      <c r="L55" s="17" t="inlineStr">
        <is>
          <t>P13</t>
        </is>
      </c>
      <c r="M55" s="16" t="inlineStr">
        <is>
          <t>common/doc-number.service.ts</t>
        </is>
      </c>
      <c r="N55" s="16" t="inlineStr">
        <is>
          <t>Inspect numbering scheme.</t>
        </is>
      </c>
      <c r="O55" s="16" t="inlineStr">
        <is>
          <t>Sample sequence for gaps/duplicates.</t>
        </is>
      </c>
      <c r="P55" s="16" t="inlineStr">
        <is>
          <t>Doc-no sequence</t>
        </is>
      </c>
      <c r="Q55" s="18" t="inlineStr">
        <is>
          <t>Implemented</t>
        </is>
      </c>
    </row>
    <row r="56">
      <c r="A56" s="11" t="inlineStr">
        <is>
          <t>REV-05</t>
        </is>
      </c>
      <c r="B56" s="12" t="inlineStr">
        <is>
          <t>Revenue &amp; Cash</t>
        </is>
      </c>
      <c r="C56" s="13" t="inlineStr">
        <is>
          <t>Application</t>
        </is>
      </c>
      <c r="D56" s="12" t="inlineStr">
        <is>
          <t>Cash</t>
        </is>
      </c>
      <c r="E56" s="12" t="inlineStr">
        <is>
          <t>Cash drawer shortages/skimming undetected.</t>
        </is>
      </c>
      <c r="F56" s="12" t="inlineStr">
        <is>
          <t>Existence/Accuracy</t>
        </is>
      </c>
      <c r="G56"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6" s="13" t="inlineStr">
        <is>
          <t>Det</t>
        </is>
      </c>
      <c r="I56" s="13" t="inlineStr">
        <is>
          <t>Auto+Manual</t>
        </is>
      </c>
      <c r="J56" s="13" t="inlineStr">
        <is>
          <t>Per shift</t>
        </is>
      </c>
      <c r="K56" s="12" t="inlineStr">
        <is>
          <t>Store Ops Mgr</t>
        </is>
      </c>
      <c r="L56" s="13" t="inlineStr">
        <is>
          <t>P10/P16</t>
        </is>
      </c>
      <c r="M56" s="12" t="inlineStr">
        <is>
          <t>payments.service.ts (openTill/closeTill/aggregateTill); cutover/cashreport.ts (ToE)</t>
        </is>
      </c>
      <c r="N56" s="12" t="inlineStr">
        <is>
          <t>Inspect variance computation.</t>
        </is>
      </c>
      <c r="O56" s="12" t="inlineStr">
        <is>
          <t>Sample shifts: Z-report variance reviewed &amp; signed.</t>
        </is>
      </c>
      <c r="P56" s="12" t="inlineStr">
        <is>
          <t>Z-reports</t>
        </is>
      </c>
      <c r="Q56" s="18" t="inlineStr">
        <is>
          <t>Implemented</t>
        </is>
      </c>
    </row>
    <row r="57">
      <c r="A57" s="15" t="inlineStr">
        <is>
          <t>REV-06</t>
        </is>
      </c>
      <c r="B57" s="16" t="inlineStr">
        <is>
          <t>Revenue &amp; Cash</t>
        </is>
      </c>
      <c r="C57" s="17" t="inlineStr">
        <is>
          <t>Application</t>
        </is>
      </c>
      <c r="D57" s="16" t="inlineStr">
        <is>
          <t>Cash; Revenue</t>
        </is>
      </c>
      <c r="E57" s="16" t="inlineStr">
        <is>
          <t>Refunds exceed original payment (leakage/fraud).</t>
        </is>
      </c>
      <c r="F57" s="16" t="inlineStr">
        <is>
          <t>Validity</t>
        </is>
      </c>
      <c r="G57" s="16" t="inlineStr">
        <is>
          <t>Over-refund prevention — refund + prior refunds ≤ captured, evaluated under a payment-row lock.</t>
        </is>
      </c>
      <c r="H57" s="17" t="inlineStr">
        <is>
          <t>Prev</t>
        </is>
      </c>
      <c r="I57" s="17" t="inlineStr">
        <is>
          <t>Automated</t>
        </is>
      </c>
      <c r="J57" s="17" t="inlineStr">
        <is>
          <t>Per txn</t>
        </is>
      </c>
      <c r="K57" s="16" t="inlineStr">
        <is>
          <t>Eng Lead</t>
        </is>
      </c>
      <c r="L57" s="17" t="inlineStr">
        <is>
          <t>P10</t>
        </is>
      </c>
      <c r="M57" s="16" t="inlineStr">
        <is>
          <t>payments.service.ts (refund, FOR UPDATE)</t>
        </is>
      </c>
      <c r="N57" s="16" t="inlineStr">
        <is>
          <t>Inspect lock + cumulative check.</t>
        </is>
      </c>
      <c r="O57" s="16" t="inlineStr">
        <is>
          <t>Concurrent-refund test cannot exceed captured.</t>
        </is>
      </c>
      <c r="P57" s="16" t="inlineStr">
        <is>
          <t>Refund test</t>
        </is>
      </c>
      <c r="Q57" s="18" t="inlineStr">
        <is>
          <t>Implemented</t>
        </is>
      </c>
    </row>
    <row r="58">
      <c r="A58" s="11" t="inlineStr">
        <is>
          <t>REV-07</t>
        </is>
      </c>
      <c r="B58" s="12" t="inlineStr">
        <is>
          <t>Revenue &amp; Cash</t>
        </is>
      </c>
      <c r="C58" s="13" t="inlineStr">
        <is>
          <t>Application</t>
        </is>
      </c>
      <c r="D58" s="12" t="inlineStr">
        <is>
          <t>Revenue; Inventory</t>
        </is>
      </c>
      <c r="E58" s="12" t="inlineStr">
        <is>
          <t>Refund posts but stock/GL not reversed (partial state).</t>
        </is>
      </c>
      <c r="F58" s="12" t="inlineStr">
        <is>
          <t>Completeness/Accuracy</t>
        </is>
      </c>
      <c r="G58" s="12" t="inlineStr">
        <is>
          <t>Returns processed atomically — refund + restock + return record + GL reversal in one transaction.</t>
        </is>
      </c>
      <c r="H58" s="13" t="inlineStr">
        <is>
          <t>Prev</t>
        </is>
      </c>
      <c r="I58" s="13" t="inlineStr">
        <is>
          <t>Automated</t>
        </is>
      </c>
      <c r="J58" s="13" t="inlineStr">
        <is>
          <t>Per txn</t>
        </is>
      </c>
      <c r="K58" s="12" t="inlineStr">
        <is>
          <t>Eng Lead</t>
        </is>
      </c>
      <c r="L58" s="13" t="inlineStr">
        <is>
          <t>P10</t>
        </is>
      </c>
      <c r="M58" s="12" t="inlineStr">
        <is>
          <t>returns.service.ts (createReturn)</t>
        </is>
      </c>
      <c r="N58" s="12" t="inlineStr">
        <is>
          <t>Inspect single-transaction boundary.</t>
        </is>
      </c>
      <c r="O58" s="12" t="inlineStr">
        <is>
          <t>Inject mid-flow failure → full rollback.</t>
        </is>
      </c>
      <c r="P58" s="12" t="inlineStr">
        <is>
          <t>Atomicity test</t>
        </is>
      </c>
      <c r="Q58" s="18" t="inlineStr">
        <is>
          <t>Implemented</t>
        </is>
      </c>
    </row>
    <row r="59">
      <c r="A59" s="15" t="inlineStr">
        <is>
          <t>REV-08</t>
        </is>
      </c>
      <c r="B59" s="16" t="inlineStr">
        <is>
          <t>Revenue &amp; Cash</t>
        </is>
      </c>
      <c r="C59" s="17" t="inlineStr">
        <is>
          <t>Application</t>
        </is>
      </c>
      <c r="D59" s="16" t="inlineStr">
        <is>
          <t>Accounts Receivable</t>
        </is>
      </c>
      <c r="E59" s="16" t="inlineStr">
        <is>
          <t>Orders accepted beyond customer credit limit; credit holds set/lifted by one person; limit changes untraceable.</t>
        </is>
      </c>
      <c r="F59" s="16" t="inlineStr">
        <is>
          <t>Valuation</t>
        </is>
      </c>
      <c r="G59"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9" s="17" t="inlineStr">
        <is>
          <t>Prev</t>
        </is>
      </c>
      <c r="I59" s="17" t="inlineStr">
        <is>
          <t>Automated</t>
        </is>
      </c>
      <c r="J59" s="17" t="inlineStr">
        <is>
          <t>Per order / per credit action</t>
        </is>
      </c>
      <c r="K59" s="16" t="inlineStr">
        <is>
          <t>Controller</t>
        </is>
      </c>
      <c r="L59" s="17" t="inlineStr">
        <is>
          <t>P10</t>
        </is>
      </c>
      <c r="M59" s="16" t="inlineStr">
        <is>
          <t>pos.service.ts (createOrder, FOR UPDATE); collections.service.ts (placeHold/releaseHold/changeLimit, creditEvents); cutover/compliance.ts + basics.ts (ToE)</t>
        </is>
      </c>
      <c r="N59" s="16" t="inlineStr">
        <is>
          <t>Inspect AR sum + lock + limit logic; inspect hold/release SoD and credit-events logging.</t>
        </is>
      </c>
      <c r="O59" s="16" t="inlineStr">
        <is>
          <t>Sample: outstanding+order ≤ limit allowed, &gt; limit → CREDIT_LIMIT, credit-hold → CREDIT_HOLD; self-release → SOD_SELF_RELEASE, second person releases; limit change recorded old→new in credit-events (re-performed by the harness).</t>
        </is>
      </c>
      <c r="P59" s="16" t="inlineStr">
        <is>
          <t>Credit test</t>
        </is>
      </c>
      <c r="Q59" s="18" t="inlineStr">
        <is>
          <t>Implemented</t>
        </is>
      </c>
    </row>
    <row r="60">
      <c r="A60" s="11" t="inlineStr">
        <is>
          <t>REV-09</t>
        </is>
      </c>
      <c r="B60" s="12" t="inlineStr">
        <is>
          <t>Revenue &amp; Cash</t>
        </is>
      </c>
      <c r="C60" s="13" t="inlineStr">
        <is>
          <t>Application</t>
        </is>
      </c>
      <c r="D60" s="12" t="inlineStr">
        <is>
          <t>Cash</t>
        </is>
      </c>
      <c r="E60" s="12" t="inlineStr">
        <is>
          <t>Forged payment-gateway callback flips a payment to captured.</t>
        </is>
      </c>
      <c r="F60" s="12" t="inlineStr">
        <is>
          <t>Occurrence</t>
        </is>
      </c>
      <c r="G60" s="12" t="inlineStr">
        <is>
          <t>PSP webhook HMAC-SHA256 signature over raw body; fail-closed in production; out-of-band status re-verify.</t>
        </is>
      </c>
      <c r="H60" s="13" t="inlineStr">
        <is>
          <t>Prev</t>
        </is>
      </c>
      <c r="I60" s="13" t="inlineStr">
        <is>
          <t>Automated</t>
        </is>
      </c>
      <c r="J60" s="13" t="inlineStr">
        <is>
          <t>Per callback</t>
        </is>
      </c>
      <c r="K60" s="12" t="inlineStr">
        <is>
          <t>Eng Lead</t>
        </is>
      </c>
      <c r="L60" s="13" t="inlineStr">
        <is>
          <t>P10/P11</t>
        </is>
      </c>
      <c r="M60" s="12" t="inlineStr">
        <is>
          <t>pos-terminal.controller.ts (PspWebhookController); crypto.verifyWebhookSignature</t>
        </is>
      </c>
      <c r="N60" s="12" t="inlineStr">
        <is>
          <t>Inspect signature check + prod gate.</t>
        </is>
      </c>
      <c r="O60" s="12" t="inlineStr">
        <is>
          <t>Replay/forged signature → 401; valid → accepted.</t>
        </is>
      </c>
      <c r="P60" s="12" t="inlineStr">
        <is>
          <t>Webhook tests</t>
        </is>
      </c>
      <c r="Q60" s="18" t="inlineStr">
        <is>
          <t>Implemented</t>
        </is>
      </c>
    </row>
    <row r="61">
      <c r="A61" s="15" t="inlineStr">
        <is>
          <t>REV-10</t>
        </is>
      </c>
      <c r="B61" s="16" t="inlineStr">
        <is>
          <t>Revenue &amp; Cash</t>
        </is>
      </c>
      <c r="C61" s="17" t="inlineStr">
        <is>
          <t>Application</t>
        </is>
      </c>
      <c r="D61" s="16" t="inlineStr">
        <is>
          <t>Revenue; Tax</t>
        </is>
      </c>
      <c r="E61" s="16" t="inlineStr">
        <is>
          <t>Sales not posted to GL or posted unbalanced.</t>
        </is>
      </c>
      <c r="F61" s="16" t="inlineStr">
        <is>
          <t>Completeness/Accuracy</t>
        </is>
      </c>
      <c r="G61" s="16" t="inlineStr">
        <is>
          <t>Sale/accept posts a balanced revenue + VAT journal entry to the GL automatically.</t>
        </is>
      </c>
      <c r="H61" s="17" t="inlineStr">
        <is>
          <t>Auto</t>
        </is>
      </c>
      <c r="I61" s="17" t="inlineStr">
        <is>
          <t>Automated</t>
        </is>
      </c>
      <c r="J61" s="17" t="inlineStr">
        <is>
          <t>Per txn</t>
        </is>
      </c>
      <c r="K61" s="16" t="inlineStr">
        <is>
          <t>Controller</t>
        </is>
      </c>
      <c r="L61" s="17" t="inlineStr">
        <is>
          <t>P10</t>
        </is>
      </c>
      <c r="M61" s="16" t="inlineStr">
        <is>
          <t>ledger.service.ts (postEntry) from POS/CPQ flows</t>
        </is>
      </c>
      <c r="N61" s="16" t="inlineStr">
        <is>
          <t>Walkthrough sale → JE.</t>
        </is>
      </c>
      <c r="O61" s="16" t="inlineStr">
        <is>
          <t>Tie sample sales to GL postings.</t>
        </is>
      </c>
      <c r="P61" s="16" t="inlineStr">
        <is>
          <t>Sale→GL tie-out</t>
        </is>
      </c>
      <c r="Q61" s="18" t="inlineStr">
        <is>
          <t>Implemented</t>
        </is>
      </c>
    </row>
    <row r="62">
      <c r="A62" s="11" t="inlineStr">
        <is>
          <t>REV-11</t>
        </is>
      </c>
      <c r="B62" s="12" t="inlineStr">
        <is>
          <t>Revenue &amp; Cash</t>
        </is>
      </c>
      <c r="C62" s="13" t="inlineStr">
        <is>
          <t>Application</t>
        </is>
      </c>
      <c r="D62" s="12" t="inlineStr">
        <is>
          <t>Cash</t>
        </is>
      </c>
      <c r="E62" s="12" t="inlineStr">
        <is>
          <t>Card settlements not reconciled to PSP payouts.</t>
        </is>
      </c>
      <c r="F62" s="12" t="inlineStr">
        <is>
          <t>Existence/Accuracy</t>
        </is>
      </c>
      <c r="G62" s="12" t="inlineStr">
        <is>
          <t>Payment intents batched into settlement; settlement reconcile step.</t>
        </is>
      </c>
      <c r="H62" s="13" t="inlineStr">
        <is>
          <t>Det</t>
        </is>
      </c>
      <c r="I62" s="13" t="inlineStr">
        <is>
          <t>Auto+Manual</t>
        </is>
      </c>
      <c r="J62" s="13" t="inlineStr">
        <is>
          <t>Daily</t>
        </is>
      </c>
      <c r="K62" s="12" t="inlineStr">
        <is>
          <t>Controller</t>
        </is>
      </c>
      <c r="L62" s="13" t="inlineStr">
        <is>
          <t>P16</t>
        </is>
      </c>
      <c r="M62" s="12" t="inlineStr">
        <is>
          <t>pos-terminal.service.ts (settle / reconcile)</t>
        </is>
      </c>
      <c r="N62" s="12" t="inlineStr">
        <is>
          <t>Inspect settlement batching.</t>
        </is>
      </c>
      <c r="O62" s="12" t="inlineStr">
        <is>
          <t>Sample batch reconciled to PSP statement.</t>
        </is>
      </c>
      <c r="P62" s="12" t="inlineStr">
        <is>
          <t>Settlement recon</t>
        </is>
      </c>
      <c r="Q62" s="18" t="inlineStr">
        <is>
          <t>Implemented</t>
        </is>
      </c>
    </row>
    <row r="63">
      <c r="A63" s="15" t="inlineStr">
        <is>
          <t>REV-12</t>
        </is>
      </c>
      <c r="B63" s="16" t="inlineStr">
        <is>
          <t>Revenue &amp; Cash</t>
        </is>
      </c>
      <c r="C63" s="17" t="inlineStr">
        <is>
          <t>Application</t>
        </is>
      </c>
      <c r="D63" s="16" t="inlineStr">
        <is>
          <t>Accounts Receivable</t>
        </is>
      </c>
      <c r="E63" s="16" t="inlineStr">
        <is>
          <t>Overdue receivables not pursued; collection lapses; further credit extended to a defaulting customer.</t>
        </is>
      </c>
      <c r="F63" s="16" t="inlineStr">
        <is>
          <t>Valuation/Authorization</t>
        </is>
      </c>
      <c r="G63"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3" s="17" t="inlineStr">
        <is>
          <t>Det/Prev</t>
        </is>
      </c>
      <c r="I63" s="17" t="inlineStr">
        <is>
          <t>Auto+Manual</t>
        </is>
      </c>
      <c r="J63" s="17" t="inlineStr">
        <is>
          <t>Per overdue invoice / per order</t>
        </is>
      </c>
      <c r="K63" s="16" t="inlineStr">
        <is>
          <t>AR / Controller</t>
        </is>
      </c>
      <c r="L63" s="17" t="inlineStr">
        <is>
          <t>P10/P16</t>
        </is>
      </c>
      <c r="M63"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3" s="16" t="inlineStr">
        <is>
          <t>Inspect aging→stage logic, notice dispatch, hold decision, automated+scheduled sweep + order-entry gate.</t>
        </is>
      </c>
      <c r="O63"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3" s="16" t="inlineStr">
        <is>
          <t>Dunning log + message_log; sweep/scheduler run log; credit-hold report; CREDIT_OVERDUE rejections</t>
        </is>
      </c>
      <c r="Q63" s="18" t="inlineStr">
        <is>
          <t>Implemented</t>
        </is>
      </c>
    </row>
    <row r="64">
      <c r="A64" s="11" t="inlineStr">
        <is>
          <t>REV-13</t>
        </is>
      </c>
      <c r="B64" s="12" t="inlineStr">
        <is>
          <t>Revenue &amp; Cash</t>
        </is>
      </c>
      <c r="C64" s="13" t="inlineStr">
        <is>
          <t>Application</t>
        </is>
      </c>
      <c r="D64" s="12" t="inlineStr">
        <is>
          <t>Cash</t>
        </is>
      </c>
      <c r="E64" s="12" t="inlineStr">
        <is>
          <t>Cash over/short never hits the books, or a cashier clears their own material drawer discrepancy — a shortage (theft/skimming) is buried because book-cash (1000) is never reconciled to the physical count, and no independent review gates a large variance.</t>
        </is>
      </c>
      <c r="F64" s="12" t="inlineStr">
        <is>
          <t>Accuracy/Completeness/Authorization</t>
        </is>
      </c>
      <c r="G64" s="12"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4" s="13" t="inlineStr">
        <is>
          <t>Prev/Det</t>
        </is>
      </c>
      <c r="I64" s="13" t="inlineStr">
        <is>
          <t>Automated</t>
        </is>
      </c>
      <c r="J64" s="13" t="inlineStr">
        <is>
          <t>Per shift close</t>
        </is>
      </c>
      <c r="K64" s="12" t="inlineStr">
        <is>
          <t>Store Ops Mgr / Controller</t>
        </is>
      </c>
      <c r="L64" s="13" t="inlineStr">
        <is>
          <t>P10/P16</t>
        </is>
      </c>
      <c r="M64"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4" s="12" t="inlineStr">
        <is>
          <t>Inspect the over/short JE direction + the materiality gate + the approver≠closer check + that a material variance posts a Draft (excluded from balances) until approved.</t>
        </is>
      </c>
      <c r="O64"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4" s="12" t="inlineStr">
        <is>
          <t>Cash over/short JEs (5830); till variance approval trail</t>
        </is>
      </c>
      <c r="Q64" s="18" t="inlineStr">
        <is>
          <t>Implemented</t>
        </is>
      </c>
    </row>
    <row r="65">
      <c r="A65" s="15" t="inlineStr">
        <is>
          <t>POS-07</t>
        </is>
      </c>
      <c r="B65" s="16" t="inlineStr">
        <is>
          <t>Revenue &amp; Cash</t>
        </is>
      </c>
      <c r="C65" s="17" t="inlineStr">
        <is>
          <t>Application</t>
        </is>
      </c>
      <c r="D65" s="16" t="inlineStr">
        <is>
          <t>Cash; Revenue</t>
        </is>
      </c>
      <c r="E65" s="16" t="inlineStr">
        <is>
          <t>The close-of-day Z-tape can be altered after the fact — a shift's recorded sales/cash totals are mutated to conceal skimming, and there is no immutable, attested record an auditor can rely on to prove the day's takings as originally counted.</t>
        </is>
      </c>
      <c r="F65" s="16" t="inlineStr">
        <is>
          <t>Completeness/Accuracy/Authorization</t>
        </is>
      </c>
      <c r="G65"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5" s="17" t="inlineStr">
        <is>
          <t>Det</t>
        </is>
      </c>
      <c r="I65" s="17" t="inlineStr">
        <is>
          <t>Automated</t>
        </is>
      </c>
      <c r="J65" s="17" t="inlineStr">
        <is>
          <t>Per shift close</t>
        </is>
      </c>
      <c r="K65" s="16" t="inlineStr">
        <is>
          <t>Store Ops Mgr / Controller</t>
        </is>
      </c>
      <c r="L65" s="17" t="inlineStr">
        <is>
          <t>P10/P16</t>
        </is>
      </c>
      <c r="M65"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5" s="16" t="inlineStr">
        <is>
          <t>Inspect the sign→SIGNED+content_hash flow, the closed-till precondition, the idempotency, and the hash recompute → hash_valid tamper flag.</t>
        </is>
      </c>
      <c r="O65"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5" s="16" t="inlineStr">
        <is>
          <t>Signed Z-report archive + tamper-detection test</t>
        </is>
      </c>
      <c r="Q65" s="18" t="inlineStr">
        <is>
          <t>Implemented</t>
        </is>
      </c>
    </row>
    <row r="66">
      <c r="A66" s="11" t="inlineStr">
        <is>
          <t>POS-08</t>
        </is>
      </c>
      <c r="B66" s="12" t="inlineStr">
        <is>
          <t>Revenue &amp; Cash</t>
        </is>
      </c>
      <c r="C66" s="13" t="inlineStr">
        <is>
          <t>Detective</t>
        </is>
      </c>
      <c r="D66" s="12" t="inlineStr">
        <is>
          <t>Cash; Bank</t>
        </is>
      </c>
      <c r="E66" s="12"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6" s="12" t="inlineStr">
        <is>
          <t>Existence/Completeness/Accuracy</t>
        </is>
      </c>
      <c r="G66" s="12"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6" s="13" t="inlineStr">
        <is>
          <t>Det</t>
        </is>
      </c>
      <c r="I66" s="13" t="inlineStr">
        <is>
          <t>Automated</t>
        </is>
      </c>
      <c r="J66" s="13" t="inlineStr">
        <is>
          <t>Per store per day</t>
        </is>
      </c>
      <c r="K66" s="12" t="inlineStr">
        <is>
          <t>Store Ops Mgr / Controller</t>
        </is>
      </c>
      <c r="L66" s="13" t="inlineStr">
        <is>
          <t>P10/P16</t>
        </is>
      </c>
      <c r="M66" s="12"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6" s="12" t="inlineStr">
        <is>
          <t>Inspect the reuse of the single bank match engine scoped to the settlement account, the matched-line recording, the unmatched→exception surface, and the recon_prep/pos_close/exec gating (a pos_sell cashier denied).</t>
        </is>
      </c>
      <c r="O66" s="12"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6" s="12" t="inlineStr">
        <is>
          <t>PromptPay recon match log; open till-exception worklist</t>
        </is>
      </c>
      <c r="Q66" s="18" t="inlineStr">
        <is>
          <t>Implemented</t>
        </is>
      </c>
    </row>
    <row r="67">
      <c r="A67" s="15" t="inlineStr">
        <is>
          <t>POS-10</t>
        </is>
      </c>
      <c r="B67" s="16" t="inlineStr">
        <is>
          <t>Revenue &amp; Cash</t>
        </is>
      </c>
      <c r="C67" s="17" t="inlineStr">
        <is>
          <t>Application</t>
        </is>
      </c>
      <c r="D67" s="16" t="inlineStr">
        <is>
          <t>Cash; Tips Payable (2300)</t>
        </is>
      </c>
      <c r="E67" s="16"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67" s="16" t="inlineStr">
        <is>
          <t>Accuracy/Authorization/Occurrence</t>
        </is>
      </c>
      <c r="G67" s="16"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67" s="17" t="inlineStr">
        <is>
          <t>Prev/Det</t>
        </is>
      </c>
      <c r="I67" s="17" t="inlineStr">
        <is>
          <t>Automated</t>
        </is>
      </c>
      <c r="J67" s="17" t="inlineStr">
        <is>
          <t>Per card tip / per capture</t>
        </is>
      </c>
      <c r="K67" s="16" t="inlineStr">
        <is>
          <t>Store Ops Mgr / Controller</t>
        </is>
      </c>
      <c r="L67" s="17" t="inlineStr">
        <is>
          <t>P10/P16</t>
        </is>
      </c>
      <c r="M67" s="16"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67" s="16" t="inlineStr">
        <is>
          <t>Inspect the authorize→adjust→capture state machine, the pre-capture-only + %-ceiling guards at both adjust and capture, the immutable pos_tip_adjustments trail, and the idempotent Dr1000/Cr2300 tip post on capture.</t>
        </is>
      </c>
      <c r="O67" s="16"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67" s="16" t="inlineStr">
        <is>
          <t>pos_tip_adjustments audit log; 2300 tip accrual; over-limit/post-capture rejects</t>
        </is>
      </c>
      <c r="Q67" s="18" t="inlineStr">
        <is>
          <t>Implemented</t>
        </is>
      </c>
    </row>
    <row r="68">
      <c r="A68" s="11" t="inlineStr">
        <is>
          <t>REV-14</t>
        </is>
      </c>
      <c r="B68" s="12" t="inlineStr">
        <is>
          <t>Revenue &amp; Cash</t>
        </is>
      </c>
      <c r="C68" s="13" t="inlineStr">
        <is>
          <t>Application</t>
        </is>
      </c>
      <c r="D68" s="12" t="inlineStr">
        <is>
          <t>Accounts Receivable; Bad-debt expense</t>
        </is>
      </c>
      <c r="E68"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8" s="12" t="inlineStr">
        <is>
          <t>Valuation/Authorization</t>
        </is>
      </c>
      <c r="G68"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8" s="13" t="inlineStr">
        <is>
          <t>Prev</t>
        </is>
      </c>
      <c r="I68" s="13" t="inlineStr">
        <is>
          <t>Automated</t>
        </is>
      </c>
      <c r="J68" s="13" t="inlineStr">
        <is>
          <t>Per write-off</t>
        </is>
      </c>
      <c r="K68" s="12" t="inlineStr">
        <is>
          <t>AR / Controller</t>
        </is>
      </c>
      <c r="L68" s="13" t="inlineStr">
        <is>
          <t>P10</t>
        </is>
      </c>
      <c r="M68" s="12" t="inlineStr">
        <is>
          <t>finance.service.ts writeOffAr/listWriteOffs; finance.controller.ts (ar/write-off, ar/write-offs); ledger COA 5720 Bad Debt Expense; reuses ledger.approveEntry maker-checker (GL-05); cutover/basics.ts (ToE)</t>
        </is>
      </c>
      <c r="N68" s="12" t="inlineStr">
        <is>
          <t>Inspect the write-off → Draft (excluded from balances) → approve flow + the approver≠maker check + that nothing posts until approval.</t>
        </is>
      </c>
      <c r="O68" s="12" t="inlineStr">
        <is>
          <t>Re-perform: request a write-off (Draft, 5720 unchanged), attempt self-approve (SOD_VIOLATION), approve as a different user; confirm 5720 bad-debt expense + 1100 relief only after approval; the register lists it (re-performed by the basics harness).</t>
        </is>
      </c>
      <c r="P68" s="12" t="inlineStr">
        <is>
          <t>Write-off register + SoD test</t>
        </is>
      </c>
      <c r="Q68" s="18" t="inlineStr">
        <is>
          <t>Implemented</t>
        </is>
      </c>
    </row>
    <row r="69">
      <c r="A69" s="15" t="inlineStr">
        <is>
          <t>REV-15</t>
        </is>
      </c>
      <c r="B69" s="16" t="inlineStr">
        <is>
          <t>Revenue &amp; Cash</t>
        </is>
      </c>
      <c r="C69" s="17" t="inlineStr">
        <is>
          <t>Application</t>
        </is>
      </c>
      <c r="D69" s="16" t="inlineStr">
        <is>
          <t>Accounts Receivable; Revenue</t>
        </is>
      </c>
      <c r="E69" s="16" t="inlineStr">
        <is>
          <t>No single customer-of-record — B2C loyalty members and B2B accounts live in disjoint silos, so revenue-by-customer, a 360 view, and AR-by-customer cannot be reconciled to one identity (incomplete/duplicated customer reporting; AR mis-attributed).</t>
        </is>
      </c>
      <c r="F69" s="16" t="inlineStr">
        <is>
          <t>Completeness/Accuracy</t>
        </is>
      </c>
      <c r="G69"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9" s="17" t="inlineStr">
        <is>
          <t>Det</t>
        </is>
      </c>
      <c r="I69" s="17" t="inlineStr">
        <is>
          <t>Auto+Manual</t>
        </is>
      </c>
      <c r="J69" s="17" t="inlineStr">
        <is>
          <t>Continuous / per customer</t>
        </is>
      </c>
      <c r="K69" s="16" t="inlineStr">
        <is>
          <t>CRM / AR / Controller</t>
        </is>
      </c>
      <c r="L69" s="17" t="inlineStr">
        <is>
          <t>P13</t>
        </is>
      </c>
      <c r="M69"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9" s="16" t="inlineStr">
        <is>
          <t>Inspect the master registry + the 360 join across loyalty + AR + that 360 AR-outstanding ties to the AR sub-ledger.</t>
        </is>
      </c>
      <c r="O69" s="16" t="inlineStr">
        <is>
          <t>Re-perform: create a customer-of-record linking a B2B account + a B2C member; GET 360 → loyalty tier/points present and AR-outstanding equals the AR sub-ledger for the account; search finds the record (re-performed by the basics harness).</t>
        </is>
      </c>
      <c r="P69" s="16" t="inlineStr">
        <is>
          <t>Customer master register + 360 AR tie-out</t>
        </is>
      </c>
      <c r="Q69" s="18" t="inlineStr">
        <is>
          <t>Implemented</t>
        </is>
      </c>
    </row>
    <row r="70">
      <c r="A70" s="11" t="inlineStr">
        <is>
          <t>REV-16</t>
        </is>
      </c>
      <c r="B70" s="12" t="inlineStr">
        <is>
          <t>Revenue &amp; Cash</t>
        </is>
      </c>
      <c r="C70" s="13" t="inlineStr">
        <is>
          <t>Application</t>
        </is>
      </c>
      <c r="D70" s="12" t="inlineStr">
        <is>
          <t>Cash; Revenue</t>
        </is>
      </c>
      <c r="E70" s="12" t="inlineStr">
        <is>
          <t>A cashier issues a large refund without any independent review — refunding to themselves/an accomplice or reversing a real sale to skim the cash (refund fraud), because the refund moves money the moment one person requests it.</t>
        </is>
      </c>
      <c r="F70" s="12" t="inlineStr">
        <is>
          <t>Authorization/Occurrence</t>
        </is>
      </c>
      <c r="G70"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70" s="13" t="inlineStr">
        <is>
          <t>Prev</t>
        </is>
      </c>
      <c r="I70" s="13" t="inlineStr">
        <is>
          <t>Automated</t>
        </is>
      </c>
      <c r="J70" s="13" t="inlineStr">
        <is>
          <t>Per large refund</t>
        </is>
      </c>
      <c r="K70" s="12" t="inlineStr">
        <is>
          <t>PosSupervisor / Controller</t>
        </is>
      </c>
      <c r="L70" s="13" t="inlineStr">
        <is>
          <t>P10</t>
        </is>
      </c>
      <c r="M70"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70" s="12" t="inlineStr">
        <is>
          <t>Inspect the threshold gate, the request-posts-nothing property, the approver≠requester check, and that the goods-return path is not gated.</t>
        </is>
      </c>
      <c r="O70"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70" s="12" t="inlineStr">
        <is>
          <t>Refund-request worklist + SoD test</t>
        </is>
      </c>
      <c r="Q70" s="18" t="inlineStr">
        <is>
          <t>Implemented</t>
        </is>
      </c>
    </row>
    <row r="71">
      <c r="A71" s="15" t="inlineStr">
        <is>
          <t>REV-17</t>
        </is>
      </c>
      <c r="B71" s="16" t="inlineStr">
        <is>
          <t>Revenue &amp; Cash</t>
        </is>
      </c>
      <c r="C71" s="17" t="inlineStr">
        <is>
          <t>Application</t>
        </is>
      </c>
      <c r="D71" s="16" t="inlineStr">
        <is>
          <t>Revenue (pipeline / forecast)</t>
        </is>
      </c>
      <c r="E71"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71" s="16" t="inlineStr">
        <is>
          <t>Accuracy/Completeness</t>
        </is>
      </c>
      <c r="G71" s="16"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71" s="17" t="inlineStr">
        <is>
          <t>Det</t>
        </is>
      </c>
      <c r="I71" s="17" t="inlineStr">
        <is>
          <t>Auto+Manual</t>
        </is>
      </c>
      <c r="J71" s="17" t="inlineStr">
        <is>
          <t>Continuous / per deal</t>
        </is>
      </c>
      <c r="K71" s="16" t="inlineStr">
        <is>
          <t>CRM / Sales / Controller</t>
        </is>
      </c>
      <c r="L71" s="17" t="inlineStr">
        <is>
          <t>P13</t>
        </is>
      </c>
      <c r="M71" s="16"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71" s="16" t="inlineStr">
        <is>
          <t>Inspect the lead-conversion → customer-of-record/account link, the unified stage machine (won/lost terminal on both routes, lost-reason required, stage-history audit), and the duplicate-detection + maker-checked merge.</t>
        </is>
      </c>
      <c r="O71" s="16"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71" s="16" t="inlineStr">
        <is>
          <t>Pipeline stage-machine + stage-history + duplicate-governance tests</t>
        </is>
      </c>
      <c r="Q71" s="18" t="inlineStr">
        <is>
          <t>Implemented</t>
        </is>
      </c>
    </row>
    <row r="72">
      <c r="A72" s="11" t="inlineStr">
        <is>
          <t>TIP-01</t>
        </is>
      </c>
      <c r="B72" s="12" t="inlineStr">
        <is>
          <t>Revenue &amp; Cash</t>
        </is>
      </c>
      <c r="C72" s="13" t="inlineStr">
        <is>
          <t>Application</t>
        </is>
      </c>
      <c r="D72" s="12" t="inlineStr">
        <is>
          <t>Cash; Tips Payable (2300)</t>
        </is>
      </c>
      <c r="E72" s="12" t="inlineStr">
        <is>
          <t>Staff tips are skimmed or mis-paid — tips collected from guests are never paid out (the 2300 liability grows unexplained), more is paid out than was collected (theft via inflated tip-outs), or the cashier who rings sales also pays the tips (to self).</t>
        </is>
      </c>
      <c r="F72" s="12" t="inlineStr">
        <is>
          <t>Completeness/Accuracy/Authorization</t>
        </is>
      </c>
      <c r="G72"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2" s="13" t="inlineStr">
        <is>
          <t>Prev/Det</t>
        </is>
      </c>
      <c r="I72" s="13" t="inlineStr">
        <is>
          <t>Automated</t>
        </is>
      </c>
      <c r="J72" s="13" t="inlineStr">
        <is>
          <t>Per period / per payout</t>
        </is>
      </c>
      <c r="K72" s="12" t="inlineStr">
        <is>
          <t>Store Ops Mgr / Controller</t>
        </is>
      </c>
      <c r="L72" s="13" t="inlineStr">
        <is>
          <t>P10/P16</t>
        </is>
      </c>
      <c r="M72"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2" s="12" t="inlineStr">
        <is>
          <t>Inspect the pool computation, the 2300↔collected reconciliation, the over-distribute cap, and the cashier-vs-manager SoD on the distribute route.</t>
        </is>
      </c>
      <c r="O72"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72" s="12" t="inlineStr">
        <is>
          <t>Tip distribution register; 2300 reconciliation</t>
        </is>
      </c>
      <c r="Q72" s="18" t="inlineStr">
        <is>
          <t>Implemented</t>
        </is>
      </c>
    </row>
    <row r="73">
      <c r="A73" s="15" t="inlineStr">
        <is>
          <t>REV-18</t>
        </is>
      </c>
      <c r="B73" s="16" t="inlineStr">
        <is>
          <t>Revenue &amp; Cash</t>
        </is>
      </c>
      <c r="C73" s="17" t="inlineStr">
        <is>
          <t>Application</t>
        </is>
      </c>
      <c r="D73" s="16" t="inlineStr">
        <is>
          <t>Accounts Receivable; Bad-debt expense; Allowance for Doubtful Accounts (1190)</t>
        </is>
      </c>
      <c r="E73"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3" s="16" t="inlineStr">
        <is>
          <t>Valuation/Authorization</t>
        </is>
      </c>
      <c r="G73"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3" s="17" t="inlineStr">
        <is>
          <t>Det/Prev</t>
        </is>
      </c>
      <c r="I73" s="17" t="inlineStr">
        <is>
          <t>Auto+Manual</t>
        </is>
      </c>
      <c r="J73" s="17" t="inlineStr">
        <is>
          <t>Period-end</t>
        </is>
      </c>
      <c r="K73" s="16" t="inlineStr">
        <is>
          <t>AR / Controller</t>
        </is>
      </c>
      <c r="L73" s="17" t="inlineStr">
        <is>
          <t>P10/P16</t>
        </is>
      </c>
      <c r="M73"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3" s="16" t="inlineStr">
        <is>
          <t>Inspect the aging-bucket rates, the allowance computation, the delta posting (Dr 5720 / Cr 1190), and the compute-vs-post SoD.</t>
        </is>
      </c>
      <c r="O73" s="16" t="inlineStr">
        <is>
          <t>Re-perform: compute an allowance over seeded aged AR (buckets × rates → allowance), the computer's self-post → SOD_SELF_POST, a different user posts the delta → 5720/1190 move by the provision, a re-post → ALREADY_POSTED (re-performed by the basics harness).</t>
        </is>
      </c>
      <c r="P73" s="16" t="inlineStr">
        <is>
          <t>AR allowance register; provision JE; SoD test</t>
        </is>
      </c>
      <c r="Q73" s="18" t="inlineStr">
        <is>
          <t>Implemented</t>
        </is>
      </c>
    </row>
    <row r="74">
      <c r="A74" s="11" t="inlineStr">
        <is>
          <t>REV-19</t>
        </is>
      </c>
      <c r="B74" s="12" t="inlineStr">
        <is>
          <t>Revenue &amp; Cash</t>
        </is>
      </c>
      <c r="C74" s="13" t="inlineStr">
        <is>
          <t>Application</t>
        </is>
      </c>
      <c r="D74" s="12" t="inlineStr">
        <is>
          <t>Revenue; Contract Liability / Deferred Revenue (2410); Refund Liability (2420)</t>
        </is>
      </c>
      <c r="E74"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4" s="12" t="inlineStr">
        <is>
          <t>Accuracy/Cutoff/Completeness/Valuation</t>
        </is>
      </c>
      <c r="G74"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4" s="13" t="inlineStr">
        <is>
          <t>Prev</t>
        </is>
      </c>
      <c r="I74" s="13" t="inlineStr">
        <is>
          <t>Automated</t>
        </is>
      </c>
      <c r="J74" s="13" t="inlineStr">
        <is>
          <t>Per contract / period-end</t>
        </is>
      </c>
      <c r="K74" s="12" t="inlineStr">
        <is>
          <t>Revenue Accountant / Controller</t>
        </is>
      </c>
      <c r="L74" s="13" t="inlineStr">
        <is>
          <t>P10/P13</t>
        </is>
      </c>
      <c r="M74"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4" s="12" t="inlineStr">
        <is>
          <t>Inspect the SSP allocation (sums exactly to price), the activation/recognition/refund postings, the straight-line vs point-in-time schedule, and the idempotency + period-lock + tenant-scoping guards.</t>
        </is>
      </c>
      <c r="O74"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4" s="12" t="inlineStr">
        <is>
          <t>Contract register; SSP allocation; deferred-revenue roll-forward; recognition + refund JEs</t>
        </is>
      </c>
      <c r="Q74" s="18" t="inlineStr">
        <is>
          <t>Implemented</t>
        </is>
      </c>
    </row>
    <row r="75">
      <c r="A75" s="15" t="inlineStr">
        <is>
          <t>REV-20</t>
        </is>
      </c>
      <c r="B75" s="16" t="inlineStr">
        <is>
          <t>Revenue &amp; Cash</t>
        </is>
      </c>
      <c r="C75" s="17" t="inlineStr">
        <is>
          <t>Application</t>
        </is>
      </c>
      <c r="D75" s="16" t="inlineStr">
        <is>
          <t>Revenue (4000); Cash (1000); VAT Output (2100)</t>
        </is>
      </c>
      <c r="E75" s="16"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5" s="16" t="inlineStr">
        <is>
          <t>Occurrence/Accuracy/Authorization</t>
        </is>
      </c>
      <c r="G75" s="16"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5" s="17" t="inlineStr">
        <is>
          <t>Prev</t>
        </is>
      </c>
      <c r="I75" s="17" t="inlineStr">
        <is>
          <t>Automated</t>
        </is>
      </c>
      <c r="J75" s="17" t="inlineStr">
        <is>
          <t>Per transaction</t>
        </is>
      </c>
      <c r="K75" s="16" t="inlineStr">
        <is>
          <t>Marketing / Revenue Controller</t>
        </is>
      </c>
      <c r="L75" s="17" t="inlineStr">
        <is>
          <t>P10</t>
        </is>
      </c>
      <c r="M75" s="16"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5" s="16" t="inlineStr">
        <is>
          <t>Inspect the maker-checker gate (pending campaign codes rejected at checkout; self-approval 403), the guarded-UPDATE redemption (state/use_count predicates), the validity/min-spend enforcement, and the void audit stamps.</t>
        </is>
      </c>
      <c r="O75" s="16"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5" s="16" t="inlineStr">
        <is>
          <t>voucher_campaigns register (status/created_by/approved_by); voucher_codes state + sale_ref/redeemed_by + void stamps; redemption report GET /api/vouchers/campaigns/:id/redemptions</t>
        </is>
      </c>
      <c r="Q75" s="18" t="inlineStr">
        <is>
          <t>Implemented</t>
        </is>
      </c>
    </row>
    <row r="76">
      <c r="A76" s="11" t="inlineStr">
        <is>
          <t>REV-21</t>
        </is>
      </c>
      <c r="B76" s="12" t="inlineStr">
        <is>
          <t>Revenue &amp; Cash</t>
        </is>
      </c>
      <c r="C76" s="13" t="inlineStr">
        <is>
          <t>Application</t>
        </is>
      </c>
      <c r="D76" s="12" t="inlineStr">
        <is>
          <t>Cash; Accounts Receivable (1100); Unapplied Customer Receipts (2220)</t>
        </is>
      </c>
      <c r="E76" s="12"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6" s="12" t="inlineStr">
        <is>
          <t>Completeness/Accuracy/Authorization</t>
        </is>
      </c>
      <c r="G76" s="12"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6" s="13" t="inlineStr">
        <is>
          <t>Prev</t>
        </is>
      </c>
      <c r="I76" s="13" t="inlineStr">
        <is>
          <t>Automated</t>
        </is>
      </c>
      <c r="J76" s="13" t="inlineStr">
        <is>
          <t>Per receipt / continuous</t>
        </is>
      </c>
      <c r="K76" s="12" t="inlineStr">
        <is>
          <t>AR Clerk / Controller</t>
        </is>
      </c>
      <c r="L76" s="13" t="inlineStr">
        <is>
          <t>P10</t>
        </is>
      </c>
      <c r="M76" s="12"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6" s="12" t="inlineStr">
        <is>
          <t>Inspect the worksheet guards (receipt cap, per-invoice open-balance cap incl. pending, customer match), the on-account tracking (receipt unapplied ↔ GL 2220), the threshold park + approver≠poster check, and the reversal audit (reason, who, when).</t>
        </is>
      </c>
      <c r="O76" s="12"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6" s="12" t="inlineStr">
        <is>
          <t>Cash-application register; on-account (2220) tie-out; SoD + reversal audit tests</t>
        </is>
      </c>
      <c r="Q76" s="18" t="inlineStr">
        <is>
          <t>Implemented</t>
        </is>
      </c>
    </row>
    <row r="77">
      <c r="A77" s="15" t="inlineStr">
        <is>
          <t>REV-22</t>
        </is>
      </c>
      <c r="B77" s="16" t="inlineStr">
        <is>
          <t>Revenue &amp; Cash</t>
        </is>
      </c>
      <c r="C77" s="17" t="inlineStr">
        <is>
          <t>Application</t>
        </is>
      </c>
      <c r="D77" s="16" t="inlineStr">
        <is>
          <t>Revenue (pipeline / sales follow-up)</t>
        </is>
      </c>
      <c r="E77" s="16"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7" s="16" t="inlineStr">
        <is>
          <t>Completeness/Timeliness</t>
        </is>
      </c>
      <c r="G77" s="16"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7" s="17" t="inlineStr">
        <is>
          <t>Det</t>
        </is>
      </c>
      <c r="I77" s="17" t="inlineStr">
        <is>
          <t>Auto+Manual</t>
        </is>
      </c>
      <c r="J77" s="17" t="inlineStr">
        <is>
          <t>Continuous / daily</t>
        </is>
      </c>
      <c r="K77" s="16" t="inlineStr">
        <is>
          <t>CRM / Sales Manager</t>
        </is>
      </c>
      <c r="L77" s="17" t="inlineStr">
        <is>
          <t>P13</t>
        </is>
      </c>
      <c r="M77" s="16"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7" s="16" t="inlineStr">
        <is>
          <t>Inspect the explainable lead-score formula (coefficients + version + breakdown), the follow-up center's SLA-breach / overdue-task / rotting-deal detection against the tenant policy, the round-robin assignment, and the pipeline events reaching the automation engine.</t>
        </is>
      </c>
      <c r="O77" s="16"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7" s="16" t="inlineStr">
        <is>
          <t>Lead-score register + follow-up SLA/rotting worklist + automation-event executions + comms activity log</t>
        </is>
      </c>
      <c r="Q77" s="18" t="inlineStr">
        <is>
          <t>Implemented</t>
        </is>
      </c>
    </row>
    <row r="78">
      <c r="A78" s="11" t="inlineStr">
        <is>
          <t>REV-23</t>
        </is>
      </c>
      <c r="B78" s="12" t="inlineStr">
        <is>
          <t>Revenue &amp; Cash</t>
        </is>
      </c>
      <c r="C78" s="13" t="inlineStr">
        <is>
          <t>Application</t>
        </is>
      </c>
      <c r="D78" s="12" t="inlineStr">
        <is>
          <t>Accounts Receivable (1100); Accounts Payable (2000)</t>
        </is>
      </c>
      <c r="E78" s="12"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78" s="12" t="inlineStr">
        <is>
          <t>Existence/Accuracy/Authorization</t>
        </is>
      </c>
      <c r="G78" s="12"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78" s="13" t="inlineStr">
        <is>
          <t>Prev</t>
        </is>
      </c>
      <c r="I78" s="13" t="inlineStr">
        <is>
          <t>Automated</t>
        </is>
      </c>
      <c r="J78" s="13" t="inlineStr">
        <is>
          <t>Per settlement</t>
        </is>
      </c>
      <c r="K78" s="12" t="inlineStr">
        <is>
          <t>AR/AP / Controller</t>
        </is>
      </c>
      <c r="L78" s="13" t="inlineStr">
        <is>
          <t>P10</t>
        </is>
      </c>
      <c r="M78" s="12"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78" s="12"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78" s="12"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78" s="12" t="inlineStr">
        <is>
          <t>Netting-settlement register + netting statement; contra-JE (2000/1100) tie-out; SoD + agreement/threshold guards</t>
        </is>
      </c>
      <c r="Q78" s="18" t="inlineStr">
        <is>
          <t>Implemented</t>
        </is>
      </c>
    </row>
    <row r="79">
      <c r="A79" s="15" t="inlineStr">
        <is>
          <t>CPQ-01</t>
        </is>
      </c>
      <c r="B79" s="16" t="inlineStr">
        <is>
          <t>Revenue &amp; Cash</t>
        </is>
      </c>
      <c r="C79" s="17" t="inlineStr">
        <is>
          <t>Application</t>
        </is>
      </c>
      <c r="D79" s="16" t="inlineStr">
        <is>
          <t>Revenue (4000); Accounts Receivable (1100)</t>
        </is>
      </c>
      <c r="E79" s="16" t="inlineStr">
        <is>
          <t>A sales rep builds a quote (CPQ) applying discounts with NO cost, NO margin and NO discount-approval workflow — so a quote can be priced below cost or over-discounted and then accepted straight to GL revenue (Dr 1100 / Cr 4000) with only a weak same-person check on accept. Margin leakage / selling below the authorised floor goes undetected until after the sale is booked.</t>
        </is>
      </c>
      <c r="F79" s="16" t="inlineStr">
        <is>
          <t>Occurrence/Accuracy/Authorization</t>
        </is>
      </c>
      <c r="G79" s="16" t="inlineStr">
        <is>
          <t>CPQ margin-floor &amp; discount-approval maker-checker (SVC-1): each quote line carries a unit_cost, so on SEND the quote's effective discount% (gross list to net after discounts) and margin% (net vs cost) are computed and checked against a per-tenant FLOOR (cpq_settings: min_margin_pct default 20 / max_discount_pct default 15). A quote that breaches the floor (discount% &gt; max OR margin% &lt; min) is BLOCKED from send/accept: it parks in PendingApproval and opens a quote_approvals row (floor snapshot + breaching actuals) — it cannot reach Accepted (and cannot recognise revenue) until a DIFFERENT authorised user approves it (POST …/quotes/:id/approve; author self-approval -&gt; 403 SOD_SELF_APPROVAL, and the checker duty cpq_approve is segregated from the author duty cpq — SoD R20). Reject returns the quote to Draft for re-work (approver != author). A within-floor quote sends normally (unchanged path). The existing accept-side maker-checker (acceptor != author, SOD_VIOLATION -&gt; GL) is retained.</t>
        </is>
      </c>
      <c r="H79" s="17" t="inlineStr">
        <is>
          <t>Prev</t>
        </is>
      </c>
      <c r="I79" s="17" t="inlineStr">
        <is>
          <t>Automated</t>
        </is>
      </c>
      <c r="J79" s="17" t="inlineStr">
        <is>
          <t>Per quote send / approval</t>
        </is>
      </c>
      <c r="K79" s="16" t="inlineStr">
        <is>
          <t>Sales / Controller</t>
        </is>
      </c>
      <c r="L79" s="17" t="inlineStr">
        <is>
          <t>P10</t>
        </is>
      </c>
      <c r="M79" s="16" t="inlineStr">
        <is>
          <t>cpq.service.ts (metricsFromLines discount%/margin%; getFloor per-tenant cpq_settings; sendQuote floor gate -&gt; PendingApproval + quote_approvals; approveDiscount / rejectQuote SOD_SELF_APPROVAL; getSettings/updateSettings); cpq.controller.ts (/api/cpq/quotes/:id/[send|approve|reject], /api/cpq/settings, /api/cpq/approvals — gated exec/cpq / exec/cpq_approve); schema/cpq.ts quote_lines.unit_cost + quotes.discount_pct/margin_pct/requires_approval + cpq_settings + quote_approvals, migration 0328; permissions.ts cpq/cpq_approve + SoD R20; cutover/cpq-approval.ts (ToE)</t>
        </is>
      </c>
      <c r="N79" s="16" t="inlineStr">
        <is>
          <t>Inspect the per-line unit_cost + the send-time discount%/margin% computation, the per-tenant floor lookup, the PendingApproval park + quote_approvals audit row on breach, the block on accepting an un-approved quote, and the author!=approver self-approval guard on approve/reject.</t>
        </is>
      </c>
      <c r="O79" s="16" t="inlineStr">
        <is>
          <t>Re-perform (cpq-approval harness): set floor 20% margin / 5% discount; an in-floor quote (margin 40%, discount 0) sends -&gt; Sent; a thin-margin quote (margin 10%) -&gt; PendingApproval and accept -&gt; INVALID_TRANSITION; author self-approve -&gt; SOD_SELF_APPROVAL; a different user approves -&gt; Sent, then accept -&gt; Accepted + AR 50000 posted with an approved quote_approvals row; a 10%-discount quote -&gt; PendingApproval, author self-reject -&gt; SOD_SELF_APPROVAL, a different user rejects -&gt; Draft; a second tenant sees 0 of the HQ quotes/approvals (RLS).</t>
        </is>
      </c>
      <c r="P79" s="16" t="inlineStr">
        <is>
          <t>Quote margin/discount register; quote_approvals maker-checker log; PendingApproval to approve/reject audit; SoD guard</t>
        </is>
      </c>
      <c r="Q79" s="18" t="inlineStr">
        <is>
          <t>Implemented</t>
        </is>
      </c>
    </row>
    <row r="80">
      <c r="A80" s="11" t="inlineStr">
        <is>
          <t>SVC-02</t>
        </is>
      </c>
      <c r="B80" s="12" t="inlineStr">
        <is>
          <t>Revenue &amp; Cash</t>
        </is>
      </c>
      <c r="C80" s="13" t="inlineStr">
        <is>
          <t>Application</t>
        </is>
      </c>
      <c r="D80" s="12" t="inlineStr">
        <is>
          <t>Service revenue; Service-contract renewal value</t>
        </is>
      </c>
      <c r="E80" s="12" t="inlineStr">
        <is>
          <t>A service contract silently lapses at end_date with no renewal action (recurring revenue lost, service continuity broken), OR it is renewed at an arbitrarily inflated price by the same person who proposes it — a renewal-price uplift beyond the authorised ceiling, or an auto-renew that raises price, is applied with no independent sign-off, so the contract's recurring value grows uncontrolled (revenue/AR mis-stated on an unapproved basis) and the renewal is both raised and approved by one hand.</t>
        </is>
      </c>
      <c r="F80" s="12" t="inlineStr">
        <is>
          <t>Accuracy/Authorization/Segregation of Duties</t>
        </is>
      </c>
      <c r="G80" s="12" t="inlineStr">
        <is>
          <t>Service-contract renewal &amp; expiry control (SVC-3, docs Track-2): a renewal PROPOSAL computes the successor value from the base × (1 + uplift_pct/100). A within-ceiling proposal (uplift ≤ the per-tenant threshold contract_renewal_settings.max_auto_uplift_pct, default 5%, and NOT an auto-renew that would raise price) auto-approves and creates the successor service_contracts row at once (linked via renewed_to_contract_id, old contract renewal_status='renewed'). A proposal that exceeds the ceiling, OR any auto-renew with a price rise, is parked `pending` and the successor is created ONLY when a DIFFERENT user approves (approved_by ≠ requested_by → SOD_SELF_APPROVAL) — the proposer cannot approve their own uplift. Reject leaves the old contract untouched (renewal_status='declined'); an already-renewed contract cannot be re-renewed (CONTRACT_ALREADY_RENEWED) and only one renewal is in flight at a time (RENEWAL_IN_FLIGHT). Detective side: GET /api/service/contracts/expiring?days=N lists Active contracts nearing end_date with NO renewal in flight (renewal_status not pending/renewed) so an expiring contract is actioned before it lapses. The uplift ceiling is change-gated to exec (PUT /api/service/renewal-settings). Never touches the SLA-event / subscription-billing paths.</t>
        </is>
      </c>
      <c r="H80" s="13" t="inlineStr">
        <is>
          <t>Prev/Det</t>
        </is>
      </c>
      <c r="I80" s="13" t="inlineStr">
        <is>
          <t>Automated</t>
        </is>
      </c>
      <c r="J80" s="13" t="inlineStr">
        <is>
          <t>Per renewal / continuous</t>
        </is>
      </c>
      <c r="K80" s="12" t="inlineStr">
        <is>
          <t>Service Manager / Financial Controller (segregated)</t>
        </is>
      </c>
      <c r="L80" s="13" t="inlineStr">
        <is>
          <t>P13</t>
        </is>
      </c>
      <c r="M80" s="12" t="inlineStr">
        <is>
          <t>service/contract-renewal.service.ts proposeRenewal (new_value = base×(1+uplift); threshold gate; auto-approve+createSuccessor within ceiling; UPLIFT_INVALID/CONTRACT_ALREADY_RENEWED/RENEWAL_IN_FLIGHT) / approveRenewal (SOD_SELF_APPROVAL, RENEWAL_NOT_PENDING, createSuccessor + old renewal_status='renewed') / rejectRenewal (renewal_status='declined') / expiring (near-end_date, no renewal in flight) / get|putSettings (max_auto_uplift_pct, exec); contract-renewal.controller.ts POST /api/service/contracts/:id/renew [+ /renewals/:id/approve|reject], GET /api/service/contracts/expiring, /api/service/renewals, GET|PUT /api/service/renewal-settings; schema/service.ts service_contracts renewal cols + contract_renewals + contract_renewal_settings (migration 0331); cutover/contract-renewal.ts (ToE)</t>
        </is>
      </c>
      <c r="N80" s="12" t="inlineStr">
        <is>
          <t>Inspect the uplift computation (new_value = base×(1+uplift)), the auto-approve-within-ceiling vs park-pending-over-ceiling gate, the maker-checker approve (approver ≠ proposer), the successor-contract creation + old-contract renewed link, and the expiring detective read (excludes renewed / in-flight).</t>
        </is>
      </c>
      <c r="O80" s="12" t="inlineStr">
        <is>
          <t>Re-perform: a within-threshold (3%) renewal auto-approves and creates the successor at base×1.03; an over-threshold (20%) renewal parks pending with no successor; the proposer self-approving → SOD_SELF_APPROVAL; a distinct approver approves → successor contract created + old one renewal_status='renewed'; reject leaves the old contract (declined); an auto-renew with a small uplift is still gated; the expiring worklist lists a near-expiry contract with no renewal in flight and excludes renewed ones; a T1 tenant cannot see/approve an HQ renewal (RLS) (re-performed by the contract-renewal harness).</t>
        </is>
      </c>
      <c r="P80" s="12" t="inlineStr">
        <is>
          <t>Renewal register (pending/approved/rejected) + successor-contract link; expiring-contract worklist; SoD self-approval block</t>
        </is>
      </c>
      <c r="Q80" s="18" t="inlineStr">
        <is>
          <t>Implemented</t>
        </is>
      </c>
    </row>
    <row r="81">
      <c r="A81" s="15" t="inlineStr">
        <is>
          <t>SVC-01</t>
        </is>
      </c>
      <c r="B81" s="16" t="inlineStr">
        <is>
          <t>Revenue &amp; Cash</t>
        </is>
      </c>
      <c r="C81" s="17" t="inlineStr">
        <is>
          <t>Application</t>
        </is>
      </c>
      <c r="D81" s="16" t="inlineStr">
        <is>
          <t>Revenue; Warranty/service cost; Inventory (replacement goods)</t>
        </is>
      </c>
      <c r="E81" s="16" t="inlineStr">
        <is>
          <t>Free warranty service or replacement goods are granted without entitlement — a serialized unit whose warranty has EXPIRED (or a fault the coverage type does not cover) is repaired/replaced free of charge, or one person both requests and authorizes a zero-charge claim, so unauthorized free service/goods leak out (revenue/cost mis-stated, inventory consumed) with no independent check that the unit was actually in coverage.</t>
        </is>
      </c>
      <c r="F81" s="16" t="inlineStr">
        <is>
          <t>Occurrence/Accuracy/Authorization</t>
        </is>
      </c>
      <c r="G81" s="16" t="inlineStr">
        <is>
          <t>Warranty &amp; entitlement registry with coverage-authorization maker-checker (SVC-2, migration 0329): a per-tenant warranty_terms catalogue (coverage_months + coverage_type parts/labor/full) and an installed_base serialized-unit registry (serial unique per tenant, tied to a customer + item + term) whose warranty_end is COMPUTED at registration (sold_date + coverage_months). A warranty_claims claim is COVERAGE-CHECKED at raise — in coverage = reported_date within [warranty_start, warranty_end] AND the unit's coverage_type covers the claim kind ('full' covers any; else the kinds must match. An in-coverage claim AUTO-AUTHORIZES free (charge 0, disposition repair) — it is contractually covered. An OUT-OF-COVERAGE claim (expired, or a kind the term does not cover) parks status='pending' and moves nothing: it can be actioned only by authorizeClaim/rejectClaim, which enforce the SVC-01 control — the authorizer/rejector MUST differ from the requester (authorized_by ≠ requested_by → 403 SOD_SELF_APPROVAL, binds even Admin), so no single person can grant themselves free service/goods on a non-covered unit; a non-pending claim re-decided → CLAIM_NOT_PENDING; a reject needs a reason. A distinct authorizer may set a real charge (paid repair) or deliberately authorize charge 0 (a free-service override). Two DETECTIVE reads: GET /api/service/warranty/expiring?days=N (active units whose warranty_end falls within N days — a renewal / proactive-service worklist) and GET /api/service/warranty/coverage-exceptions (the OVERRIDE REGISTER — claims authorized FREE that were actually out of coverage, exactly the population an auditor samples). Tenant-scoped (RLS, canonical 0232 policy); reads gate exec/marketing, catalogue/registry writes masterdata, claim raise exec, authorize/reject approvals. No GL post in v1 (a service-order cost posting is future work).</t>
        </is>
      </c>
      <c r="H81" s="17" t="inlineStr">
        <is>
          <t>Prev/Det</t>
        </is>
      </c>
      <c r="I81" s="17" t="inlineStr">
        <is>
          <t>Automated</t>
        </is>
      </c>
      <c r="J81" s="17" t="inlineStr">
        <is>
          <t>Per claim / continuous</t>
        </is>
      </c>
      <c r="K81" s="16" t="inlineStr">
        <is>
          <t>Service Manager / Controller</t>
        </is>
      </c>
      <c r="L81" s="17" t="inlineStr">
        <is>
          <t>P10</t>
        </is>
      </c>
      <c r="M81" s="16" t="inlineStr">
        <is>
          <t>modules/service-warranty/service-warranty.service.ts (createTerm; registerUnit warranty_end = sold + coverage_months; createClaim coverage check → in-coverage auto-authorize free / out-of-coverage park pending; authorizeClaim SOD_SELF_APPROVAL + charge; rejectClaim reason-required + SoD; expiring; coverageExceptions override register); service-warranty.controller.ts (/api/service/warranty/terms|units[/:id]|claims[/:id/authorize|reject]|expiring|coverage-exceptions — gated exec/marketing read, masterdata write, exec raise, approvals authorize/reject); schema/service-warranty.ts warranty_terms/installed_base/warranty_claims + migration 0329 (RLS, tenant-leading indexes, serial/claim unique per tenant); cutover/warranty.ts (ToE, 20 checks)</t>
        </is>
      </c>
      <c r="N81" s="16" t="inlineStr">
        <is>
          <t>Inspect the computed warranty_end, the coverage check (window + kind), the auto-authorize-free vs park-pending split, the authorizer≠requester maker-checker (SOD_SELF_APPROVAL), and the expiring + coverage-exceptions detective reads.</t>
        </is>
      </c>
      <c r="O81" s="16" t="inlineStr">
        <is>
          <t>Re-perform: create a 12-month full term; register a unit sold today → warranty_end = sold + 12mo; an in-coverage claim auto-authorizes free (charge 0); a claim on an expired unit parks pending; a parts-only unit + a labor claim is out of coverage (kind mismatch); the requester self-authorizing → 403 SOD_SELF_APPROVAL; a DISTINCT authorizer approves with a charge (paid) or free (override); the free out-of-coverage override appears in coverage-exceptions (the in-coverage + paid ones do not); expiring(30d) surfaces a soon-expiring unit; a distinct user rejects with a reason; RLS isolates a second tenant (re-performed by the warranty harness).</t>
        </is>
      </c>
      <c r="P81" s="16" t="inlineStr">
        <is>
          <t>Warranty-term catalogue + installed-base register (computed warranty_end); claim coverage snapshot; SOD_SELF_APPROVAL test; coverage-exceptions override register; expiring worklist</t>
        </is>
      </c>
      <c r="Q81" s="18" t="inlineStr">
        <is>
          <t>Implemented</t>
        </is>
      </c>
    </row>
    <row r="82">
      <c r="A82" s="11" t="inlineStr">
        <is>
          <t>QC-02</t>
        </is>
      </c>
      <c r="B82" s="12" t="inlineStr">
        <is>
          <t>Quality &amp; Manufacturing</t>
        </is>
      </c>
      <c r="C82" s="13" t="inlineStr">
        <is>
          <t>Application</t>
        </is>
      </c>
      <c r="D82" s="12" t="inlineStr">
        <is>
          <t>Quality / rework &amp; scrap cost; inventory (defective goods); warranty &amp; recall exposure (no direct GL in v1)</t>
        </is>
      </c>
      <c r="E82" s="12" t="inlineStr">
        <is>
          <t>Quality problems are dispositioned one-off (mfg-depth quality disposition, supplier gr_claims) with NO MANAGED corrective-action loop: a root cause is never formally identified, an action plan is never tracked to completion, and — most critically — a corrective/preventive action is CLOSED with no INDEPENDENT check that it actually worked, OR it is closed by the very person who owned it (self-sign-off). So recurring defects persist, the root cause is never truly fixed, and a CAPA can be marked 'effective/closed' by one hand with the underlying problem still live.</t>
        </is>
      </c>
      <c r="F82" s="12" t="inlineStr">
        <is>
          <t>Completeness/Accuracy/Authorization/Segregation of Duties</t>
        </is>
      </c>
      <c r="G82" s="12" t="inlineStr">
        <is>
          <t>CAPA (Corrective &amp; Preventive Action) lifecycle with effectiveness sign-off (QMS-2, migration 0332): a first-class per-tenant CAPA register (capas: capa_no unique per tenant, a generic NULLABLE source_type/source_ref link to an NCR/gr_claim/complaint/audit/manual origin — deliberately NOT a FK, so it stands alone; problem_statement, root_cause, action_type corrective/preventive/both, owner, target_date) with child action items (capa_actions, status pending/done, completed_by/at). The lifecycle is open → in_progress (first action added) → pending_verification (submit — blocked with NO_ACTIONS if no action plan exists) → closed | cancelled. The QC-02 CONTROL is the effectiveness verification: a CAPA reaches 'closed' ONLY via verify by a user who is NEITHER the owner NOR the creator (verified_by ≠ owner/created_by → 403 SOD_SELF_APPROVAL, binds even Admin) AND ONLY when every child action is 'done' (else ACTIONS_INCOMPLETE), recording effectiveness_result. An 'ineffective' verification REOPENS the CAPA (in_progress) rather than closing it — the root cause was not resolved. A distinct verifier may also reject the verification (evidence insufficient, REASON_REQUIRED) sending it back to in_progress; a non-pending CAPA re-verified → NOT_PENDING_VERIFICATION. DETECTIVE read: GET /api/quality/capa/overdue?days=N surfaces open (not closed/cancelled) CAPAs whose target_date has passed — the corrective-action loop is slipping. Tenant-scoped (RLS, canonical 0232 policy); reads gate quality/quality_approve/exec, create/own/actions/submit quality/exec (owner duty), verify/reject quality_approve/exec (independent verifier duty). New SoD rule R21 (quality vs quality_approve). No GL post in v1.</t>
        </is>
      </c>
      <c r="H82" s="13" t="inlineStr">
        <is>
          <t>Prev/Det</t>
        </is>
      </c>
      <c r="I82" s="13" t="inlineStr">
        <is>
          <t>Automated</t>
        </is>
      </c>
      <c r="J82" s="13" t="inlineStr">
        <is>
          <t>Per CAPA / continuous</t>
        </is>
      </c>
      <c r="K82" s="12" t="inlineStr">
        <is>
          <t>Quality Manager / QA verifier (segregated)</t>
        </is>
      </c>
      <c r="L82" s="13" t="inlineStr">
        <is>
          <t>P10</t>
        </is>
      </c>
      <c r="M82" s="12" t="inlineStr">
        <is>
          <t>modules/quality-capa/capa.service.ts (createCapa capa_no + open; addAction seq + open→in_progress; completeAction pending→done; submit → pending_verification, NO_ACTIONS guard; verify QC-02: NOT_PENDING_VERIFICATION → SOD_SELF_APPROVAL (verified_by ≠ owner/created_by) → ACTIONS_INCOMPLETE → effective=closed / ineffective=in_progress; reject REASON_REQUIRED + SoD; cancel; overdue detective); capa.controller.ts (/api/quality/capa[/:id[/actions[/:actionId/complete]|submit|verify|reject|cancel]]|overdue — reads quality/quality_approve/exec, own quality/exec, verify/reject quality_approve/exec); schema/quality-capa.ts capas/capa_actions + migration 0332 (RLS, tenant-leading indexes, capa_no unique per tenant); permissions.ts quality/quality_approve + SoD R21; cutover/quality-capa.ts (ToE, 20 checks)</t>
        </is>
      </c>
      <c r="N82" s="12" t="inlineStr">
        <is>
          <t>Inspect the CAPA lifecycle states, the submit NO_ACTIONS guard, and the verify() maker-checker: the verified_by ≠ owner/created_by self-approval block, the all-actions-done gate (ACTIONS_INCOMPLETE), the effective→closed vs ineffective→reopen split, and the overdue detective read.</t>
        </is>
      </c>
      <c r="O82" s="12" t="inlineStr">
        <is>
          <t>Re-perform: create a CAPA (defaults owner=creator, links a gr_claim source) + two actions (open→in_progress); submit → pending_verification; verify while actions pending → ACTIONS_INCOMPLETE; the owner self-verifying → 403 SOD_SELF_APPROVAL; complete all actions; a DISTINCT verifier marks effective → closed (effectiveness_result + verified_by recorded); re-verifying a closed CAPA → NOT_PENDING_VERIFICATION; an 'ineffective' verification reopens to in_progress; reject without a reason → REASON_REQUIRED and owner self-reject → SOD_SELF_APPROVAL; submit with no actions → NO_ACTIONS; cancel → cancelled; overdue(0d) lists a past-target open CAPA and excludes the closed one; a T1 tenant cannot see/verify an HQ CAPA (RLS) (re-performed by the quality-capa harness, 20 checks).</t>
        </is>
      </c>
      <c r="P82" s="12" t="inlineStr">
        <is>
          <t>CAPA register (lifecycle + effectiveness_result) + child-action completion log; SOD_SELF_APPROVAL + ACTIONS_INCOMPLETE tests; overdue-CAPA worklist</t>
        </is>
      </c>
      <c r="Q82" s="18" t="inlineStr">
        <is>
          <t>Implemented</t>
        </is>
      </c>
    </row>
    <row r="83">
      <c r="A83" s="15" t="inlineStr">
        <is>
          <t>LYL-03</t>
        </is>
      </c>
      <c r="B83" s="16" t="inlineStr">
        <is>
          <t>CRM — Loyalty</t>
        </is>
      </c>
      <c r="C83" s="17" t="inlineStr">
        <is>
          <t>Application</t>
        </is>
      </c>
      <c r="D83" s="16" t="inlineStr">
        <is>
          <t>Loyalty Points Liability (2250); Loyalty Points Expense (5700)</t>
        </is>
      </c>
      <c r="E83" s="16" t="inlineStr">
        <is>
          <t>The loyalty points sub-ledger (pos_member_ledger) is not tied out to the GL, or the liability accrual double-posts / omits a fair-value re-measurement — the TFRS 15/IFRS 15 contract liability is misstated.</t>
        </is>
      </c>
      <c r="F83" s="16" t="inlineStr">
        <is>
          <t>Valuation/Completeness/Existence</t>
        </is>
      </c>
      <c r="G83"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83" s="17" t="inlineStr">
        <is>
          <t>Prev/Det</t>
        </is>
      </c>
      <c r="I83" s="17" t="inlineStr">
        <is>
          <t>Automated</t>
        </is>
      </c>
      <c r="J83" s="17" t="inlineStr">
        <is>
          <t>Per accrual run / continuous</t>
        </is>
      </c>
      <c r="K83" s="16" t="inlineStr">
        <is>
          <t>Loyalty Admin / GL Accountant</t>
        </is>
      </c>
      <c r="L83" s="17" t="inlineStr">
        <is>
          <t>P10/P13</t>
        </is>
      </c>
      <c r="M83"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83" s="16" t="inlineStr">
        <is>
          <t>Inspect the tie-out calculation, the watermarked/idempotent accrual posting, and the tenant-scoping guard.</t>
        </is>
      </c>
      <c r="O83"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83" s="16" t="inlineStr">
        <is>
          <t>Liability tie-out report; loyalty_posting_runs; GL JE (source=LOYALTY)</t>
        </is>
      </c>
      <c r="Q83" s="18" t="inlineStr">
        <is>
          <t>Implemented</t>
        </is>
      </c>
    </row>
    <row r="84">
      <c r="A84" s="11" t="inlineStr">
        <is>
          <t>LYL-04</t>
        </is>
      </c>
      <c r="B84" s="12" t="inlineStr">
        <is>
          <t>CRM — Loyalty</t>
        </is>
      </c>
      <c r="C84" s="13" t="inlineStr">
        <is>
          <t>Application</t>
        </is>
      </c>
      <c r="D84" s="12" t="inlineStr">
        <is>
          <t>Loyalty Points Liability (2250); Loyalty Points Expense (5700)</t>
        </is>
      </c>
      <c r="E84" s="12" t="inlineStr">
        <is>
          <t>Points that should have expired (per `expiry_days`) are never written off, overstating the outstanding points liability indefinitely (breakage never recognised).</t>
        </is>
      </c>
      <c r="F84" s="12" t="inlineStr">
        <is>
          <t>Valuation/Completeness</t>
        </is>
      </c>
      <c r="G84"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84" s="13" t="inlineStr">
        <is>
          <t>Prev/Det</t>
        </is>
      </c>
      <c r="I84" s="13" t="inlineStr">
        <is>
          <t>Automated</t>
        </is>
      </c>
      <c r="J84" s="13" t="inlineStr">
        <is>
          <t>Per expiry run (daily via the maintenance sweep, LYL-06)</t>
        </is>
      </c>
      <c r="K84" s="12" t="inlineStr">
        <is>
          <t>Loyalty Admin / GL Accountant</t>
        </is>
      </c>
      <c r="L84" s="13" t="inlineStr">
        <is>
          <t>P10/P13</t>
        </is>
      </c>
      <c r="M84" s="12" t="inlineStr">
        <is>
          <t>loyalty/member.service.ts (expirePoints, expireForTenant); schema/loyalty-members.ts pos_member_ledger txn_type='Expire'; cutover/compliance.ts (LYL-04 check)</t>
        </is>
      </c>
      <c r="N84" s="12" t="inlineStr">
        <is>
          <t>Inspect the redeemable-balance calculation, the FOR UPDATE lock, and the idempotency guard.</t>
        </is>
      </c>
      <c r="O84" s="12" t="inlineStr">
        <is>
          <t>Re-perform: aged points expire (breakage) under lock and release the GL liability (Dr 2250/Cr 5700); a second run with no further aging expires 0 more points — re-performed by the LYL-04 harness check.</t>
        </is>
      </c>
      <c r="P84" s="12" t="inlineStr">
        <is>
          <t>pos_member_ledger Expire rows; accrual delta</t>
        </is>
      </c>
      <c r="Q84" s="18" t="inlineStr">
        <is>
          <t>Implemented</t>
        </is>
      </c>
    </row>
    <row r="85">
      <c r="A85" s="15" t="inlineStr">
        <is>
          <t>LYL-05</t>
        </is>
      </c>
      <c r="B85" s="16" t="inlineStr">
        <is>
          <t>CRM — Loyalty</t>
        </is>
      </c>
      <c r="C85" s="17" t="inlineStr">
        <is>
          <t>Application</t>
        </is>
      </c>
      <c r="D85" s="16" t="inlineStr">
        <is>
          <t>Loyalty Points Liability (2250); Loyalty Points Expense (5700)</t>
        </is>
      </c>
      <c r="E85" s="16" t="inlineStr">
        <is>
          <t>The loyalty liability is not accrued before a period locks, so a closed period's trial balance omits points earned/redeemed/expired within it (understated/overstated liability at close).</t>
        </is>
      </c>
      <c r="F85" s="16" t="inlineStr">
        <is>
          <t>Completeness/Cutoff</t>
        </is>
      </c>
      <c r="G85"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85" s="17" t="inlineStr">
        <is>
          <t>Prev</t>
        </is>
      </c>
      <c r="I85" s="17" t="inlineStr">
        <is>
          <t>Automated</t>
        </is>
      </c>
      <c r="J85" s="17" t="inlineStr">
        <is>
          <t>Per period close</t>
        </is>
      </c>
      <c r="K85" s="16" t="inlineStr">
        <is>
          <t>Controller / GL Accountant</t>
        </is>
      </c>
      <c r="L85" s="17" t="inlineStr">
        <is>
          <t>P10/P13</t>
        </is>
      </c>
      <c r="M85" s="16" t="inlineStr">
        <is>
          <t>ledger/ledger.service.ts (closePeriod/closeYear → accrueLiability); cutover/compliance.ts (LYL-05 check)</t>
        </is>
      </c>
      <c r="N85" s="16" t="inlineStr">
        <is>
          <t>Inspect the close-period hook invoking the loyalty accrual before the lock.</t>
        </is>
      </c>
      <c r="O85" s="16" t="inlineStr">
        <is>
          <t>Re-perform: close a period with an active points balance → loyalty_accrual.posted=true and the delta ties to the outstanding liability — re-performed by the LYL-05 harness check.</t>
        </is>
      </c>
      <c r="P85" s="16" t="inlineStr">
        <is>
          <t>closePeriod response loyalty_accrual block</t>
        </is>
      </c>
      <c r="Q85" s="18" t="inlineStr">
        <is>
          <t>Implemented</t>
        </is>
      </c>
    </row>
    <row r="86">
      <c r="A86" s="11" t="inlineStr">
        <is>
          <t>LYL-06</t>
        </is>
      </c>
      <c r="B86" s="12" t="inlineStr">
        <is>
          <t>CRM — Loyalty</t>
        </is>
      </c>
      <c r="C86" s="13" t="inlineStr">
        <is>
          <t>Application</t>
        </is>
      </c>
      <c r="D86" s="12" t="inlineStr">
        <is>
          <t>Loyalty Points Liability (2250)</t>
        </is>
      </c>
      <c r="E86" s="12" t="inlineStr">
        <is>
          <t>Expiry + accrual rely on someone remembering to call them manually — a missed run lets the sub-ledger and GL drift apart indefinitely.</t>
        </is>
      </c>
      <c r="F86" s="12" t="inlineStr">
        <is>
          <t>Completeness</t>
        </is>
      </c>
      <c r="G86"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86" s="13" t="inlineStr">
        <is>
          <t>Prev/Det</t>
        </is>
      </c>
      <c r="I86" s="13" t="inlineStr">
        <is>
          <t>Automated</t>
        </is>
      </c>
      <c r="J86" s="13" t="inlineStr">
        <is>
          <t>Daily (scheduled)</t>
        </is>
      </c>
      <c r="K86" s="12" t="inlineStr">
        <is>
          <t>Loyalty Admin / GL Accountant</t>
        </is>
      </c>
      <c r="L86" s="13" t="inlineStr">
        <is>
          <t>P10/P16</t>
        </is>
      </c>
      <c r="M86" s="12" t="inlineStr">
        <is>
          <t>loyalty/member.service.ts (sweepMaintenance); loyalty/loyalty.controller.ts (POST /api/loyalty/maintenance/run, gated exec/gl_post/masterdata); .github/workflows/loyalty-maintenance.yml; cutover/compliance.ts (LYL-06 check)</t>
        </is>
      </c>
      <c r="N86" s="12" t="inlineStr">
        <is>
          <t>Inspect the sweep's per-tenant expire→accrue sequencing and the scheduled trigger.</t>
        </is>
      </c>
      <c r="O86" s="12" t="inlineStr">
        <is>
          <t>Re-perform: the sweep expires aged points then re-accrues the liability per tenant, tallying totals across tenants — re-performed by the LYL-06 harness check.</t>
        </is>
      </c>
      <c r="P86" s="12" t="inlineStr">
        <is>
          <t>Sweep results[] log; workflow run history</t>
        </is>
      </c>
      <c r="Q86" s="18" t="inlineStr">
        <is>
          <t>Implemented</t>
        </is>
      </c>
    </row>
    <row r="87">
      <c r="A87" s="15" t="inlineStr">
        <is>
          <t>LYL-07</t>
        </is>
      </c>
      <c r="B87" s="16" t="inlineStr">
        <is>
          <t>CRM — Loyalty</t>
        </is>
      </c>
      <c r="C87" s="17" t="inlineStr">
        <is>
          <t>Application</t>
        </is>
      </c>
      <c r="D87" s="16" t="inlineStr">
        <is>
          <t>Loyalty Points Liability (2250)</t>
        </is>
      </c>
      <c r="E87" s="16" t="inlineStr">
        <is>
          <t>A member (or a colluding operator) burns points for a reward without a hard stock/eligibility/limit check, or a redemption code is reused (double-dip on the same reward).</t>
        </is>
      </c>
      <c r="F87" s="16" t="inlineStr">
        <is>
          <t>Occurrence/Valuation</t>
        </is>
      </c>
      <c r="G87"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87" s="17" t="inlineStr">
        <is>
          <t>Prev</t>
        </is>
      </c>
      <c r="I87" s="17" t="inlineStr">
        <is>
          <t>Automated</t>
        </is>
      </c>
      <c r="J87" s="17" t="inlineStr">
        <is>
          <t>Per redemption</t>
        </is>
      </c>
      <c r="K87" s="16" t="inlineStr">
        <is>
          <t>Loyalty Admin / CRM Reviewer</t>
        </is>
      </c>
      <c r="L87" s="17" t="inlineStr">
        <is>
          <t>P10/P11</t>
        </is>
      </c>
      <c r="M87" s="16" t="inlineStr">
        <is>
          <t>rewards/rewards.service.ts; schema/loyalty-rewards.ts loyalty_rewards/loyalty_redemptions/member_coupons + migration 0103; cutover/compliance.ts (LYL-07 checks)</t>
        </is>
      </c>
      <c r="N87" s="16" t="inlineStr">
        <is>
          <t>Inspect the FOR UPDATE lock, stock/limit guards, the single-use code transition, and tenant scoping.</t>
        </is>
      </c>
      <c r="O87" s="16" t="inlineStr">
        <is>
          <t>Re-perform: a reward burn issues a single-use code and releases the GL liability; a second use of the same code → ALREADY_USED; a cross-tenant code use/read is blocked — re-performed by the LYL-07 harness checks.</t>
        </is>
      </c>
      <c r="P87" s="16" t="inlineStr">
        <is>
          <t>loyalty_redemptions register; GL liability delta</t>
        </is>
      </c>
      <c r="Q87" s="18" t="inlineStr">
        <is>
          <t>Implemented</t>
        </is>
      </c>
    </row>
    <row r="88">
      <c r="A88" s="11" t="inlineStr">
        <is>
          <t>LYL-08</t>
        </is>
      </c>
      <c r="B88" s="12" t="inlineStr">
        <is>
          <t>CRM — Loyalty</t>
        </is>
      </c>
      <c r="C88" s="13" t="inlineStr">
        <is>
          <t>Application</t>
        </is>
      </c>
      <c r="D88" s="12" t="inlineStr">
        <is>
          <t>Loyalty Points Liability (2250)</t>
        </is>
      </c>
      <c r="E88" s="12" t="inlineStr">
        <is>
          <t>A member's tier is stale/manually gameable, or a mission/stamp-card reward is claimed more than once (double-granted bonus points or duplicate coupon).</t>
        </is>
      </c>
      <c r="F88" s="12" t="inlineStr">
        <is>
          <t>Accuracy/Occurrence</t>
        </is>
      </c>
      <c r="G88"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88" s="13" t="inlineStr">
        <is>
          <t>Prev/Det</t>
        </is>
      </c>
      <c r="I88" s="13" t="inlineStr">
        <is>
          <t>Automated</t>
        </is>
      </c>
      <c r="J88" s="13" t="inlineStr">
        <is>
          <t>Per recompute / per claim</t>
        </is>
      </c>
      <c r="K88" s="12" t="inlineStr">
        <is>
          <t>Loyalty Admin / CRM Reviewer</t>
        </is>
      </c>
      <c r="L88" s="13" t="inlineStr">
        <is>
          <t>P10/P13</t>
        </is>
      </c>
      <c r="M88" s="12" t="inlineStr">
        <is>
          <t>gamification/gamification.service.ts; loyalty/member.service.ts (recomputeTiers, recomputeTiersForTenant, tierJourney); schema/loyalty-gamification.ts loyalty_tier_history/loyalty_missions/loyalty_mission_progress + migration 0104; cutover/compliance.ts (LYL-08 check)</t>
        </is>
      </c>
      <c r="N88" s="12" t="inlineStr">
        <is>
          <t>Inspect the tier-recompute audit trail and the single-claim lock on mission rewards.</t>
        </is>
      </c>
      <c r="O88" s="12" t="inlineStr">
        <is>
          <t>Re-perform: lifetime points cross a tier threshold → tier changes + a history row; a completed mission claim grants the bonus once, a second claim → ALREADY_CLAIMED — re-performed by the LYL-08 harness check.</t>
        </is>
      </c>
      <c r="P88" s="12" t="inlineStr">
        <is>
          <t>loyalty_tier_history; loyalty_mission_progress claimedAt</t>
        </is>
      </c>
      <c r="Q88" s="18" t="inlineStr">
        <is>
          <t>Implemented</t>
        </is>
      </c>
    </row>
    <row r="89">
      <c r="A89" s="15" t="inlineStr">
        <is>
          <t>LYL-09</t>
        </is>
      </c>
      <c r="B89" s="16" t="inlineStr">
        <is>
          <t>CRM — Loyalty</t>
        </is>
      </c>
      <c r="C89" s="17" t="inlineStr">
        <is>
          <t>Application</t>
        </is>
      </c>
      <c r="D89" s="16" t="inlineStr">
        <is>
          <t>Loyalty Points Liability (2250)</t>
        </is>
      </c>
      <c r="E89" s="16" t="inlineStr">
        <is>
          <t>A member self-refers or refers the same member twice to farm bonus points, or a referral reward is granted more than once.</t>
        </is>
      </c>
      <c r="F89" s="16" t="inlineStr">
        <is>
          <t>Occurrence/Valuation</t>
        </is>
      </c>
      <c r="G89"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89" s="17" t="inlineStr">
        <is>
          <t>Prev</t>
        </is>
      </c>
      <c r="I89" s="17" t="inlineStr">
        <is>
          <t>Automated</t>
        </is>
      </c>
      <c r="J89" s="17" t="inlineStr">
        <is>
          <t>Per referral</t>
        </is>
      </c>
      <c r="K89" s="16" t="inlineStr">
        <is>
          <t>Loyalty Admin / CRM Reviewer</t>
        </is>
      </c>
      <c r="L89" s="17" t="inlineStr">
        <is>
          <t>P10/P11</t>
        </is>
      </c>
      <c r="M89" s="16" t="inlineStr">
        <is>
          <t>referrals/referrals.service.ts; schema/loyalty-referrals.ts loyalty_referrals + migration 0105; cutover/compliance.ts (LYL-09 check)</t>
        </is>
      </c>
      <c r="N89" s="16" t="inlineStr">
        <is>
          <t>Inspect the refer-once partial-unique guard, self-referral blocks, and the single-reward FOR UPDATE transition.</t>
        </is>
      </c>
      <c r="O89" s="16" t="inlineStr">
        <is>
          <t>Re-perform: a referral rewards both members once; a second reward call → ALREADY_REWARDED; a cross-tenant reward attempt → not found — re-performed by the LYL-09 harness check.</t>
        </is>
      </c>
      <c r="P89" s="16" t="inlineStr">
        <is>
          <t>loyalty_referrals status/rewarded_at</t>
        </is>
      </c>
      <c r="Q89" s="18" t="inlineStr">
        <is>
          <t>Implemented</t>
        </is>
      </c>
    </row>
    <row r="90">
      <c r="A90" s="11" t="inlineStr">
        <is>
          <t>LYL-10</t>
        </is>
      </c>
      <c r="B90" s="12" t="inlineStr">
        <is>
          <t>CRM — Loyalty</t>
        </is>
      </c>
      <c r="C90" s="13" t="inlineStr">
        <is>
          <t>ITGC</t>
        </is>
      </c>
      <c r="D90" s="12" t="inlineStr">
        <is>
          <t>All</t>
        </is>
      </c>
      <c r="E90" s="12" t="inlineStr">
        <is>
          <t>The consumer member app's authentication (phone-OTP) is brute-forceable, leaks whether a phone is enrolled, or a member token can reach staff-only functions / another member's data.</t>
        </is>
      </c>
      <c r="F90" s="12" t="inlineStr">
        <is>
          <t>Restricted access/Authorization</t>
        </is>
      </c>
      <c r="G90"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90" s="13" t="inlineStr">
        <is>
          <t>Prev</t>
        </is>
      </c>
      <c r="I90" s="13" t="inlineStr">
        <is>
          <t>Automated</t>
        </is>
      </c>
      <c r="J90" s="13" t="inlineStr">
        <is>
          <t>Continuous</t>
        </is>
      </c>
      <c r="K90" s="12" t="inlineStr">
        <is>
          <t>IT Security / Loyalty Admin</t>
        </is>
      </c>
      <c r="L90" s="13" t="inlineStr">
        <is>
          <t>P11</t>
        </is>
      </c>
      <c r="M90" s="12" t="inlineStr">
        <is>
          <t>member/member-auth.service.ts; member/member.guard.ts; member/member.controller.ts; schema/member-otp.ts member_otps + migration 0106; cutover/compliance.ts (LYL-10, LYL-10b, LYL-10c checks)</t>
        </is>
      </c>
      <c r="N90" s="12" t="inlineStr">
        <is>
          <t>Inspect the OTP hashing/expiry/attempt-bound, the MemberGuard self-scoping, and the consent self-service scoping.</t>
        </is>
      </c>
      <c r="O90" s="12" t="inlineStr">
        <is>
          <t>Re-perform: OTP login mints a member token, a staff route (/api/loyalty/members) rejects it (403); a member self-manages PDPA consent (self-scoped); 5 wrong guesses lock the code (the correct code is then also rejected) — re-performed by the LYL-10/10b/10c harness checks.</t>
        </is>
      </c>
      <c r="P90" s="12" t="inlineStr">
        <is>
          <t>member_otps attempt counter; member token claims</t>
        </is>
      </c>
      <c r="Q90" s="18" t="inlineStr">
        <is>
          <t>Implemented</t>
        </is>
      </c>
    </row>
    <row r="91">
      <c r="A91" s="15" t="inlineStr">
        <is>
          <t>LYL-11</t>
        </is>
      </c>
      <c r="B91" s="16" t="inlineStr">
        <is>
          <t>CRM — Loyalty</t>
        </is>
      </c>
      <c r="C91" s="17" t="inlineStr">
        <is>
          <t>Application</t>
        </is>
      </c>
      <c r="D91" s="16" t="inlineStr">
        <is>
          <t>Loyalty Points Liability (2250)</t>
        </is>
      </c>
      <c r="E91" s="16" t="inlineStr">
        <is>
          <t>A lucky-draw outcome is client-influenceable or unaudited (rigged draw), a prize is oversold beyond its stock, or the spin cost is not actually charged before a prize is granted.</t>
        </is>
      </c>
      <c r="F91" s="16" t="inlineStr">
        <is>
          <t>Occurrence/Valuation</t>
        </is>
      </c>
      <c r="G91"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91" s="17" t="inlineStr">
        <is>
          <t>Prev</t>
        </is>
      </c>
      <c r="I91" s="17" t="inlineStr">
        <is>
          <t>Automated</t>
        </is>
      </c>
      <c r="J91" s="17" t="inlineStr">
        <is>
          <t>Per spin</t>
        </is>
      </c>
      <c r="K91" s="16" t="inlineStr">
        <is>
          <t>Loyalty Admin / CRM Reviewer</t>
        </is>
      </c>
      <c r="L91" s="17" t="inlineStr">
        <is>
          <t>P10/P11</t>
        </is>
      </c>
      <c r="M91" s="16" t="inlineStr">
        <is>
          <t>wheels/wheels.service.ts; schema/loyalty-wheels.ts loyalty_wheels/loyalty_wheel_segments/loyalty_spins + migration 0107; cutover/compliance.ts (LYL-11 check)</t>
        </is>
      </c>
      <c r="N91" s="16" t="inlineStr">
        <is>
          <t>Inspect the weighted-RNG draw, the cost-burn-before-prize ordering under the member lock, and the atomic stock guard.</t>
        </is>
      </c>
      <c r="O91" s="16" t="inlineStr">
        <is>
          <t>Re-perform: a free spin costs nothing, a paid spin burns cost_points before the prize is granted, and a stocked-out segment is never awarded twice (atomic guard) — re-performed by the LYL-11 harness check.</t>
        </is>
      </c>
      <c r="P91" s="16" t="inlineStr">
        <is>
          <t>loyalty_spins outcome log; ledger Redeem/Adjust rows</t>
        </is>
      </c>
      <c r="Q91" s="18" t="inlineStr">
        <is>
          <t>Implemented</t>
        </is>
      </c>
    </row>
    <row r="92">
      <c r="A92" s="11" t="inlineStr">
        <is>
          <t>LYL-12</t>
        </is>
      </c>
      <c r="B92" s="12" t="inlineStr">
        <is>
          <t>CRM — Loyalty</t>
        </is>
      </c>
      <c r="C92" s="13" t="inlineStr">
        <is>
          <t>Application</t>
        </is>
      </c>
      <c r="D92" s="12" t="inlineStr">
        <is>
          <t>All (PDPA / marketing)</t>
        </is>
      </c>
      <c r="E92" s="12" t="inlineStr">
        <is>
          <t>A segmented campaign is sent to a member who opted out of marketing (PDPA violation), or a scheduled/manual send race double-delivers the same campaign (duplicate spend/annoyance, unaudited).</t>
        </is>
      </c>
      <c r="F92" s="12" t="inlineStr">
        <is>
          <t>Completeness/Occurrence</t>
        </is>
      </c>
      <c r="G92"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92" s="13" t="inlineStr">
        <is>
          <t>Prev/Det</t>
        </is>
      </c>
      <c r="I92" s="13" t="inlineStr">
        <is>
          <t>Automated</t>
        </is>
      </c>
      <c r="J92" s="13" t="inlineStr">
        <is>
          <t>Per campaign send</t>
        </is>
      </c>
      <c r="K92" s="12" t="inlineStr">
        <is>
          <t>Marketing / Loyalty Admin</t>
        </is>
      </c>
      <c r="L92" s="13" t="inlineStr">
        <is>
          <t>P10/P13</t>
        </is>
      </c>
      <c r="M92" s="12" t="inlineStr">
        <is>
          <t>campaigns/campaigns.service.ts; schema/loyalty-campaigns.ts loyalty_campaigns + migration 0108; cutover/compliance.ts (LYL-12, LYL-12b checks)</t>
        </is>
      </c>
      <c r="N92" s="12" t="inlineStr">
        <is>
          <t>Inspect the opt-out filter, the per-recipient audit log, and the claim-first commit-before-delivery ordering.</t>
        </is>
      </c>
      <c r="O92" s="12" t="inlineStr">
        <is>
          <t>Re-perform: a segmented send skips opted-out members and audits every recipient; a re-send of an already-sent campaign → ALREADY_SENT; a scheduled campaign fires exactly once across repeated run-due calls — re-performed by the LYL-12/12b harness checks.</t>
        </is>
      </c>
      <c r="P92" s="12" t="inlineStr">
        <is>
          <t>message_log per-recipient audit; campaign status transition</t>
        </is>
      </c>
      <c r="Q92" s="18" t="inlineStr">
        <is>
          <t>Implemented</t>
        </is>
      </c>
    </row>
    <row r="93">
      <c r="A93" s="15" t="inlineStr">
        <is>
          <t>LYL-13</t>
        </is>
      </c>
      <c r="B93" s="16" t="inlineStr">
        <is>
          <t>CRM — Loyalty</t>
        </is>
      </c>
      <c r="C93" s="17" t="inlineStr">
        <is>
          <t>ITGC</t>
        </is>
      </c>
      <c r="D93" s="16" t="inlineStr">
        <is>
          <t>All</t>
        </is>
      </c>
      <c r="E93" s="16" t="inlineStr">
        <is>
          <t>A single role holds both duties of a CRM single-duty conflict (e.g. configure a reward AND redeem at the till) enabling self-dealing loyalty value, because a coarse legacy permission bundles both.</t>
        </is>
      </c>
      <c r="F93" s="16" t="inlineStr">
        <is>
          <t>Authorization/Segregation of Duties</t>
        </is>
      </c>
      <c r="G93"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93" s="17" t="inlineStr">
        <is>
          <t>Prev</t>
        </is>
      </c>
      <c r="I93" s="17" t="inlineStr">
        <is>
          <t>Automated</t>
        </is>
      </c>
      <c r="J93" s="17" t="inlineStr">
        <is>
          <t>Per role assignment</t>
        </is>
      </c>
      <c r="K93" s="16" t="inlineStr">
        <is>
          <t>Controller / IT</t>
        </is>
      </c>
      <c r="L93" s="17" t="inlineStr">
        <is>
          <t>P10/P11</t>
        </is>
      </c>
      <c r="M93" s="16" t="inlineStr">
        <is>
          <t>packages/shared/src/permissions.ts (crm_member/crm_points_adjust/crm_reward/crm_campaign; SOD_RULES R14–R16); admin-users.service.ts (assertNoSodConflict); cutover/compliance.ts (LYL-13 check)</t>
        </is>
      </c>
      <c r="N93" s="16" t="inlineStr">
        <is>
          <t>Inspect the crm_* permission definitions, the R14–R16 rule set, and the endpoint gating.</t>
        </is>
      </c>
      <c r="O93" s="16" t="inlineStr">
        <is>
          <t>Re-perform: assigning crm_reward+pos_sell together → 422 SOD_CONFLICT (R14); a single-duty crm_reward-only role is assigned cleanly — re-performed by the LYL-13 harness check.</t>
        </is>
      </c>
      <c r="P93" s="16" t="inlineStr">
        <is>
          <t>SoD conflict-report; role-assignment test</t>
        </is>
      </c>
      <c r="Q93" s="18" t="inlineStr">
        <is>
          <t>Implemented</t>
        </is>
      </c>
    </row>
    <row r="94">
      <c r="A94" s="11" t="inlineStr">
        <is>
          <t>LYL-14</t>
        </is>
      </c>
      <c r="B94" s="12" t="inlineStr">
        <is>
          <t>CRM — Loyalty</t>
        </is>
      </c>
      <c r="C94" s="13" t="inlineStr">
        <is>
          <t>Application</t>
        </is>
      </c>
      <c r="D94" s="12" t="inlineStr">
        <is>
          <t>All</t>
        </is>
      </c>
      <c r="E94" s="12" t="inlineStr">
        <is>
          <t>A member claims a partner privilege they don't qualify for (tier too low), a claim code is reused at the partner, or a privilege is claimed beyond its stock/per-member limit.</t>
        </is>
      </c>
      <c r="F94" s="12" t="inlineStr">
        <is>
          <t>Occurrence/Authorization</t>
        </is>
      </c>
      <c r="G94"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94" s="13" t="inlineStr">
        <is>
          <t>Prev</t>
        </is>
      </c>
      <c r="I94" s="13" t="inlineStr">
        <is>
          <t>Automated</t>
        </is>
      </c>
      <c r="J94" s="13" t="inlineStr">
        <is>
          <t>Per claim/redeem</t>
        </is>
      </c>
      <c r="K94" s="12" t="inlineStr">
        <is>
          <t>Loyalty Admin / CRM Reviewer</t>
        </is>
      </c>
      <c r="L94" s="13" t="inlineStr">
        <is>
          <t>P10/P11</t>
        </is>
      </c>
      <c r="M94" s="12" t="inlineStr">
        <is>
          <t>partners/partners.service.ts; schema/loyalty-partners.ts loyalty_partners/loyalty_privileges/loyalty_privilege_claims + migration 0109; cutover/compliance.ts (LYL-14 check)</t>
        </is>
      </c>
      <c r="N94" s="12" t="inlineStr">
        <is>
          <t>Inspect the tier gate, the atomic stock/limit guards, and the single-use claimed→used transition.</t>
        </is>
      </c>
      <c r="O94" s="12" t="inlineStr">
        <is>
          <t>Re-perform: a qualifying member claims a privilege (single-use code), the partner redeems it once (2nd use → ALREADY_USED); a below-tier member's claim → TIER_TOO_LOW; a limit/stock-exhausted claim is blocked — re-performed by the LYL-14 harness check.</t>
        </is>
      </c>
      <c r="P94" s="12" t="inlineStr">
        <is>
          <t>loyalty_privilege_claims status</t>
        </is>
      </c>
      <c r="Q94" s="18" t="inlineStr">
        <is>
          <t>Implemented</t>
        </is>
      </c>
    </row>
    <row r="95">
      <c r="A95" s="15" t="inlineStr">
        <is>
          <t>LYL-15</t>
        </is>
      </c>
      <c r="B95" s="16" t="inlineStr">
        <is>
          <t>CRM — Loyalty</t>
        </is>
      </c>
      <c r="C95" s="17" t="inlineStr">
        <is>
          <t>Application</t>
        </is>
      </c>
      <c r="D95" s="16" t="inlineStr">
        <is>
          <t>All</t>
        </is>
      </c>
      <c r="E95" s="16" t="inlineStr">
        <is>
          <t>A cross-tenant aggregate leak in the loyalty analytics dashboard exposes one tenant's member/financial data to another, or the reported liability doesn't reconcile to the posted GL figure (misleading monitoring).</t>
        </is>
      </c>
      <c r="F95" s="16" t="inlineStr">
        <is>
          <t>Restricted access/Valuation</t>
        </is>
      </c>
      <c r="G95"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95" s="17" t="inlineStr">
        <is>
          <t>Det</t>
        </is>
      </c>
      <c r="I95" s="17" t="inlineStr">
        <is>
          <t>Automated</t>
        </is>
      </c>
      <c r="J95" s="17" t="inlineStr">
        <is>
          <t>On demand</t>
        </is>
      </c>
      <c r="K95" s="16" t="inlineStr">
        <is>
          <t>Marketing / Loyalty Admin</t>
        </is>
      </c>
      <c r="L95" s="17" t="inlineStr">
        <is>
          <t>P16</t>
        </is>
      </c>
      <c r="M95" s="16" t="inlineStr">
        <is>
          <t>loyalty-analytics/loyalty-analytics.service.ts; loyalty-analytics/loyalty-analytics.controller.ts; cutover/compliance.ts (LYL-15 check)</t>
        </is>
      </c>
      <c r="N95" s="16" t="inlineStr">
        <is>
          <t>Inspect the tenant-scoping on every aggregate and the liability-vs-GL reconciliation figure.</t>
        </is>
      </c>
      <c r="O95" s="16" t="inlineStr">
        <is>
          <t>Re-perform: the analytics overview returns liability/funnel/churn figures scoped to the caller's tenant only; an HQ caller with no tenant_id is required to name one — re-performed by the LYL-15 harness check.</t>
        </is>
      </c>
      <c r="P95" s="16" t="inlineStr">
        <is>
          <t>Analytics overview response; churn drill-down list</t>
        </is>
      </c>
      <c r="Q95" s="18" t="inlineStr">
        <is>
          <t>Implemented</t>
        </is>
      </c>
    </row>
    <row r="96">
      <c r="A96" s="11" t="inlineStr">
        <is>
          <t>LYL-16</t>
        </is>
      </c>
      <c r="B96" s="12" t="inlineStr">
        <is>
          <t>CRM — Loyalty</t>
        </is>
      </c>
      <c r="C96" s="13" t="inlineStr">
        <is>
          <t>ITGC</t>
        </is>
      </c>
      <c r="D96" s="12" t="inlineStr">
        <is>
          <t>All</t>
        </is>
      </c>
      <c r="E96" s="12" t="inlineStr">
        <is>
          <t>A forged/unsigned LINE identity token mints a member session for the wrong member, or a dev/mock login bypass is reachable in production, enabling account takeover via LINE.</t>
        </is>
      </c>
      <c r="F96" s="12" t="inlineStr">
        <is>
          <t>Restricted access/Authorization</t>
        </is>
      </c>
      <c r="G96"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96" s="13" t="inlineStr">
        <is>
          <t>Prev</t>
        </is>
      </c>
      <c r="I96" s="13" t="inlineStr">
        <is>
          <t>Automated</t>
        </is>
      </c>
      <c r="J96" s="13" t="inlineStr">
        <is>
          <t>Continuous</t>
        </is>
      </c>
      <c r="K96" s="12" t="inlineStr">
        <is>
          <t>IT Security / Loyalty Admin</t>
        </is>
      </c>
      <c r="L96" s="13" t="inlineStr">
        <is>
          <t>P11</t>
        </is>
      </c>
      <c r="M96" s="12" t="inlineStr">
        <is>
          <t>loyalty/line-auth.ts (verifyLineIdToken); loyalty/loyalty.controller.ts (staff enroll-line/link-line); member/member.controller.ts (auth/line, link-line); schema/loyalty-members.ts line_user_id + migration 0105_member_line; cutover/compliance.ts (LYL-16 check)</t>
        </is>
      </c>
      <c r="N96" s="12" t="inlineStr">
        <is>
          <t>Inspect the idToken verification call, the non-prod-only mock gate, and the tenant+line_user_id resolution.</t>
        </is>
      </c>
      <c r="O96" s="12" t="inlineStr">
        <is>
          <t>Re-perform: a linked LINE id mints a member token scoped to the correct member; an unlinked id → 401 LINE_NOT_LINKED; a member links their LINE account (one-per-tenant enforced) — re-performed by the LYL-16 harness check.</t>
        </is>
      </c>
      <c r="P96" s="12" t="inlineStr">
        <is>
          <t>pos_members.line_user_id; login response</t>
        </is>
      </c>
      <c r="Q96" s="18" t="inlineStr">
        <is>
          <t>Implemented</t>
        </is>
      </c>
    </row>
    <row r="97">
      <c r="A97" s="15" t="inlineStr">
        <is>
          <t>LYL-17</t>
        </is>
      </c>
      <c r="B97" s="16" t="inlineStr">
        <is>
          <t>CRM — Loyalty</t>
        </is>
      </c>
      <c r="C97" s="17" t="inlineStr">
        <is>
          <t>Application</t>
        </is>
      </c>
      <c r="D97" s="16" t="inlineStr">
        <is>
          <t>Loyalty Points Liability (2250)</t>
        </is>
      </c>
      <c r="E97" s="16" t="inlineStr">
        <is>
          <t>A member (or a colluding submitter) claims loyalty points for a receipt from a purchase made outside our own POS with no independent review, or re-submits the same receipt to claim points twice — granting unearned or duplicated points liability.</t>
        </is>
      </c>
      <c r="F97" s="16" t="inlineStr">
        <is>
          <t>Occurrence/Valuation</t>
        </is>
      </c>
      <c r="G97"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97" s="17" t="inlineStr">
        <is>
          <t>Prev</t>
        </is>
      </c>
      <c r="I97" s="17" t="inlineStr">
        <is>
          <t>Automated</t>
        </is>
      </c>
      <c r="J97" s="17" t="inlineStr">
        <is>
          <t>Per submission</t>
        </is>
      </c>
      <c r="K97" s="16" t="inlineStr">
        <is>
          <t>Loyalty Admin / CRM Reviewer</t>
        </is>
      </c>
      <c r="L97" s="17" t="inlineStr">
        <is>
          <t>P10/P11</t>
        </is>
      </c>
      <c r="M97"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97" s="16" t="inlineStr">
        <is>
          <t>Inspect the submit/approve/reject endpoints' permission gates, the FOR-UPDATE re-validation on approval, and the duplicate-claim unique index.</t>
        </is>
      </c>
      <c r="O97"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97" s="16" t="inlineStr">
        <is>
          <t>Receipt submission queue; posMemberLedger Earn row tie-out; LYL-17 harness</t>
        </is>
      </c>
      <c r="Q97" s="18" t="inlineStr">
        <is>
          <t>Implemented</t>
        </is>
      </c>
    </row>
    <row r="98">
      <c r="A98" s="11" t="inlineStr">
        <is>
          <t>LYL-18</t>
        </is>
      </c>
      <c r="B98" s="12" t="inlineStr">
        <is>
          <t>CRM — Loyalty</t>
        </is>
      </c>
      <c r="C98" s="13" t="inlineStr">
        <is>
          <t>Application</t>
        </is>
      </c>
      <c r="D98" s="12" t="inlineStr">
        <is>
          <t>Loyalty Points Liability (2250)</t>
        </is>
      </c>
      <c r="E98"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98" s="12" t="inlineStr">
        <is>
          <t>Occurrence/Valuation/Completeness</t>
        </is>
      </c>
      <c r="G98"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98" s="13" t="inlineStr">
        <is>
          <t>Prev</t>
        </is>
      </c>
      <c r="I98" s="13" t="inlineStr">
        <is>
          <t>Automated</t>
        </is>
      </c>
      <c r="J98" s="13" t="inlineStr">
        <is>
          <t>Per transfer</t>
        </is>
      </c>
      <c r="K98" s="12" t="inlineStr">
        <is>
          <t>Loyalty Admin / CRM Reviewer</t>
        </is>
      </c>
      <c r="L98" s="13" t="inlineStr">
        <is>
          <t>P10/P11</t>
        </is>
      </c>
      <c r="M98"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98" s="12" t="inlineStr">
        <is>
          <t>Inspect the single-transaction two-row move, the ascending-id FOR-UPDATE lock order, the in-tx day-cap re-check, and the same-tenant recipient resolution.</t>
        </is>
      </c>
      <c r="O98"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98" s="12" t="inlineStr">
        <is>
          <t>posMemberLedger paired Transfer rows; liability tie-out transfer_net_points; LYL-18 harness</t>
        </is>
      </c>
      <c r="Q98" s="18" t="inlineStr">
        <is>
          <t>Implemented</t>
        </is>
      </c>
    </row>
    <row r="99">
      <c r="A99" s="15" t="inlineStr">
        <is>
          <t>LYL-19</t>
        </is>
      </c>
      <c r="B99" s="16" t="inlineStr">
        <is>
          <t>CRM — Loyalty</t>
        </is>
      </c>
      <c r="C99" s="17" t="inlineStr">
        <is>
          <t>Application</t>
        </is>
      </c>
      <c r="D99" s="16" t="inlineStr">
        <is>
          <t>Loyalty Points Liability (2250); Intercompany (1150/2150)</t>
        </is>
      </c>
      <c r="E99"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99" s="16" t="inlineStr">
        <is>
          <t>Occurrence/Completeness/Restricted access</t>
        </is>
      </c>
      <c r="G99"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99" s="17" t="inlineStr">
        <is>
          <t>Prev</t>
        </is>
      </c>
      <c r="I99" s="17" t="inlineStr">
        <is>
          <t>Automated</t>
        </is>
      </c>
      <c r="J99" s="17" t="inlineStr">
        <is>
          <t>Per cross-shop movement</t>
        </is>
      </c>
      <c r="K99" s="16" t="inlineStr">
        <is>
          <t>Loyalty Admin / Group Controller</t>
        </is>
      </c>
      <c r="L99" s="17" t="inlineStr">
        <is>
          <t>P10/P11</t>
        </is>
      </c>
      <c r="M99"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99" s="16" t="inlineStr">
        <is>
          <t>Inspect the home-ledger routing, the atomic clearing-entry posting, the coalition-membership validation before every bypass block, and the PDPA-minimal resolve payload.</t>
        </is>
      </c>
      <c r="O99"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99" s="16" t="inlineStr">
        <is>
          <t>ic_transactions loyalty-clearing rows + reconciliation; home-tenant pos_member_ledger rows; coalition harness</t>
        </is>
      </c>
      <c r="Q99" s="18" t="inlineStr">
        <is>
          <t>Implemented</t>
        </is>
      </c>
    </row>
    <row r="100">
      <c r="A100" s="11" t="inlineStr">
        <is>
          <t>LYL-20</t>
        </is>
      </c>
      <c r="B100" s="12" t="inlineStr">
        <is>
          <t>CRM — Loyalty</t>
        </is>
      </c>
      <c r="C100" s="13" t="inlineStr">
        <is>
          <t>Application</t>
        </is>
      </c>
      <c r="D100" s="12" t="inlineStr">
        <is>
          <t>All</t>
        </is>
      </c>
      <c r="E100" s="12" t="inlineStr">
        <is>
          <t>A dissatisfied customer's low NPS score triggers a notification that nobody acts on — no owner, no deadline, no record of whether the member was ever contacted — so churn-signal detection exists but service recovery silently fails.</t>
        </is>
      </c>
      <c r="F100" s="12" t="inlineStr">
        <is>
          <t>Occurrence/Completeness</t>
        </is>
      </c>
      <c r="G100"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100" s="13" t="inlineStr">
        <is>
          <t>Det</t>
        </is>
      </c>
      <c r="I100" s="13" t="inlineStr">
        <is>
          <t>Automated</t>
        </is>
      </c>
      <c r="J100" s="13" t="inlineStr">
        <is>
          <t>Per detractor response / daily review</t>
        </is>
      </c>
      <c r="K100" s="12" t="inlineStr">
        <is>
          <t>CX Manager / Loyalty Admin</t>
        </is>
      </c>
      <c r="L100" s="13" t="inlineStr">
        <is>
          <t>P16</t>
        </is>
      </c>
      <c r="M100"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100" s="12" t="inlineStr">
        <is>
          <t>Inspect the auto-open in the submit path (non-best-effort), the unique source_ref, the actor-stamped guarded transitions, and the overdue surfacing on worklist/summary/360.</t>
        </is>
      </c>
      <c r="O100"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100" s="12" t="inlineStr">
        <is>
          <t>recovery_cases rows + actor stamps; overdue counts on /api/nps/summary; LYL-20 harness</t>
        </is>
      </c>
      <c r="Q100" s="18" t="inlineStr">
        <is>
          <t>Implemented</t>
        </is>
      </c>
    </row>
    <row r="101">
      <c r="A101" s="15" t="inlineStr">
        <is>
          <t>LYL-21</t>
        </is>
      </c>
      <c r="B101" s="16" t="inlineStr">
        <is>
          <t>CRM — Loyalty</t>
        </is>
      </c>
      <c r="C101" s="17" t="inlineStr">
        <is>
          <t>Application</t>
        </is>
      </c>
      <c r="D101" s="16" t="inlineStr">
        <is>
          <t>Revenue (4300); Contract Liability (2410)</t>
        </is>
      </c>
      <c r="E101" s="16" t="inlineStr">
        <is>
          <t>A paid VIP membership fee is recognized as revenue up-front instead of over the service period (TFRS 15 violation), a re-run double-recognizes a month, or a member whose membership lapsed keeps the paid tier forever — free VIP status and misstated revenue.</t>
        </is>
      </c>
      <c r="F101" s="16" t="inlineStr">
        <is>
          <t>Occurrence/Accuracy/Cutoff</t>
        </is>
      </c>
      <c r="G101"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101" s="17" t="inlineStr">
        <is>
          <t>Prev</t>
        </is>
      </c>
      <c r="I101" s="17" t="inlineStr">
        <is>
          <t>Automated</t>
        </is>
      </c>
      <c r="J101" s="17" t="inlineStr">
        <is>
          <t>Per sale / monthly recognition / nightly lapse sweep</t>
        </is>
      </c>
      <c r="K101" s="16" t="inlineStr">
        <is>
          <t>Finance / Loyalty Admin</t>
        </is>
      </c>
      <c r="L101" s="17" t="inlineStr">
        <is>
          <t>P10/P16</t>
        </is>
      </c>
      <c r="M101"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101" s="16" t="inlineStr">
        <is>
          <t>Inspect the deferral entry, the straight-line release with the source_ref idempotency guard, the one-active partial unique, and the sweep's lapse-before-recompute ordering.</t>
        </is>
      </c>
      <c r="O101"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101" s="16" t="inlineStr">
        <is>
          <t>member_memberships + VIP/VIP-REC journal entries; loyalty_tier_history vip/vip-expired rows; LYL-21 harness</t>
        </is>
      </c>
      <c r="Q101" s="18" t="inlineStr">
        <is>
          <t>Implemented</t>
        </is>
      </c>
    </row>
    <row r="102">
      <c r="A102" s="11" t="inlineStr">
        <is>
          <t>LYL-22</t>
        </is>
      </c>
      <c r="B102" s="12" t="inlineStr">
        <is>
          <t>CRM — Loyalty</t>
        </is>
      </c>
      <c r="C102" s="13" t="inlineStr">
        <is>
          <t>Application</t>
        </is>
      </c>
      <c r="D102" s="12" t="inlineStr">
        <is>
          <t>Revenue; Points liability</t>
        </is>
      </c>
      <c r="E102" s="12" t="inlineStr">
        <is>
          <t>The SAME source document earns or redeems loyalty points TWICE — a retried checkout, a store-hub replay (BRANCH-04), or an integration retry — so the member balance and the 2250 points liability are overstated or a customer is charged points twice for one meal.</t>
        </is>
      </c>
      <c r="F102" s="12" t="inlineStr">
        <is>
          <t>Accuracy/Occurrence</t>
        </is>
      </c>
      <c r="G102" s="12"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102" s="13" t="inlineStr">
        <is>
          <t>Prev</t>
        </is>
      </c>
      <c r="I102" s="13" t="inlineStr">
        <is>
          <t>Automated</t>
        </is>
      </c>
      <c r="J102" s="13" t="inlineStr">
        <is>
          <t>Per points movement</t>
        </is>
      </c>
      <c r="K102" s="12" t="inlineStr">
        <is>
          <t>HQ Controller / Loyalty owner</t>
        </is>
      </c>
      <c r="L102" s="13" t="inlineStr">
        <is>
          <t>P10</t>
        </is>
      </c>
      <c r="M102" s="12" t="inlineStr">
        <is>
          <t>loyalty/member.service.ts (priorLedgerPoints + earnInTx/redeemInTx guards); migration 0315 (uq_member_ledger_doc); schema/loyalty-members.ts; cutover/loyalty.ts (ToE)</t>
        </is>
      </c>
      <c r="N102" s="12" t="inlineStr">
        <is>
          <t>Inspect the pre-check under the member row lock and the partial unique index.</t>
        </is>
      </c>
      <c r="O102" s="12" t="inlineStr">
        <is>
          <t>Re-perform: earn against a sale, replay it (same points, balance unchanged, one ledger row); redeem and replay (no second deduction); a different document still books; a hand-written duplicate row is rejected (loyalty harness).</t>
        </is>
      </c>
      <c r="P102" s="12" t="inlineStr">
        <is>
          <t>pos_member_ledger rows per source document; points-liability (2250) roll-forward</t>
        </is>
      </c>
      <c r="Q102" s="18" t="inlineStr">
        <is>
          <t>Implemented</t>
        </is>
      </c>
    </row>
    <row r="103">
      <c r="A103" s="15" t="inlineStr">
        <is>
          <t>MKT-12</t>
        </is>
      </c>
      <c r="B103" s="16" t="inlineStr">
        <is>
          <t>CRM — Loyalty</t>
        </is>
      </c>
      <c r="C103" s="17" t="inlineStr">
        <is>
          <t>Application</t>
        </is>
      </c>
      <c r="D103" s="16" t="inlineStr">
        <is>
          <t>All</t>
        </is>
      </c>
      <c r="E103" s="16" t="inlineStr">
        <is>
          <t>A lifecycle journey (multi-step drip) spams a member (no frequency cap), messages an opted-out member (PDPA breach), or a crashed/re-run step delivers the same message twice — eroding consent compliance and brand trust with no audit trail.</t>
        </is>
      </c>
      <c r="F103" s="16" t="inlineStr">
        <is>
          <t>Occurrence/Authorization</t>
        </is>
      </c>
      <c r="G103"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103" s="17" t="inlineStr">
        <is>
          <t>Prev/Det</t>
        </is>
      </c>
      <c r="I103" s="17" t="inlineStr">
        <is>
          <t>Automated</t>
        </is>
      </c>
      <c r="J103" s="17" t="inlineStr">
        <is>
          <t>Per step / scheduled run</t>
        </is>
      </c>
      <c r="K103" s="16" t="inlineStr">
        <is>
          <t>Marketing / Loyalty Admin</t>
        </is>
      </c>
      <c r="L103" s="17" t="inlineStr">
        <is>
          <t>P16</t>
        </is>
      </c>
      <c r="M103"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103" s="16" t="inlineStr">
        <is>
          <t>Inspect the claim-first guarded UPDATE, the consent-respecting send path, the frequency-cap check + audited skip, and the tenant scoping.</t>
        </is>
      </c>
      <c r="O103"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103" s="16" t="inlineStr">
        <is>
          <t>message_log journey:&lt;code&gt;:&lt;step&gt; rows; journey_enrollments claim trail</t>
        </is>
      </c>
      <c r="Q103" s="18" t="inlineStr">
        <is>
          <t>Implemented</t>
        </is>
      </c>
    </row>
    <row r="104">
      <c r="A104" s="11" t="inlineStr">
        <is>
          <t>EXP-01</t>
        </is>
      </c>
      <c r="B104" s="12" t="inlineStr">
        <is>
          <t>Expenditure</t>
        </is>
      </c>
      <c r="C104" s="13" t="inlineStr">
        <is>
          <t>Application</t>
        </is>
      </c>
      <c r="D104" s="12" t="inlineStr">
        <is>
          <t>Accounts Payable; Inventory</t>
        </is>
      </c>
      <c r="E104" s="12" t="inlineStr">
        <is>
          <t>Pay supplier for goods not ordered/received or wrong price; or the same person who ran the match force-overrides a variance to push their own invoice through.</t>
        </is>
      </c>
      <c r="F104" s="12" t="inlineStr">
        <is>
          <t>Occurrence/Accuracy/Authorization</t>
        </is>
      </c>
      <c r="G104" s="12"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104" s="13" t="inlineStr">
        <is>
          <t>Prev</t>
        </is>
      </c>
      <c r="I104" s="13" t="inlineStr">
        <is>
          <t>Automated</t>
        </is>
      </c>
      <c r="J104" s="13" t="inlineStr">
        <is>
          <t>Per invoice</t>
        </is>
      </c>
      <c r="K104" s="12" t="inlineStr">
        <is>
          <t>AP / Controller</t>
        </is>
      </c>
      <c r="L104" s="13" t="inlineStr">
        <is>
          <t>P10</t>
        </is>
      </c>
      <c r="M104" s="12" t="inlineStr">
        <is>
          <t>match/three-way-match.service.ts (match gate; override SoD overrider≠matcher); match.controller.ts (override gated creditors/approvals/gl_close); cutover/match.ts (ToE); cutover/compliance.ts (ICFR ToE)</t>
        </is>
      </c>
      <c r="N104" s="12" t="inlineStr">
        <is>
          <t>Inspect match + tolerance + payment gate + the override SoD check.</t>
        </is>
      </c>
      <c r="O104" s="12" t="inlineStr">
        <is>
          <t>Sample invoices: payment blocked until matched; the matcher's self-override is rejected SOD_VIOLATION, an independent override unblocks, a re-match clears it (re-performed by the match + compliance harnesses).</t>
        </is>
      </c>
      <c r="P104" s="12" t="inlineStr">
        <is>
          <t>Match results; override SoD test</t>
        </is>
      </c>
      <c r="Q104" s="18" t="inlineStr">
        <is>
          <t>Implemented</t>
        </is>
      </c>
    </row>
    <row r="105">
      <c r="A105" s="15" t="inlineStr">
        <is>
          <t>EXP-02</t>
        </is>
      </c>
      <c r="B105" s="16" t="inlineStr">
        <is>
          <t>Expenditure</t>
        </is>
      </c>
      <c r="C105" s="17" t="inlineStr">
        <is>
          <t>Application</t>
        </is>
      </c>
      <c r="D105" s="16" t="inlineStr">
        <is>
          <t>Accounts Payable</t>
        </is>
      </c>
      <c r="E105" s="16" t="inlineStr">
        <is>
          <t>Payment to blocklisted/unapproved vendor.</t>
        </is>
      </c>
      <c r="F105" s="16" t="inlineStr">
        <is>
          <t>Validity</t>
        </is>
      </c>
      <c r="G105" s="16" t="inlineStr">
        <is>
          <t>Supplier approval-status / blocklist check blocks PO &amp; payment to blocked vendors.</t>
        </is>
      </c>
      <c r="H105" s="17" t="inlineStr">
        <is>
          <t>Prev</t>
        </is>
      </c>
      <c r="I105" s="17" t="inlineStr">
        <is>
          <t>Automated</t>
        </is>
      </c>
      <c r="J105" s="17" t="inlineStr">
        <is>
          <t>Per txn</t>
        </is>
      </c>
      <c r="K105" s="16" t="inlineStr">
        <is>
          <t>Procurement / AP</t>
        </is>
      </c>
      <c r="L105" s="17" t="inlineStr">
        <is>
          <t>P10</t>
        </is>
      </c>
      <c r="M105" s="16" t="inlineStr">
        <is>
          <t>procurement.service.ts (SUPPLIER_BLOCKED)</t>
        </is>
      </c>
      <c r="N105" s="16" t="inlineStr">
        <is>
          <t>Inspect vendor-status gate.</t>
        </is>
      </c>
      <c r="O105" s="16" t="inlineStr">
        <is>
          <t>Attempt PO to blocked vendor → 422.</t>
        </is>
      </c>
      <c r="P105" s="16" t="inlineStr">
        <is>
          <t>Vendor gate test</t>
        </is>
      </c>
      <c r="Q105" s="18" t="inlineStr">
        <is>
          <t>Implemented</t>
        </is>
      </c>
    </row>
    <row r="106">
      <c r="A106" s="11" t="inlineStr">
        <is>
          <t>EXP-03</t>
        </is>
      </c>
      <c r="B106" s="12" t="inlineStr">
        <is>
          <t>Expenditure</t>
        </is>
      </c>
      <c r="C106" s="13" t="inlineStr">
        <is>
          <t>Application</t>
        </is>
      </c>
      <c r="D106" s="12" t="inlineStr">
        <is>
          <t>Accounts Payable</t>
        </is>
      </c>
      <c r="E106" s="12" t="inlineStr">
        <is>
          <t>PR/PO raised or received without authorization.</t>
        </is>
      </c>
      <c r="F106" s="12" t="inlineStr">
        <is>
          <t>Authorization</t>
        </is>
      </c>
      <c r="G106" s="12"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06" s="13" t="inlineStr">
        <is>
          <t>Prev</t>
        </is>
      </c>
      <c r="I106" s="13" t="inlineStr">
        <is>
          <t>Auto+Manual</t>
        </is>
      </c>
      <c r="J106" s="13" t="inlineStr">
        <is>
          <t>Per PR/PO</t>
        </is>
      </c>
      <c r="K106" s="12" t="inlineStr">
        <is>
          <t>Procurement Mgr</t>
        </is>
      </c>
      <c r="L106" s="13" t="inlineStr">
        <is>
          <t>P10</t>
        </is>
      </c>
      <c r="M106" s="12" t="inlineStr">
        <is>
          <t>workflow/workflow.service.ts (amount-threshold routing + maker-checker + SoD); procurement.service.ts createGr (PO-approval gate); cutover/compliance.ts (ToE)</t>
        </is>
      </c>
      <c r="N106" s="12" t="inlineStr">
        <is>
          <t>Inspect approval routing + thresholds + the GR-on-approval gate.</t>
        </is>
      </c>
      <c r="O106" s="12" t="inlineStr">
        <is>
          <t>Re-perform: a PR/PO is approved by an authorized approver ≠ requester; a GR against an unapproved PO is blocked (403 PO_NOT_APPROVED).</t>
        </is>
      </c>
      <c r="P106" s="12" t="inlineStr">
        <is>
          <t>Approval trail + GR gate ToE</t>
        </is>
      </c>
      <c r="Q106" s="18" t="inlineStr">
        <is>
          <t>Implemented</t>
        </is>
      </c>
    </row>
    <row r="107">
      <c r="A107" s="15" t="inlineStr">
        <is>
          <t>EXP-04</t>
        </is>
      </c>
      <c r="B107" s="16" t="inlineStr">
        <is>
          <t>Expenditure</t>
        </is>
      </c>
      <c r="C107" s="17" t="inlineStr">
        <is>
          <t>Application</t>
        </is>
      </c>
      <c r="D107" s="16" t="inlineStr">
        <is>
          <t>Accounts Payable</t>
        </is>
      </c>
      <c r="E107" s="16" t="inlineStr">
        <is>
          <t>Match tolerance loosened to force payment.</t>
        </is>
      </c>
      <c r="F107" s="16" t="inlineStr">
        <is>
          <t>Validity</t>
        </is>
      </c>
      <c r="G107" s="16" t="inlineStr">
        <is>
          <t>Match-tolerance configuration change restricted to 'creditors' permission.</t>
        </is>
      </c>
      <c r="H107" s="17" t="inlineStr">
        <is>
          <t>Prev</t>
        </is>
      </c>
      <c r="I107" s="17" t="inlineStr">
        <is>
          <t>Automated</t>
        </is>
      </c>
      <c r="J107" s="17" t="inlineStr">
        <is>
          <t>Per change</t>
        </is>
      </c>
      <c r="K107" s="16" t="inlineStr">
        <is>
          <t>Controller</t>
        </is>
      </c>
      <c r="L107" s="17" t="inlineStr">
        <is>
          <t>P10/P11</t>
        </is>
      </c>
      <c r="M107" s="16" t="inlineStr">
        <is>
          <t>match.controller.ts (PUT tolerance @Permissions creditors)</t>
        </is>
      </c>
      <c r="N107" s="16" t="inlineStr">
        <is>
          <t>Inspect permission on tolerance change.</t>
        </is>
      </c>
      <c r="O107" s="16" t="inlineStr">
        <is>
          <t>Attempt change w/o perm → 403; log changes.</t>
        </is>
      </c>
      <c r="P107" s="16" t="inlineStr">
        <is>
          <t>Config-change log</t>
        </is>
      </c>
      <c r="Q107" s="18" t="inlineStr">
        <is>
          <t>Implemented</t>
        </is>
      </c>
    </row>
    <row r="108">
      <c r="A108" s="11" t="inlineStr">
        <is>
          <t>EXP-05</t>
        </is>
      </c>
      <c r="B108" s="12" t="inlineStr">
        <is>
          <t>Expenditure</t>
        </is>
      </c>
      <c r="C108" s="13" t="inlineStr">
        <is>
          <t>Application</t>
        </is>
      </c>
      <c r="D108" s="12" t="inlineStr">
        <is>
          <t>Operating Expense; Accounts Payable</t>
        </is>
      </c>
      <c r="E108" s="12" t="inlineStr">
        <is>
          <t>Employee/maintenance spend recorded in GL but not as a payable (escapes AP aging; AP sub-ledger ≠ GL control).</t>
        </is>
      </c>
      <c r="F108" s="12" t="inlineStr">
        <is>
          <t>Completeness/Accuracy</t>
        </is>
      </c>
      <c r="G108" s="12"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08" s="13" t="inlineStr">
        <is>
          <t>Prev</t>
        </is>
      </c>
      <c r="I108" s="13" t="inlineStr">
        <is>
          <t>Automated</t>
        </is>
      </c>
      <c r="J108" s="13" t="inlineStr">
        <is>
          <t>Per claim/WO</t>
        </is>
      </c>
      <c r="K108" s="12" t="inlineStr">
        <is>
          <t>AP / Controller</t>
        </is>
      </c>
      <c r="L108" s="13" t="inlineStr">
        <is>
          <t>P10</t>
        </is>
      </c>
      <c r="M108" s="12" t="inlineStr">
        <is>
          <t>ess.service.ts (approveExpense → createApTxn); eam.service.ts (updateWorkOrderStatus → createApTxn, acct 5710); finance.service.ts (createApTxn expense_account/tenant_id); cutover/ess.ts + basics.ts (ToE)</t>
        </is>
      </c>
      <c r="N108" s="12" t="inlineStr">
        <is>
          <t>Inspect approval→AP routing + reconciliation.</t>
        </is>
      </c>
      <c r="O108" s="12" t="inlineStr">
        <is>
          <t>Approve a claim / complete a WO → AP payable raised, paid via AP, sub-ledger ties to GL 2000 (re-performed by the harness).</t>
        </is>
      </c>
      <c r="P108" s="12" t="inlineStr">
        <is>
          <t>AP sub-ledger; reimbursement/maintenance payables</t>
        </is>
      </c>
      <c r="Q108" s="18" t="inlineStr">
        <is>
          <t>Implemented</t>
        </is>
      </c>
    </row>
    <row r="109">
      <c r="A109" s="15" t="inlineStr">
        <is>
          <t>EXP-06</t>
        </is>
      </c>
      <c r="B109" s="16" t="inlineStr">
        <is>
          <t>Expenditure</t>
        </is>
      </c>
      <c r="C109" s="17" t="inlineStr">
        <is>
          <t>Application</t>
        </is>
      </c>
      <c r="D109" s="16" t="inlineStr">
        <is>
          <t>Accounts Payable; Cash</t>
        </is>
      </c>
      <c r="E109" s="16" t="inlineStr">
        <is>
          <t>Vendor payment disbursed without independent approval — one person both books and pays a bill.</t>
        </is>
      </c>
      <c r="F109" s="16" t="inlineStr">
        <is>
          <t>Authorization</t>
        </is>
      </c>
      <c r="G109" s="16" t="inlineStr">
        <is>
          <t>AP disbursement maker-checker — a payment is REQUESTED by a 'creditors' holder and APPROVED by a DIFFERENT user (approvals/gl_close); the bill's paid_amount and the cash-disbursement GL move only on approval. Booking a bill pre-paid in one call is blocked.</t>
        </is>
      </c>
      <c r="H109" s="17" t="inlineStr">
        <is>
          <t>Prev</t>
        </is>
      </c>
      <c r="I109" s="17" t="inlineStr">
        <is>
          <t>Auto+Manual</t>
        </is>
      </c>
      <c r="J109" s="17" t="inlineStr">
        <is>
          <t>Per payment</t>
        </is>
      </c>
      <c r="K109" s="16" t="inlineStr">
        <is>
          <t>AP / Controller</t>
        </is>
      </c>
      <c r="L109" s="17" t="inlineStr">
        <is>
          <t>P10</t>
        </is>
      </c>
      <c r="M109" s="16" t="inlineStr">
        <is>
          <t>finance.service.ts (requestApPayment / approveApPayment requester≠approver / rejectApPayment); finance.controller.ts (creditors requests, approvals|gl_close approves); schema/finance.ts (ap_payments) + migration 0115; cutover/compliance.ts (ToE)</t>
        </is>
      </c>
      <c r="N109" s="16" t="inlineStr">
        <is>
          <t>Inspect AP payment approval routing + SoD guard.</t>
        </is>
      </c>
      <c r="O109" s="16" t="inlineStr">
        <is>
          <t>Sample payments: approver ≠ requester; no cash/GL effect until approved; self-approval → 403 SOD_VIOLATION; pre-paid creation → 400 (re-performed by the harness).</t>
        </is>
      </c>
      <c r="P109" s="16" t="inlineStr">
        <is>
          <t>AP payment approvals</t>
        </is>
      </c>
      <c r="Q109" s="18" t="inlineStr">
        <is>
          <t>Implemented</t>
        </is>
      </c>
    </row>
    <row r="110">
      <c r="A110" s="11" t="inlineStr">
        <is>
          <t>FA-06</t>
        </is>
      </c>
      <c r="B110" s="12" t="inlineStr">
        <is>
          <t>Fixed Assets</t>
        </is>
      </c>
      <c r="C110" s="13" t="inlineStr">
        <is>
          <t>Application</t>
        </is>
      </c>
      <c r="D110" s="12" t="inlineStr">
        <is>
          <t>Property, Plant &amp; Equipment</t>
        </is>
      </c>
      <c r="E110" s="12" t="inlineStr">
        <is>
          <t>Equipment not maintained; maintenance uncontrolled; preventive maintenance missed; maintenance cost mis-stated or not tracked per asset.</t>
        </is>
      </c>
      <c r="F110" s="12" t="inlineStr">
        <is>
          <t>Existence/Valuation</t>
        </is>
      </c>
      <c r="G110" s="12"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10" s="13" t="inlineStr">
        <is>
          <t>Det</t>
        </is>
      </c>
      <c r="I110" s="13" t="inlineStr">
        <is>
          <t>Automated</t>
        </is>
      </c>
      <c r="J110" s="13" t="inlineStr">
        <is>
          <t>Per WO / per sweep</t>
        </is>
      </c>
      <c r="K110" s="12" t="inlineStr">
        <is>
          <t>Maintenance / FaAccountant</t>
        </is>
      </c>
      <c r="L110" s="13" t="inlineStr">
        <is>
          <t>P13/P16</t>
        </is>
      </c>
      <c r="M110" s="12" t="inlineStr">
        <is>
          <t>eam.service.ts (work orders, PM schedules, runPmDue, meters, WO cost lines, reliability); eam.controller.ts; bi.service.ts (eam_pm_generate); cutover/basics.ts (ToE)</t>
        </is>
      </c>
      <c r="N110" s="12" t="inlineStr">
        <is>
          <t>Inspect WO lifecycle guard + PM due logic; inspect cost-line roll-up into actual cost and reliability KPI computation.</t>
        </is>
      </c>
      <c r="O110" s="12" t="inlineStr">
        <is>
          <t>Raise/complete a WO; PM sweep raises due preventive WOs (time + meter) and is idempotent; cost lines roll up to actual cost and drive the AP posting; reliability KPIs computed (re-performed by the harness).</t>
        </is>
      </c>
      <c r="P110" s="12" t="inlineStr">
        <is>
          <t>Work-order log; PM schedule + sweep run log; WO cost lines; reliability KPI report</t>
        </is>
      </c>
      <c r="Q110" s="18" t="inlineStr">
        <is>
          <t>Implemented</t>
        </is>
      </c>
    </row>
    <row r="111">
      <c r="A111" s="15" t="inlineStr">
        <is>
          <t>INV-01</t>
        </is>
      </c>
      <c r="B111" s="16" t="inlineStr">
        <is>
          <t>Inventory &amp; COGS</t>
        </is>
      </c>
      <c r="C111" s="17" t="inlineStr">
        <is>
          <t>Application</t>
        </is>
      </c>
      <c r="D111" s="16" t="inlineStr">
        <is>
          <t>Inventory; COGS</t>
        </is>
      </c>
      <c r="E111" s="16" t="inlineStr">
        <is>
          <t>Two terminals sell last unit → negative/oversold stock.</t>
        </is>
      </c>
      <c r="F111" s="16" t="inlineStr">
        <is>
          <t>Existence/Valuation</t>
        </is>
      </c>
      <c r="G111" s="16" t="inlineStr">
        <is>
          <t>Bin-stock decrement under FOR UPDATE inside a transaction — concurrent picks serialize (no oversell).</t>
        </is>
      </c>
      <c r="H111" s="17" t="inlineStr">
        <is>
          <t>Prev</t>
        </is>
      </c>
      <c r="I111" s="17" t="inlineStr">
        <is>
          <t>Automated</t>
        </is>
      </c>
      <c r="J111" s="17" t="inlineStr">
        <is>
          <t>Per txn</t>
        </is>
      </c>
      <c r="K111" s="16" t="inlineStr">
        <is>
          <t>Eng Lead / Warehouse</t>
        </is>
      </c>
      <c r="L111" s="17" t="inlineStr">
        <is>
          <t>P10</t>
        </is>
      </c>
      <c r="M111" s="16" t="inlineStr">
        <is>
          <t>wms.service.ts (pick)</t>
        </is>
      </c>
      <c r="N111" s="16" t="inlineStr">
        <is>
          <t>Inspect lock + sufficiency check in tx.</t>
        </is>
      </c>
      <c r="O111" s="16" t="inlineStr">
        <is>
          <t>Concurrent last-unit test → one PICK_SHORT.</t>
        </is>
      </c>
      <c r="P111" s="16" t="inlineStr">
        <is>
          <t>Concurrency test</t>
        </is>
      </c>
      <c r="Q111" s="18" t="inlineStr">
        <is>
          <t>Implemented</t>
        </is>
      </c>
    </row>
    <row r="112">
      <c r="A112" s="11" t="inlineStr">
        <is>
          <t>INV-02</t>
        </is>
      </c>
      <c r="B112" s="12" t="inlineStr">
        <is>
          <t>Inventory &amp; COGS</t>
        </is>
      </c>
      <c r="C112" s="13" t="inlineStr">
        <is>
          <t>Application</t>
        </is>
      </c>
      <c r="D112" s="12" t="inlineStr">
        <is>
          <t>Inventory</t>
        </is>
      </c>
      <c r="E112" s="12" t="inlineStr">
        <is>
          <t>Stock movements not recorded (completeness of perpetual stock).</t>
        </is>
      </c>
      <c r="F112" s="12" t="inlineStr">
        <is>
          <t>Completeness</t>
        </is>
      </c>
      <c r="G112" s="12" t="inlineStr">
        <is>
          <t>Perpetual stock-movement + lot ledger logging on every issue/receipt/return.</t>
        </is>
      </c>
      <c r="H112" s="13" t="inlineStr">
        <is>
          <t>Det</t>
        </is>
      </c>
      <c r="I112" s="13" t="inlineStr">
        <is>
          <t>Automated</t>
        </is>
      </c>
      <c r="J112" s="13" t="inlineStr">
        <is>
          <t>Per txn</t>
        </is>
      </c>
      <c r="K112" s="12" t="inlineStr">
        <is>
          <t>Warehouse</t>
        </is>
      </c>
      <c r="L112" s="13" t="inlineStr">
        <is>
          <t>P13</t>
        </is>
      </c>
      <c r="M112" s="12" t="inlineStr">
        <is>
          <t>stock-ops; custStockLog; lotLedger</t>
        </is>
      </c>
      <c r="N112" s="12" t="inlineStr">
        <is>
          <t>Inspect movement logging.</t>
        </is>
      </c>
      <c r="O112" s="12" t="inlineStr">
        <is>
          <t>Tie sample movements to balances.</t>
        </is>
      </c>
      <c r="P112" s="12" t="inlineStr">
        <is>
          <t>Stock ledger</t>
        </is>
      </c>
      <c r="Q112" s="18" t="inlineStr">
        <is>
          <t>Implemented</t>
        </is>
      </c>
    </row>
    <row r="113">
      <c r="A113" s="15" t="inlineStr">
        <is>
          <t>INV-03</t>
        </is>
      </c>
      <c r="B113" s="16" t="inlineStr">
        <is>
          <t>Inventory &amp; COGS</t>
        </is>
      </c>
      <c r="C113" s="17" t="inlineStr">
        <is>
          <t>Application</t>
        </is>
      </c>
      <c r="D113" s="16" t="inlineStr">
        <is>
          <t>COGS</t>
        </is>
      </c>
      <c r="E113" s="16" t="inlineStr">
        <is>
          <t>COGS misstated; consumption not costed.</t>
        </is>
      </c>
      <c r="F113" s="16" t="inlineStr">
        <is>
          <t>Accuracy</t>
        </is>
      </c>
      <c r="G113" s="16" t="inlineStr">
        <is>
          <t>Inventory costing → COGS posting on consumption; recipe/BOM deduction + reversal on return.</t>
        </is>
      </c>
      <c r="H113" s="17" t="inlineStr">
        <is>
          <t>Auto</t>
        </is>
      </c>
      <c r="I113" s="17" t="inlineStr">
        <is>
          <t>Automated</t>
        </is>
      </c>
      <c r="J113" s="17" t="inlineStr">
        <is>
          <t>Per txn</t>
        </is>
      </c>
      <c r="K113" s="16" t="inlineStr">
        <is>
          <t>Controller</t>
        </is>
      </c>
      <c r="L113" s="17" t="inlineStr">
        <is>
          <t>P10</t>
        </is>
      </c>
      <c r="M113" s="16" t="inlineStr">
        <is>
          <t>costing; menu/recipe.service.ts</t>
        </is>
      </c>
      <c r="N113" s="16" t="inlineStr">
        <is>
          <t>Walkthrough consumption → COGS JE.</t>
        </is>
      </c>
      <c r="O113" s="16" t="inlineStr">
        <is>
          <t>Tie sample consumption to COGS.</t>
        </is>
      </c>
      <c r="P113" s="16" t="inlineStr">
        <is>
          <t>COGS tie-out</t>
        </is>
      </c>
      <c r="Q113" s="18" t="inlineStr">
        <is>
          <t>Implemented</t>
        </is>
      </c>
    </row>
    <row r="114">
      <c r="A114" s="11" t="inlineStr">
        <is>
          <t>INV-04</t>
        </is>
      </c>
      <c r="B114" s="12" t="inlineStr">
        <is>
          <t>Inventory &amp; COGS</t>
        </is>
      </c>
      <c r="C114" s="13" t="inlineStr">
        <is>
          <t>Application</t>
        </is>
      </c>
      <c r="D114" s="12" t="inlineStr">
        <is>
          <t>Inventory</t>
        </is>
      </c>
      <c r="E114" s="12" t="inlineStr">
        <is>
          <t>Book vs physical stock diverges; counts adjusted without independent review.</t>
        </is>
      </c>
      <c r="F114" s="12" t="inlineStr">
        <is>
          <t>Existence</t>
        </is>
      </c>
      <c r="G114" s="12"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14" s="13" t="inlineStr">
        <is>
          <t>Det</t>
        </is>
      </c>
      <c r="I114" s="13" t="inlineStr">
        <is>
          <t>Auto+Manual</t>
        </is>
      </c>
      <c r="J114" s="13" t="inlineStr">
        <is>
          <t>Periodic</t>
        </is>
      </c>
      <c r="K114" s="12" t="inlineStr">
        <is>
          <t>Warehouse Mgr</t>
        </is>
      </c>
      <c r="L114" s="13" t="inlineStr">
        <is>
          <t>P16</t>
        </is>
      </c>
      <c r="M114" s="12" t="inlineStr">
        <is>
          <t>stock-ops/stock-ops.service.ts postStocktake (counter ≠ poster gate, SOD_SELF_APPROVAL); cutover/stock-ops.ts (ToE)</t>
        </is>
      </c>
      <c r="N114" s="12" t="inlineStr">
        <is>
          <t>Inspect the count → variance → independent-review/post flow.</t>
        </is>
      </c>
      <c r="O114" s="12" t="inlineStr">
        <is>
          <t>Re-perform: the counter posting their own stocktake is blocked (403 SOD_SELF_APPROVAL); an independent reviewer posts the variance.</t>
        </is>
      </c>
      <c r="P114" s="12" t="inlineStr">
        <is>
          <t>Variance review maker-checker ToE</t>
        </is>
      </c>
      <c r="Q114" s="18" t="inlineStr">
        <is>
          <t>Implemented</t>
        </is>
      </c>
    </row>
    <row r="115">
      <c r="A115" s="15" t="inlineStr">
        <is>
          <t>INV-05</t>
        </is>
      </c>
      <c r="B115" s="16" t="inlineStr">
        <is>
          <t>Inventory &amp; COGS</t>
        </is>
      </c>
      <c r="C115" s="17" t="inlineStr">
        <is>
          <t>Application</t>
        </is>
      </c>
      <c r="D115" s="16" t="inlineStr">
        <is>
          <t>Inventory</t>
        </is>
      </c>
      <c r="E115" s="16" t="inlineStr">
        <is>
          <t>A branch stock-out is fulfilled by BUYING new stock while a sibling branch holds idle surplus (capital tied up / over-ordering); or stock is moved between branches without attribution or segregation of duties.</t>
        </is>
      </c>
      <c r="F115" s="16" t="inlineStr">
        <is>
          <t>Existence/Accuracy/Authorization</t>
        </is>
      </c>
      <c r="G115" s="16"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15" s="17" t="inlineStr">
        <is>
          <t>Prev/Det</t>
        </is>
      </c>
      <c r="I115" s="17" t="inlineStr">
        <is>
          <t>Auto+Manual</t>
        </is>
      </c>
      <c r="J115" s="17" t="inlineStr">
        <is>
          <t>Per replenishment run</t>
        </is>
      </c>
      <c r="K115" s="16" t="inlineStr">
        <is>
          <t>Planner / Warehouse / Procurement</t>
        </is>
      </c>
      <c r="L115" s="17" t="inlineStr">
        <is>
          <t>P10/P13</t>
        </is>
      </c>
      <c r="M115" s="16" t="inlineStr">
        <is>
          <t>wms/replenishment.service.ts (suggest transfer/buy split, autoTransfer, autoPr); wms.controller.ts (auto-transfer @wh_custody vs auto-pr @procurement); schema branch_stock + item_supplier + migration 0130; cutover/wms.ts (ToE)</t>
        </is>
      </c>
      <c r="N115" s="16" t="inlineStr">
        <is>
          <t>Inspect transfer-before-buy allocation, branch attribution, and leg segregation.</t>
        </is>
      </c>
      <c r="O115" s="16"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15" s="16" t="inlineStr">
        <is>
          <t>Branch replenishment run log; inter-branch transfer log; residual PR</t>
        </is>
      </c>
      <c r="Q115" s="18" t="inlineStr">
        <is>
          <t>Implemented</t>
        </is>
      </c>
    </row>
    <row r="116">
      <c r="A116" s="11" t="inlineStr">
        <is>
          <t>INV-06</t>
        </is>
      </c>
      <c r="B116" s="12" t="inlineStr">
        <is>
          <t>Inventory &amp; COGS</t>
        </is>
      </c>
      <c r="C116" s="13" t="inlineStr">
        <is>
          <t>Application</t>
        </is>
      </c>
      <c r="D116" s="12" t="inlineStr">
        <is>
          <t>Inventory; COGS</t>
        </is>
      </c>
      <c r="E116" s="12" t="inlineStr">
        <is>
          <t>Perpetual stock VALUE drifts from the GL inventory control account; receipts/issues/adjustments uncosted or not posted to GL → inventory &amp; COGS misstated.</t>
        </is>
      </c>
      <c r="F116" s="12" t="inlineStr">
        <is>
          <t>Existence/Valuation/Completeness</t>
        </is>
      </c>
      <c r="G116" s="12"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16" s="13" t="inlineStr">
        <is>
          <t>Prev+Det</t>
        </is>
      </c>
      <c r="I116" s="13" t="inlineStr">
        <is>
          <t>Automated</t>
        </is>
      </c>
      <c r="J116" s="13" t="inlineStr">
        <is>
          <t>Per txn</t>
        </is>
      </c>
      <c r="K116" s="12" t="inlineStr">
        <is>
          <t>Controller / Warehouse</t>
        </is>
      </c>
      <c r="L116" s="13" t="inlineStr">
        <is>
          <t>P10</t>
        </is>
      </c>
      <c r="M116" s="12" t="inlineStr">
        <is>
          <t>inventory-ledger.service.ts; stock-ops.service.ts (bridge); 0131 inv_moves/inv_balances; 0132 inv_cost_layers (FIFO/FEFO); ledger.postEntry</t>
        </is>
      </c>
      <c r="N116" s="12" t="inlineStr">
        <is>
          <t>Walkthrough receipt→issue→adjust + a stock-ops issue/transfer/stocktake on a tracked item, in both moving-avg and FEFO: inspect cost recompute / layer consumption, the balanced JE, and reconcile().</t>
        </is>
      </c>
      <c r="O116" s="12" t="inlineStr">
        <is>
          <t>Sample receipt/issue/adjust + stock-ops moves → sub-ledger value ties to GL 1200 (reconciled); FEFO COGS = actual layer cost; over-issue blocked; duplicate ref deduped.</t>
        </is>
      </c>
      <c r="P116" s="12" t="inlineStr">
        <is>
          <t>Reconciliation report; layers report; basics + compliance + stock-ops harness</t>
        </is>
      </c>
      <c r="Q116" s="18" t="inlineStr">
        <is>
          <t>Implemented</t>
        </is>
      </c>
    </row>
    <row r="117">
      <c r="A117" s="15" t="inlineStr">
        <is>
          <t>INV-07</t>
        </is>
      </c>
      <c r="B117" s="16" t="inlineStr">
        <is>
          <t>Inventory &amp; COGS</t>
        </is>
      </c>
      <c r="C117" s="17" t="inlineStr">
        <is>
          <t>Application</t>
        </is>
      </c>
      <c r="D117" s="16" t="inlineStr">
        <is>
          <t>Inventory; COGS</t>
        </is>
      </c>
      <c r="E117" s="16" t="inlineStr">
        <is>
          <t>Stock written off the books without independent review — one person posts a shrinkage/spoilage write-off to conceal a shortage they caused (theft of inventory).</t>
        </is>
      </c>
      <c r="F117" s="16" t="inlineStr">
        <is>
          <t>Authorization</t>
        </is>
      </c>
      <c r="G117" s="16"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17" s="17" t="inlineStr">
        <is>
          <t>Prev</t>
        </is>
      </c>
      <c r="I117" s="17" t="inlineStr">
        <is>
          <t>Automated</t>
        </is>
      </c>
      <c r="J117" s="17" t="inlineStr">
        <is>
          <t>Per write-off</t>
        </is>
      </c>
      <c r="K117" s="16" t="inlineStr">
        <is>
          <t>Warehouse / Controller</t>
        </is>
      </c>
      <c r="L117" s="17" t="inlineStr">
        <is>
          <t>P10</t>
        </is>
      </c>
      <c r="M117" s="16" t="inlineStr">
        <is>
          <t>inventory-ledger.service.ts requestWriteOff/approveWriteOff/rejectWriteOff/listWriteOffs; inventory-ledger.controller.ts (writeoffs/:id/approve|reject, wh_adjust); schema/inventory.ts inv_writeoff_requests + migration 0136; cutover/basics.ts + compliance.ts (ToE)</t>
        </is>
      </c>
      <c r="N117" s="16" t="inlineStr">
        <is>
          <t>Inspect the request→approve flow + the approver≠requester check + that the request posts nothing until approval.</t>
        </is>
      </c>
      <c r="O117" s="16" t="inlineStr">
        <is>
          <t>Re-perform: request a write-off (on-hand unchanged), attempt self-approve (SOD_VIOLATION), approve as a different user; confirm the variance JE + balance move only after approval (re-performed by the harnesses).</t>
        </is>
      </c>
      <c r="P117" s="16" t="inlineStr">
        <is>
          <t>Write-off request register + SoD test</t>
        </is>
      </c>
      <c r="Q117" s="18" t="inlineStr">
        <is>
          <t>Implemented</t>
        </is>
      </c>
    </row>
    <row r="118">
      <c r="A118" s="11" t="inlineStr">
        <is>
          <t>INV-08</t>
        </is>
      </c>
      <c r="B118" s="12" t="inlineStr">
        <is>
          <t>Inventory &amp; COGS</t>
        </is>
      </c>
      <c r="C118" s="13" t="inlineStr">
        <is>
          <t>Application</t>
        </is>
      </c>
      <c r="D118" s="12" t="inlineStr">
        <is>
          <t>Inventory</t>
        </is>
      </c>
      <c r="E118" s="12" t="inlineStr">
        <is>
          <t>Stock mis-located or stored beyond a bin's physical capacity — overflow held in an unrecorded location, breaking the perpetual location records and concealing where inventory physically is (loss / shrink risk; inaccurate pick paths).</t>
        </is>
      </c>
      <c r="F118" s="12" t="inlineStr">
        <is>
          <t>Completeness; Accuracy</t>
        </is>
      </c>
      <c r="G118" s="12"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18" s="13" t="inlineStr">
        <is>
          <t>Prev</t>
        </is>
      </c>
      <c r="I118" s="13" t="inlineStr">
        <is>
          <t>Automated</t>
        </is>
      </c>
      <c r="J118" s="13" t="inlineStr">
        <is>
          <t>Per putaway</t>
        </is>
      </c>
      <c r="K118" s="12" t="inlineStr">
        <is>
          <t>Warehouse</t>
        </is>
      </c>
      <c r="L118" s="13" t="inlineStr">
        <is>
          <t>P10</t>
        </is>
      </c>
      <c r="M118" s="12" t="inlineStr">
        <is>
          <t>wms.service.ts putaway (capacity guard) / warehouseLayout / locateItem / setBinLayout; wms.controller.ts (layout, locate, bins/:code/layout); schema/wms.ts bins.pos_*/dim_*/capacity + migration 0138; cutover/wms.ts (ToE)</t>
        </is>
      </c>
      <c r="N118" s="12" t="inlineStr">
        <is>
          <t>Inspect the putaway capacity guard + the layout utilisation/locate read model.</t>
        </is>
      </c>
      <c r="O118" s="12" t="inlineStr">
        <is>
          <t>Re-perform: set a bin capacity, putaway within capacity (accepted), putaway beyond it (422 BIN_CAPACITY_EXCEEDED, stock unchanged); confirm layout reports utilisation and locate finds the item (re-performed by the wms harness).</t>
        </is>
      </c>
      <c r="P118" s="12" t="inlineStr">
        <is>
          <t>Bin capacity test + layout/locate read</t>
        </is>
      </c>
      <c r="Q118" s="18" t="inlineStr">
        <is>
          <t>Implemented</t>
        </is>
      </c>
    </row>
    <row r="119">
      <c r="A119" s="15" t="inlineStr">
        <is>
          <t>INV-09</t>
        </is>
      </c>
      <c r="B119" s="16" t="inlineStr">
        <is>
          <t>Inventory &amp; COGS</t>
        </is>
      </c>
      <c r="C119" s="17" t="inlineStr">
        <is>
          <t>Application</t>
        </is>
      </c>
      <c r="D119" s="16" t="inlineStr">
        <is>
          <t>Inventory</t>
        </is>
      </c>
      <c r="E119" s="16" t="inlineStr">
        <is>
          <t>Available-to-promise mis-stated by leaked stock reservations — allocations that are never released or consumed accumulate so ATP drifts permanently low (false stock-outs), or a reservation oversells stock it never had.</t>
        </is>
      </c>
      <c r="F119" s="16" t="inlineStr">
        <is>
          <t>Accuracy; Completeness</t>
        </is>
      </c>
      <c r="G119" s="16"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19" s="17" t="inlineStr">
        <is>
          <t>Prev</t>
        </is>
      </c>
      <c r="I119" s="17" t="inlineStr">
        <is>
          <t>Automated</t>
        </is>
      </c>
      <c r="J119" s="17" t="inlineStr">
        <is>
          <t>Per reservation</t>
        </is>
      </c>
      <c r="K119" s="16" t="inlineStr">
        <is>
          <t>Planner / Warehouse</t>
        </is>
      </c>
      <c r="L119" s="17" t="inlineStr">
        <is>
          <t>P10</t>
        </is>
      </c>
      <c r="M119" s="16"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19" s="16" t="inlineStr">
        <is>
          <t>Inspect the reservation lifecycle + that ATP nets only Open + the idempotency/over-reserve guards.</t>
        </is>
      </c>
      <c r="O119" s="16" t="inlineStr">
        <is>
          <t>Re-perform: allocate (ATP drops), re-allocate same ref (idempotent -- no leak), over-reserve (422 INSUFFICIENT_ATP), release (frees ATP), fulfill + on-hand drop (ATP-neutral) (re-performed by the costing harness).</t>
        </is>
      </c>
      <c r="P119" s="16" t="inlineStr">
        <is>
          <t>Reservation register + ATP drift test</t>
        </is>
      </c>
      <c r="Q119" s="18" t="inlineStr">
        <is>
          <t>Implemented</t>
        </is>
      </c>
    </row>
    <row r="120">
      <c r="A120" s="11" t="inlineStr">
        <is>
          <t>INV-10</t>
        </is>
      </c>
      <c r="B120" s="12" t="inlineStr">
        <is>
          <t>Inventory &amp; COGS</t>
        </is>
      </c>
      <c r="C120" s="13" t="inlineStr">
        <is>
          <t>Application</t>
        </is>
      </c>
      <c r="D120" s="12" t="inlineStr">
        <is>
          <t>Inventory; Waste/scrap loss</t>
        </is>
      </c>
      <c r="E120" s="12" t="inlineStr">
        <is>
          <t>Kitchen/ingredient waste is invisible — spoilage/over-production is not captured, so food-cost loss can't be measured or controlled; OR a perpetual-tracked item is written off as 'waste' to bypass the independent write-off approval (INV-07).</t>
        </is>
      </c>
      <c r="F120" s="12" t="inlineStr">
        <is>
          <t>Completeness/Accuracy/Authorization</t>
        </is>
      </c>
      <c r="G120" s="12"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20" s="13" t="inlineStr">
        <is>
          <t>Det/Prev</t>
        </is>
      </c>
      <c r="I120" s="13" t="inlineStr">
        <is>
          <t>Automated</t>
        </is>
      </c>
      <c r="J120" s="13" t="inlineStr">
        <is>
          <t>Per waste event</t>
        </is>
      </c>
      <c r="K120" s="12" t="inlineStr">
        <is>
          <t>Kitchen / Warehouse / Controller</t>
        </is>
      </c>
      <c r="L120" s="13" t="inlineStr">
        <is>
          <t>P10/P13</t>
        </is>
      </c>
      <c r="M120" s="12" t="inlineStr">
        <is>
          <t>inventory/waste.service.ts logWaste (perpetual-item guard, GL 5810/1200, stock decrement) + list (by-reason analytics); waste.controller.ts (/api/inventory/waste, warehouse/pos/order_mgt); schema/portal.ts waste_log + migration 0149; cutover/waste.ts (ToE)</t>
        </is>
      </c>
      <c r="N120" s="12" t="inlineStr">
        <is>
          <t>Inspect the reason-coded capture + the 5810/1200 GL on costed waste + the perpetual-item USE_WRITEOFF boundary + the by-reason analytics.</t>
        </is>
      </c>
      <c r="O120" s="12" t="inlineStr">
        <is>
          <t>Re-perform: costed waste posts Dr 5810 / Cr 1200 + decrements stock; uncosted waste logs with no GL; a perpetual-tracked item is rejected (USE_WRITEOFF); by-reason totals reconcile; trial balance balanced (re-performed by the waste harness).</t>
        </is>
      </c>
      <c r="P120" s="12" t="inlineStr">
        <is>
          <t>Waste log + by-reason food-cost analytics</t>
        </is>
      </c>
      <c r="Q120" s="18" t="inlineStr">
        <is>
          <t>Implemented</t>
        </is>
      </c>
    </row>
    <row r="121">
      <c r="A121" s="15" t="inlineStr">
        <is>
          <t>INV-11</t>
        </is>
      </c>
      <c r="B121" s="16" t="inlineStr">
        <is>
          <t>Inventory &amp; COGS</t>
        </is>
      </c>
      <c r="C121" s="17" t="inlineStr">
        <is>
          <t>Application</t>
        </is>
      </c>
      <c r="D121" s="16" t="inlineStr">
        <is>
          <t>Inventory; COGS</t>
        </is>
      </c>
      <c r="E121" s="16" t="inlineStr">
        <is>
          <t>Theoretical-vs-actual food-cost variance is a single undifferentiated number — a manager sees that COGS ran over the recipe but not WHY or WHERE, so the over-usage can't be acted on (over-portioning vs spoilage vs theft go unaddressed and recur).</t>
        </is>
      </c>
      <c r="F121" s="16" t="inlineStr">
        <is>
          <t>Accuracy/Completeness</t>
        </is>
      </c>
      <c r="G121" s="16"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21" s="17" t="inlineStr">
        <is>
          <t>Det</t>
        </is>
      </c>
      <c r="I121" s="17" t="inlineStr">
        <is>
          <t>Auto+Manual</t>
        </is>
      </c>
      <c r="J121" s="17" t="inlineStr">
        <is>
          <t>Per EOD count / weekly review</t>
        </is>
      </c>
      <c r="K121" s="16" t="inlineStr">
        <is>
          <t>F&amp;B Controller / Kitchen Mgr</t>
        </is>
      </c>
      <c r="L121" s="17" t="inlineStr">
        <is>
          <t>P10/P13</t>
        </is>
      </c>
      <c r="M121" s="16"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21" s="16" t="inlineStr">
        <is>
          <t>Inspect the reason_code enum capture, the valued by_reason/by_station roll-ups, the anomaly bands, and tenant isolation.</t>
        </is>
      </c>
      <c r="O121" s="16" t="inlineStr">
        <is>
          <t>Re-perform: seed counts with reason/station; the variance values per ingredient (NOODLE +฿30 High), nets +30/−50 to −20, by_reason PORTIONING +30 / WASTE −50, by_station Sauce +30 (20%); another tenant's counts are excluded (re-performed by the restaurant harness).</t>
        </is>
      </c>
      <c r="P121" s="16" t="inlineStr">
        <is>
          <t>Reason-coded variance roll-up + by-station test</t>
        </is>
      </c>
      <c r="Q121" s="18" t="inlineStr">
        <is>
          <t>Implemented</t>
        </is>
      </c>
    </row>
    <row r="122">
      <c r="A122" s="11" t="inlineStr">
        <is>
          <t>COST-01</t>
        </is>
      </c>
      <c r="B122" s="12" t="inlineStr">
        <is>
          <t>Inventory &amp; COGS</t>
        </is>
      </c>
      <c r="C122" s="13" t="inlineStr">
        <is>
          <t>Application</t>
        </is>
      </c>
      <c r="D122" s="12" t="inlineStr">
        <is>
          <t>Inventory (1200); Landed-cost accrual (2010); Costing variance (5500)</t>
        </is>
      </c>
      <c r="E122" s="12" t="inlineStr">
        <is>
          <t>Landed costs (freight, import duty, insurance, broker fees) on goods received are expensed as period costs instead of being capitalised into inventory unit cost — so on-hand inventory is understated, COGS is distorted (the charge hits P&amp;L in the wrong period), and unit cost is understated for pricing/valuation; OR a landed-cost voucher is posted by the same person who prepared it (no independent check on the capitalised amount / accrued liability), OR the charge is retroactively loaded onto stock that has already been sold (overstating on-hand inventory that no longer exists).</t>
        </is>
      </c>
      <c r="F122" s="12" t="inlineStr">
        <is>
          <t>Completeness/Accuracy/Valuation/Authorization</t>
        </is>
      </c>
      <c r="G122" s="12" t="inlineStr">
        <is>
          <t>Landed-cost allocation voucher: freight/duty/insurance/broker charges are attached to one or more posted goods receipts and APPORTIONED into inventory unit cost by a chosen basis (value/qty/weight), summing to 100% of the charges (rounding remainder pinned so Σalloc = total). On post, the STILL-ON-HAND share of each line's allocation is capitalised into the perpetual sub-ledger — raising the moving-average value and the open FIFO/FEFO cost layers so FUTURE issues carry the loaded cost (Dr 1200) — while the ALREADY-ISSUED residual is expensed to the costing variance account (Dr 5500, mirroring STD-costing PPV; issued qty is never retroactively re-costed), crediting the landed-cost accrual liability (Dr 1200 + Dr 5500 / Cr 2010). Posting is MAKER-CHECKER: the poster must differ from the preparer (403 SOD_SELF_APPROVAL). The capitalisation JE is inside the INV-06 reconcile scope (source INV-LC) so the sub-ledger still ties to GL 1200 after a voucher posts. Tenant-scoped (RLS).</t>
        </is>
      </c>
      <c r="H122" s="13" t="inlineStr">
        <is>
          <t>Prev+Det</t>
        </is>
      </c>
      <c r="I122" s="13" t="inlineStr">
        <is>
          <t>Automated</t>
        </is>
      </c>
      <c r="J122" s="13" t="inlineStr">
        <is>
          <t>Per voucher</t>
        </is>
      </c>
      <c r="K122" s="12" t="inlineStr">
        <is>
          <t>Controller / Warehouse / Procurement</t>
        </is>
      </c>
      <c r="L122" s="13" t="inlineStr">
        <is>
          <t>P10</t>
        </is>
      </c>
      <c r="M122" s="12" t="inlineStr">
        <is>
          <t>landed-cost/landed-cost.service.ts create/allocate/post (apportion, on-hand vs issued split, maker-checker); landed-cost.controller.ts (/api/costing/landed-cost[/:no][/allocate|/post]); schema/landed-cost.ts landed_cost_vouchers/landed_cost_allocations + migration 0341; ledger-constants.ts account 2010; inventory-ledger.service.ts INV_SOURCES (INV-LC); posting-events.ts LANDEDCOST.CAPITALIZE; cutover/landed-cost.ts (ToE)</t>
        </is>
      </c>
      <c r="N122" s="12" t="inlineStr">
        <is>
          <t>Walkthrough create voucher → allocate preview (ties to 100%) → post: inspect the on-hand-vs-issued capitalisation split, the balanced Dr1200/Dr5500/Cr2010 JE, the maker-checker block, and that a future issue carries the loaded cost.</t>
        </is>
      </c>
      <c r="O122" s="12" t="inlineStr">
        <is>
          <t>Re-perform: create a voucher, preview apportionment (sums to total), self-post is blocked (403 SOD_SELF_APPROVAL), a distinct approver posts (Dr 1200 / Cr 2010 balanced), a subsequent issue carries the raised moving-average / FIFO-layer cost, and the already-issued residual lands in 5500 — never re-costing sold stock; sub-ledger reconciles to GL 1200 (re-performed by the landed-cost harness).</t>
        </is>
      </c>
      <c r="P122" s="12" t="inlineStr">
        <is>
          <t>Landed-cost voucher register + apportionment/maker-checker ToE</t>
        </is>
      </c>
      <c r="Q122" s="18" t="inlineStr">
        <is>
          <t>Implemented</t>
        </is>
      </c>
    </row>
    <row r="123">
      <c r="A123" s="15" t="inlineStr">
        <is>
          <t>INV-12</t>
        </is>
      </c>
      <c r="B123" s="16" t="inlineStr">
        <is>
          <t>Inventory &amp; COGS</t>
        </is>
      </c>
      <c r="C123" s="17" t="inlineStr">
        <is>
          <t>Application</t>
        </is>
      </c>
      <c r="D123" s="16" t="inlineStr">
        <is>
          <t>Inventory</t>
        </is>
      </c>
      <c r="E123" s="16" t="inlineStr">
        <is>
          <t>Per-branch reorder points are STATIC numbers — set once and never revisited — so a branch whose run-rate has grown carries too small a buffer and stocks out (lost sales), while a slow branch over-orders and ties up cash/spoils stock; neither is flagged.</t>
        </is>
      </c>
      <c r="F123" s="16" t="inlineStr">
        <is>
          <t>Accuracy/Completeness</t>
        </is>
      </c>
      <c r="G123" s="16"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23" s="17" t="inlineStr">
        <is>
          <t>Det</t>
        </is>
      </c>
      <c r="I123" s="17" t="inlineStr">
        <is>
          <t>Auto+Manual</t>
        </is>
      </c>
      <c r="J123" s="17" t="inlineStr">
        <is>
          <t>Periodic / per planning cycle</t>
        </is>
      </c>
      <c r="K123" s="16" t="inlineStr">
        <is>
          <t>Planner / Supply Chain</t>
        </is>
      </c>
      <c r="L123" s="17" t="inlineStr">
        <is>
          <t>P13</t>
        </is>
      </c>
      <c r="M123" s="16"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23" s="16" t="inlineStr">
        <is>
          <t>Inspect the avg-daily-usage derivation from consumption logs, the lead-time x safety reorder-point formula, the under_buffered flag, and the planner-gated apply.</t>
        </is>
      </c>
      <c r="O123" s="16" t="inlineStr">
        <is>
          <t>Re-perform: seed branch consumption (10/day) at lead 3 -&gt; recommend ROP 38 (under-buffered vs static 10); apply writes 38 onto branch_stock; tenant-isolated (re-performed by the wms harness).</t>
        </is>
      </c>
      <c r="P123" s="16" t="inlineStr">
        <is>
          <t>Par recommendation list + apply test</t>
        </is>
      </c>
      <c r="Q123" s="18" t="inlineStr">
        <is>
          <t>Implemented</t>
        </is>
      </c>
    </row>
    <row r="124">
      <c r="A124" s="11" t="inlineStr">
        <is>
          <t>INV-13</t>
        </is>
      </c>
      <c r="B124" s="12" t="inlineStr">
        <is>
          <t>Inventory &amp; COGS</t>
        </is>
      </c>
      <c r="C124" s="13" t="inlineStr">
        <is>
          <t>Application</t>
        </is>
      </c>
      <c r="D124" s="12" t="inlineStr">
        <is>
          <t>Inventory; Project WIP</t>
        </is>
      </c>
      <c r="E124" s="12"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24" s="12" t="inlineStr">
        <is>
          <t>Accuracy/Completeness/Existence</t>
        </is>
      </c>
      <c r="G124" s="12"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24" s="13" t="inlineStr">
        <is>
          <t>Prev</t>
        </is>
      </c>
      <c r="I124" s="13" t="inlineStr">
        <is>
          <t>Automated</t>
        </is>
      </c>
      <c r="J124" s="13" t="inlineStr">
        <is>
          <t>Per reservation / issue</t>
        </is>
      </c>
      <c r="K124" s="12" t="inlineStr">
        <is>
          <t>Warehouse / ProjectController</t>
        </is>
      </c>
      <c r="L124" s="13" t="inlineStr">
        <is>
          <t>P13</t>
        </is>
      </c>
      <c r="M124" s="12"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24" s="12" t="inlineStr">
        <is>
          <t>Inspect the available = on_hand − held computation, the FOR UPDATE atomicity, the release/consume lifecycle, and the Dr 1260(project)/Cr 1200 issue-to-project posting.</t>
        </is>
      </c>
      <c r="O124" s="12"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24" s="12" t="inlineStr">
        <is>
          <t>Available-to-issue (on_hand − held); the issue-to-project WIP posting</t>
        </is>
      </c>
      <c r="Q124" s="18" t="inlineStr">
        <is>
          <t>Implemented</t>
        </is>
      </c>
    </row>
    <row r="125">
      <c r="A125" s="15" t="inlineStr">
        <is>
          <t>INV-14</t>
        </is>
      </c>
      <c r="B125" s="16" t="inlineStr">
        <is>
          <t>Inventory &amp; COGS</t>
        </is>
      </c>
      <c r="C125" s="17" t="inlineStr">
        <is>
          <t>Application</t>
        </is>
      </c>
      <c r="D125" s="16" t="inlineStr">
        <is>
          <t>Inventory; Revenue (delivery channel)</t>
        </is>
      </c>
      <c r="E125" s="16"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25" s="16" t="inlineStr">
        <is>
          <t>Completeness/Accuracy</t>
        </is>
      </c>
      <c r="G125" s="16"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25" s="17" t="inlineStr">
        <is>
          <t>Prev/Det</t>
        </is>
      </c>
      <c r="I125" s="17" t="inlineStr">
        <is>
          <t>Automated</t>
        </is>
      </c>
      <c r="J125" s="17" t="inlineStr">
        <is>
          <t>Per depletion / restock event</t>
        </is>
      </c>
      <c r="K125" s="16" t="inlineStr">
        <is>
          <t>Store Ops / F&amp;B Controller</t>
        </is>
      </c>
      <c r="L125" s="17" t="inlineStr">
        <is>
          <t>P13</t>
        </is>
      </c>
      <c r="M125" s="16"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25" s="16" t="inlineStr">
        <is>
          <t>Inspect the deplete→86 / restock→un-86 mirroring, the channel_item_availability idempotency guard (no push when state unchanged), and the channel_item_86_log transition audit.</t>
        </is>
      </c>
      <c r="O125" s="16"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25" s="16" t="inlineStr">
        <is>
          <t>channel_item_availability state; channel_item_86_log 86/un-86 audit trail</t>
        </is>
      </c>
      <c r="Q125" s="18" t="inlineStr">
        <is>
          <t>Implemented</t>
        </is>
      </c>
    </row>
    <row r="126">
      <c r="A126" s="11" t="inlineStr">
        <is>
          <t>INV-15</t>
        </is>
      </c>
      <c r="B126" s="12" t="inlineStr">
        <is>
          <t>Inventory &amp; COGS</t>
        </is>
      </c>
      <c r="C126" s="13" t="inlineStr">
        <is>
          <t>Application</t>
        </is>
      </c>
      <c r="D126" s="12" t="inlineStr">
        <is>
          <t>Inventory; COGS; Waste/scrap loss</t>
        </is>
      </c>
      <c r="E126" s="12"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26" s="12" t="inlineStr">
        <is>
          <t>Completeness/Accuracy</t>
        </is>
      </c>
      <c r="G126" s="12"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26" s="13" t="inlineStr">
        <is>
          <t>Det</t>
        </is>
      </c>
      <c r="I126" s="13" t="inlineStr">
        <is>
          <t>Automated</t>
        </is>
      </c>
      <c r="J126" s="13" t="inlineStr">
        <is>
          <t>Per void / waste event; per shift review</t>
        </is>
      </c>
      <c r="K126" s="12" t="inlineStr">
        <is>
          <t>Kitchen / F&amp;B Controller</t>
        </is>
      </c>
      <c r="L126" s="13" t="inlineStr">
        <is>
          <t>P10/P13</t>
        </is>
      </c>
      <c r="M126" s="12"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26" s="12" t="inlineStr">
        <is>
          <t>Inspect the reason×disposition taxonomy + the void-fire recipe explosion → ingredient waste + aggregated 5810/1200 JE + the theoretical-vs-actual usage-variance nets Consume vs Waste.</t>
        </is>
      </c>
      <c r="O126" s="12"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26" s="12" t="inlineStr">
        <is>
          <t>Waste ledger + by_disposition + void-fire audit + usage-variance report</t>
        </is>
      </c>
      <c r="Q126" s="18" t="inlineStr">
        <is>
          <t>Implemented</t>
        </is>
      </c>
    </row>
    <row r="127">
      <c r="A127" s="15" t="inlineStr">
        <is>
          <t>INV-16</t>
        </is>
      </c>
      <c r="B127" s="16" t="inlineStr">
        <is>
          <t>Inventory &amp; COGS</t>
        </is>
      </c>
      <c r="C127" s="17" t="inlineStr">
        <is>
          <t>Application</t>
        </is>
      </c>
      <c r="D127" s="16" t="inlineStr">
        <is>
          <t>Inventory; Goods-in-transit</t>
        </is>
      </c>
      <c r="E127" s="16" t="inlineStr">
        <is>
          <t>Inventory moved between warehouses/branches is mis-stated at period end: a single instant transfer either records the stock at BOTH locations (double count) or at NEITHER (existence gap) while goods are physically in transit, and the value in transit sits in no identifiable account — so an auditor cannot cut off in-transit inventory at the balance-sheet date (existence / completeness of inventory).</t>
        </is>
      </c>
      <c r="F127" s="16" t="inlineStr">
        <is>
          <t>Existence/Completeness/Cutoff</t>
        </is>
      </c>
      <c r="G127" s="16" t="inlineStr">
        <is>
          <t>Two-step ship→receive TRANSFER ORDER with in-transit ownership + GL (INV-2, migration 0341): an inter-warehouse/branch transfer is created Draft (document only), SHIPPED (relieves the source location's valued stock at current cost — moving-average, or consumed FIFO/FEFO layers carried forward — and books Dr 1255 Goods-in-Transit / Cr 1200 Inventory), and RECEIVED by a DIFFERENT custodian (lands the stock at the destination and books Dr 1200 Inventory / Cr 1255). Between ship and receive the value is isolated in the Goods-in-Transit control account (1255, seeded in the COA + the SCF CF_CLASSIFY operating bucket; distinct from 1250 WIP), so it is neither double-counted nor lost. Custody segregation (SoD): the shipper may not receive their own transfer (SOD_SELF_APPROVAL, binds even Admin). A period-end in-transit AGING / cutoff report (GET …/in-transit/aging) lists every still-Shipped order with its days-in-transit + value bucketed (0-7 / 8-30 / 31+) — the population an auditor tests for cutoff. The perpetual sub-ledger stays tied to GL 1200 throughout (INV-GIT included in the reconcile source set). The legacy instant value-neutral stock-ops transfer is unchanged. Tenant-scoped (canonical 0232 RLS); custody duty wh_custody, mirroring the instant transfer.</t>
        </is>
      </c>
      <c r="H127" s="17" t="inlineStr">
        <is>
          <t>Prev/Det</t>
        </is>
      </c>
      <c r="I127" s="17" t="inlineStr">
        <is>
          <t>Automated</t>
        </is>
      </c>
      <c r="J127" s="17" t="inlineStr">
        <is>
          <t>Per transfer; period-end cutoff review</t>
        </is>
      </c>
      <c r="K127" s="16" t="inlineStr">
        <is>
          <t>Warehouse / Inventory Controller (segregated ship vs receive)</t>
        </is>
      </c>
      <c r="L127" s="17" t="inlineStr">
        <is>
          <t>P10</t>
        </is>
      </c>
      <c r="M127" s="16" t="inlineStr">
        <is>
          <t>stock-ops/transfer-order.service.ts create/ship/receive/inTransitAging + inventory/inventory-ledger.service.ts shipToInTransit/receiveFromInTransit (Dr/Cr 1255); transfer-order.controller.ts (/api/stock-ops/transfer-orders[/:no/ship|/receive][/in-transit/aging]); schema/inventory.ts transfer_orders + transfer_order_lines + migration 0341; ledger-constants.ts 1255 COA + CF_CLASSIFY; cutover/transfer-orders.ts (ToE, 21 checks)</t>
        </is>
      </c>
      <c r="N127" s="16" t="inlineStr">
        <is>
          <t>Walkthrough create→ship→receive: inspect the ship JE (Dr 1255 / Cr 1200), the source relief, the in-transit aging read model, the receive JE (Dr 1200 / Cr 1255) + dest landing, the shipper≠receiver SoD, and that the perpetual sub-ledger reconciles to GL 1200 across the round-trip.</t>
        </is>
      </c>
      <c r="O127" s="16" t="inlineStr">
        <is>
          <t>Re-perform: ship a transfer order → source qty down, Dr 1255 / Cr 1200 balanced, aging lists it; shipper receiving their own order is blocked (403 SOD_SELF_APPROVAL); an independent user receives → dest qty up, Dr 1200 / Cr 1255, in-transit cleared, sub-ledger ties to GL 1200 (re-performed by the transfer-orders harness, 21 checks).</t>
        </is>
      </c>
      <c r="P127" s="16" t="inlineStr">
        <is>
          <t>In-transit aging / cutoff report + ship/receive JE pair + SoD test</t>
        </is>
      </c>
      <c r="Q127" s="18" t="inlineStr">
        <is>
          <t>Implemented</t>
        </is>
      </c>
    </row>
    <row r="128">
      <c r="A128" s="11" t="inlineStr">
        <is>
          <t>INV-18</t>
        </is>
      </c>
      <c r="B128" s="12" t="inlineStr">
        <is>
          <t>Inventory &amp; COGS</t>
        </is>
      </c>
      <c r="C128" s="13" t="inlineStr">
        <is>
          <t>Application</t>
        </is>
      </c>
      <c r="D128" s="12" t="inlineStr">
        <is>
          <t>Inventory; COGS; Warranty/recall cost</t>
        </is>
      </c>
      <c r="E128" s="12" t="inlineStr">
        <is>
          <t>A defective or recalled lot cannot be traced or contained: there is no genealogy linking a batch back to its supplier/goods-receipt or forward to the customers/sales it was issued into (so a recall can't scope who received it), and a suspect lot stays PICKABLE — the FEFO suggestion and the WMS wave keep allocating it — so non-conforming material keeps shipping while the investigation runs.</t>
        </is>
      </c>
      <c r="F128" s="12" t="inlineStr">
        <is>
          <t>Existence/Completeness/Occurrence</t>
        </is>
      </c>
      <c r="G128" s="12" t="inlineStr">
        <is>
          <t>Lot recall / genealogy traceability + lot hold (INV-5, migration 0341): every lot (lot_ledger) gains a two-way GENEALOGY trace — GET /api/lots/:lotNo/trace resolves BACKWARD (lot → goods_receipt(s) via lot_ledger.gr_no → goods_receipts → PO → supplier/vendor) and FORWARD (lot → issue rows qty_out&gt;0 → ref_doc pick → pick_lists → cust_pos_sales → customer/branch), so a recall investigation can scope both the source supplier and every downstream sale from one call. A one-click QUARANTINE — POST /api/lots/:lotNo/hold (reason-coded, HOLD- doc) — places a lot on hold (lot_holds, status Held); a held lot is EXCLUDED from BOTH the FEFO pick-suggestion (GET /api/lots/fefo/:itemId, excluded_held count returned) AND the WMS wave bin-allocation (wms.service suggestPickBin skips any bin whose lot has an active Held row), so a recalled/suspect lot physically cannot be picked, shipped or sold. POST /api/lots/:lotNo/release lifts the hold (audit trail retained — released_by/released_at/release_reason) and re-enables picking; LOT_NOT_HELD if not held. Hold/release gated to the inventory-control duties (lots/warehouse/wh_adjust); the trace read to lots/warehouse. lot_holds is tenant-scoped (canonical 0232 RLS, tenant-leading index); lot_ledger (no tenant_id) is never rewritten.</t>
        </is>
      </c>
      <c r="H128" s="13" t="inlineStr">
        <is>
          <t>Det/Prev</t>
        </is>
      </c>
      <c r="I128" s="13" t="inlineStr">
        <is>
          <t>Automated</t>
        </is>
      </c>
      <c r="J128" s="13" t="inlineStr">
        <is>
          <t>Per recall / per pick</t>
        </is>
      </c>
      <c r="K128" s="12" t="inlineStr">
        <is>
          <t>Warehouse / QA / F&amp;B Controller</t>
        </is>
      </c>
      <c r="L128" s="13" t="inlineStr">
        <is>
          <t>P10</t>
        </is>
      </c>
      <c r="M128" s="12" t="inlineStr">
        <is>
          <t>modules/lots/lots.service.ts (trace backward/forward genealogy; hold/release quarantine; fefo + heldLotNos exclusion); lots.controller.ts (/api/lots/:lotNo/trace|hold|release); modules/wms/wms.service.ts suggestPickBin (Held-lot exclusion in wave allocation); schema/inventory.ts lot_holds + migration 0341 (RLS, tenant-leading index, HOLD- doc); permissions.ts lots/warehouse/wh_adjust; cutover/lot-trace.ts (ToE)</t>
        </is>
      </c>
      <c r="N128" s="12" t="inlineStr">
        <is>
          <t>Inspect the two-way trace (backward GR→supplier, forward pick/sale→customer), the hold/release lifecycle, and that a Held lot is excluded from BOTH the FEFO suggestion and the WMS wave allocation.</t>
        </is>
      </c>
      <c r="O128" s="12" t="inlineStr">
        <is>
          <t>Re-perform (lot-trace harness): seed GR→lot→issue→sale; the backward trace returns the supplier + GR; the forward trace returns the customer + sale; holding the lot excludes it from FEFO (excluded_held&gt;0) and from the WMS wave bin-allocation; releasing it re-includes the lot; releasing a non-held lot → LOT_NOT_HELD.</t>
        </is>
      </c>
      <c r="P128" s="12" t="inlineStr">
        <is>
          <t>Two-way lot genealogy trace; lot hold/quarantine excluded from FEFO + WMS pick</t>
        </is>
      </c>
      <c r="Q128" s="18" t="inlineStr">
        <is>
          <t>Implemented</t>
        </is>
      </c>
    </row>
    <row r="129">
      <c r="A129" s="15" t="inlineStr">
        <is>
          <t>INV-17</t>
        </is>
      </c>
      <c r="B129" s="16" t="inlineStr">
        <is>
          <t>Inventory &amp; COGS</t>
        </is>
      </c>
      <c r="C129" s="17" t="inlineStr">
        <is>
          <t>Application</t>
        </is>
      </c>
      <c r="D129" s="16" t="inlineStr">
        <is>
          <t>Inventory; COGS</t>
        </is>
      </c>
      <c r="E129" s="16" t="inlineStr">
        <is>
          <t>Inventory existence is not assured between wall-to-wall counts: ad-hoc stocktakes (INV-04) have no schedule and no risk-based cadence, so high-velocity / high-value items — where existence and shrink risk concentrate — are not necessarily counted more often, and shrink can accumulate undetected until year-end. Separately, a counter who can see the SYSTEM (book) quantity can simply write the book number down as the 'physical' count, so a shortage they caused is never surfaced.</t>
        </is>
      </c>
      <c r="F129" s="16" t="inlineStr">
        <is>
          <t>Existence/Completeness</t>
        </is>
      </c>
      <c r="G129" s="16" t="inlineStr">
        <is>
          <t>Governed cycle-count program with ABC classification + BLIND counts (INV-3, migration 0341): (1) ABC classification — POST /api/stock-ops/abc/recompute ranks the tenant's items by annual CONSUMPTION VALUE (Σ goods-issue qty × moving-average unit cost) and Pareto-bands them A (top ~80% of cumulative value) / B (next ~15%) / C (last ~5%), persisted per (tenant,item) in item_abc_class (rank + cum_pct + computed_at/by); GET /api/stock-ops/abc returns the classification. (2) Cadence — cycle_count_plans holds the days-between-counts per class (seeded A=30 / B=90 / C=180 on first recompute; tunable), so class drives frequency. (3) Due worklist — GET /api/stock-ops/cycle-counts/due lists items whose next count (last POSTED count date + class cadence) is due or overdue, never-counted first. (4) BLIND count — POST /api/stock-ops/cycle-counts captures the system/book qty SERVER-SIDE into a Draft stocktake but NEVER returns it to the counter (the generate response carries only the item list); the counter submits an independent physical count via .../cycle-counts/:taskNo/count. (5) Posting REUSES the existing stocktake path unchanged — POST /api/stocktake/:stNo/post enforces the INV-04 counter≠poster maker-checker (SoD R11: SOD_SELF_APPROVAL) and books the valued GL adjustment (inventory-ledger.postCountVariance, Dr/Cr 5810↔1200). No posting logic is duplicated: the program only SCHEDULES and BLINDS, then feeds the INV-04/INV-06 post path. All three tables tenant-scoped (canonical 0232 RLS, tenant-leading indexes).</t>
        </is>
      </c>
      <c r="H129" s="17" t="inlineStr">
        <is>
          <t>Prev/Det</t>
        </is>
      </c>
      <c r="I129" s="17" t="inlineStr">
        <is>
          <t>Auto+Manual</t>
        </is>
      </c>
      <c r="J129" s="17" t="inlineStr">
        <is>
          <t>Continuous (per class cadence)</t>
        </is>
      </c>
      <c r="K129" s="16" t="inlineStr">
        <is>
          <t>Warehouse Mgr / StockCounter / InventoryController (segregated)</t>
        </is>
      </c>
      <c r="L129" s="17" t="inlineStr">
        <is>
          <t>P16</t>
        </is>
      </c>
      <c r="M129" s="16" t="inlineStr">
        <is>
          <t>modules/stock-ops/cycle-count.service.ts (recomputeAbc — consumption-value Pareto A/B/C; dueWorklist — cadence honoured off the last POSTED count; generateTask — blind Draft stocktake, system_qty captured but withheld; submitCount — independent physical entry) + cycle-count.controller.ts (/api/stock-ops/abc[/recompute], /api/stock-ops/cycle-counts[/due][/:taskNo/count] — recompute wh_adjust, count wh_count); reuses stock-ops.service.ts postStocktake (INV-04 counter≠poster + valued GL); schema/inventory.ts item_abc_class/cycle_count_plans/cycle_count_tasks + migration 0341 (RLS, tenant-leading indexes); cutover/cycle-counts.ts (ToE, 15 checks)</t>
        </is>
      </c>
      <c r="N129" s="16" t="inlineStr">
        <is>
          <t>Inspect the ABC consumption-value ranking + Pareto banding, the per-class cadence in cycle_count_plans, the due-worklist next-due computation, that the generate response withholds system_qty (blind), and that posting routes through the unchanged INV-04 counter≠poster gate + valued adjustment.</t>
        </is>
      </c>
      <c r="O129" s="16" t="inlineStr">
        <is>
          <t>Re-perform (cycle-counts harness): consume X/Y/Z at 5000/500/50 value → recompute classes them A/B/C; the due worklist lists all three (never counted, A first); generate a blind count for X → the response carries the item list but NO system_qty while the server captured book 500; the counter enters 480 → variance −20; a DIFFERENT user posts via the existing /api/stocktake/:no/post → Posted, valued on-hand corrected to 480 (@10 = 4800); the freshly-counted A item drops off the due worklist (cadence honoured); the counter posting their OWN count → 403 SOD_SELF_APPROVAL.</t>
        </is>
      </c>
      <c r="P129" s="16" t="inlineStr">
        <is>
          <t>ABC classification snapshot; cadence-driven due worklist; blind count task + linked stocktake; INV-04 self-approval block + valued adjustment</t>
        </is>
      </c>
      <c r="Q129" s="18" t="inlineStr">
        <is>
          <t>Implemented</t>
        </is>
      </c>
    </row>
    <row r="130">
      <c r="A130" s="11" t="inlineStr">
        <is>
          <t>QC-03</t>
        </is>
      </c>
      <c r="B130" s="12" t="inlineStr">
        <is>
          <t>Inventory &amp; COGS</t>
        </is>
      </c>
      <c r="C130" s="13" t="inlineStr">
        <is>
          <t>Application</t>
        </is>
      </c>
      <c r="D130" s="12" t="inlineStr">
        <is>
          <t>Inventory; COGS; Warranty/quality cost</t>
        </is>
      </c>
      <c r="E130" s="12" t="inlineStr">
        <is>
          <t>Received or produced lots exist (lot_ledger) but their quality is not evidenced by a Certificate of Analysis, and an out-of-spec lot (a measured characteristic outside its acceptable range) can be RELEASED into stock/production with no independent sign-off — one person both records the failing result and decides to release it, so non-conforming material enters the flow (defective finished goods, customer rejects, recalls / warranty cost) with no documented deviation approval and no audit trail of who authorised the exception.</t>
        </is>
      </c>
      <c r="F130" s="12" t="inlineStr">
        <is>
          <t>Occurrence/Accuracy/Authorization/Segregation of Duties</t>
        </is>
      </c>
      <c r="G130" s="12" t="inlineStr">
        <is>
          <t>Certificate-of-Analysis capture + out-of-spec release maker-checker (QMS-3, migration 0333): a per-item quality_specs catalogue defines an acceptable [min_value, max_value] range per measured characteristic. A coa_certificates CoA is raised against a lot (source incoming/production) and its coa_results measured values are captured; on EVALUATE the CoA's overall_result is computed = fail if ANY characteristic's actual falls outside its [min,max] window, else pass. A PASS (in-spec) CoA can be released by its recorder (routine). A FAIL (out-of-spec) lot can be RELEASED only as a documented DEVIATION: the releaser must (a) hold the quality-approver duty quality_approve/exec (DEVIATION_APPROVER_REQUIRED otherwise), (b) be a DIFFERENT user than the CoA recorder (released_by ≠ created_by → 403 SOD_SELF_APPROVAL, binds even Admin), and (c) supply a mandatory deviation_reason (DEVIATION_REASON_REQUIRED) — so no single person can release failing material on their own authority. Release before evaluation is blocked (COA_NOT_EVALUATED); a decided CoA cannot be re-actioned (COA_NOT_HELD); reject holds the lot (release_status='rejected', never released). DETECTIVE side: GET /api/quality/coa/out-of-spec is the deviation register — CoAs that FAILED spec yet were released — exactly the population an auditor samples. The recorder duty (quality) is segregated from the release-approver duty (quality_approve) — SoD R21. Tenant-scoped (canonical 0232 RLS); references lot_no as text (the read-only lot ledger is never rewritten).</t>
        </is>
      </c>
      <c r="H130" s="13" t="inlineStr">
        <is>
          <t>Prev/Det</t>
        </is>
      </c>
      <c r="I130" s="13" t="inlineStr">
        <is>
          <t>Automated</t>
        </is>
      </c>
      <c r="J130" s="13" t="inlineStr">
        <is>
          <t>Per lot / continuous</t>
        </is>
      </c>
      <c r="K130" s="12" t="inlineStr">
        <is>
          <t>QA Recorder / QA Manager (segregated)</t>
        </is>
      </c>
      <c r="L130" s="13" t="inlineStr">
        <is>
          <t>P10</t>
        </is>
      </c>
      <c r="M130" s="12" t="inlineStr">
        <is>
          <t>modules/quality/coa.service.ts (createSpec range guard; createCoa; addResults per-row pass/fail vs [spec_min,spec_max]; evaluate overall_result=fail if any characteristic out of spec; release QC-03 gate — DEVIATION_APPROVER_REQUIRED / SOD_SELF_APPROVAL / DEVIATION_REASON_REQUIRED / COA_NOT_EVALUATED / COA_NOT_HELD; reject; outOfSpecRegister); coa.controller.ts (/api/quality/specs, /api/quality/coa[/:id/results|evaluate|release|reject], /api/quality/coa/out-of-spec — reads gated quality/exec, record quality/exec, out-of-spec release quality_approve/exec); schema/quality-coa.ts quality_specs/coa_certificates/coa_results + migration 0333 (RLS, tenant-leading indexes, coa_no/spec_no unique per tenant); permissions.ts quality/quality_approve + SoD R21; cutover/quality-coa.ts (ToE, 16 checks)</t>
        </is>
      </c>
      <c r="N130" s="12" t="inlineStr">
        <is>
          <t>Inspect the per-item spec range, the per-characteristic actual-vs-[min,max] pass/fail computation, the evaluate overall_result rule (any fail → fail), the out-of-spec release gate (approver duty + released_by ≠ created_by + mandatory deviation_reason), and the out-of-spec deviation register.</t>
        </is>
      </c>
      <c r="O130" s="12" t="inlineStr">
        <is>
          <t>Re-perform (quality-coa harness): create a spec (min 10 / max 14); an in-spec CoA (actual 12) evaluates pass and its recorder releases it; an out-of-spec CoA (actual 18) evaluates fail; the recorder self-releasing the fail → 403 SOD_SELF_APPROVAL; a distinct approver releasing without a reason → 400 DEVIATION_REASON_REQUIRED; the distinct approver releasing WITH a reason → released (deviation); reject holds a fail lot; the out-of-spec register lists only the released fail; a second tenant sees none of the HQ CoAs and cannot read one (RLS).</t>
        </is>
      </c>
      <c r="P130" s="12" t="inlineStr">
        <is>
          <t>Quality-spec catalogue; CoA + measured-result register; out-of-spec deviation register (released fails); SoD self-approval block</t>
        </is>
      </c>
      <c r="Q130" s="18" t="inlineStr">
        <is>
          <t>Implemented</t>
        </is>
      </c>
    </row>
    <row r="131">
      <c r="A131" s="15" t="inlineStr">
        <is>
          <t>BRANCH-01</t>
        </is>
      </c>
      <c r="B131" s="16" t="inlineStr">
        <is>
          <t>Multi-Branch &amp; Offline POS</t>
        </is>
      </c>
      <c r="C131" s="17" t="inlineStr">
        <is>
          <t>Application</t>
        </is>
      </c>
      <c r="D131" s="16" t="inlineStr">
        <is>
          <t>Revenue</t>
        </is>
      </c>
      <c r="E131" s="16" t="inlineStr">
        <is>
          <t>A POS sale is not attributed to its originating branch, so the consolidated branch roll-up is incomplete and cannot be tied to GL revenue.</t>
        </is>
      </c>
      <c r="F131" s="16" t="inlineStr">
        <is>
          <t>Completeness</t>
        </is>
      </c>
      <c r="G131" s="16"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31" s="17" t="inlineStr">
        <is>
          <t>Det</t>
        </is>
      </c>
      <c r="I131" s="17" t="inlineStr">
        <is>
          <t>Auto+Manual</t>
        </is>
      </c>
      <c r="J131" s="17" t="inlineStr">
        <is>
          <t>Per sale / period</t>
        </is>
      </c>
      <c r="K131" s="16" t="inlineStr">
        <is>
          <t>HQ Controller</t>
        </is>
      </c>
      <c r="L131" s="17" t="inlineStr">
        <is>
          <t>P16</t>
        </is>
      </c>
      <c r="M131" s="16" t="inlineStr">
        <is>
          <t>branches.service.ts (consolidated, branch tagging); branches.controller.ts; cust_pos_sales.branch_id; cutover/branch.ts (ToE)</t>
        </is>
      </c>
      <c r="N131" s="16" t="inlineStr">
        <is>
          <t>Inspect branch tagging completeness + the '(none)' surfacing + the GL tie.</t>
        </is>
      </c>
      <c r="O131" s="16" t="inlineStr">
        <is>
          <t>Sample period: tagged sales group by branch, an untagged sale surfaces as '(none)', consolidated total ties to posted revenue.</t>
        </is>
      </c>
      <c r="P131" s="16" t="inlineStr">
        <is>
          <t>Consolidation report; '(none)' investigation log</t>
        </is>
      </c>
      <c r="Q131" s="18" t="inlineStr">
        <is>
          <t>Implemented</t>
        </is>
      </c>
    </row>
    <row r="132">
      <c r="A132" s="11" t="inlineStr">
        <is>
          <t>BRANCH-02</t>
        </is>
      </c>
      <c r="B132" s="12" t="inlineStr">
        <is>
          <t>Multi-Branch &amp; Offline POS</t>
        </is>
      </c>
      <c r="C132" s="13" t="inlineStr">
        <is>
          <t>Application</t>
        </is>
      </c>
      <c r="D132" s="12" t="inlineStr">
        <is>
          <t>Revenue</t>
        </is>
      </c>
      <c r="E132" s="12" t="inlineStr">
        <is>
          <t>An offline terminal sells at a stale or wrong price/promotion because the cached catalog drifted from the master.</t>
        </is>
      </c>
      <c r="F132" s="12" t="inlineStr">
        <is>
          <t>Accuracy</t>
        </is>
      </c>
      <c r="G132" s="12" t="inlineStr">
        <is>
          <t>Offline master-bundle export: GET /api/branches/master-bundle returns ONLY the active price-list + active promotions, time-stamped (generated_at). The offline terminal sells from this bundle, so it cannot ring a stale/withdrawn price or promo.</t>
        </is>
      </c>
      <c r="H132" s="13" t="inlineStr">
        <is>
          <t>Prev</t>
        </is>
      </c>
      <c r="I132" s="13" t="inlineStr">
        <is>
          <t>Automated</t>
        </is>
      </c>
      <c r="J132" s="13" t="inlineStr">
        <is>
          <t>Per bundle push</t>
        </is>
      </c>
      <c r="K132" s="12" t="inlineStr">
        <is>
          <t>HQ Controller / Pricing</t>
        </is>
      </c>
      <c r="L132" s="13" t="inlineStr">
        <is>
          <t>P10</t>
        </is>
      </c>
      <c r="M132" s="12" t="inlineStr">
        <is>
          <t>branches.service.ts masterBundle (active price-list + active promos + generated_at); branches.controller.ts; cutover/branch.ts (ToE)</t>
        </is>
      </c>
      <c r="N132" s="12" t="inlineStr">
        <is>
          <t>Inspect the bundle exports only active prices/promos with a timestamp.</t>
        </is>
      </c>
      <c r="O132" s="12" t="inlineStr">
        <is>
          <t>Re-perform: export the bundle; confirm it carries only active price-list/promotions + generated_at.</t>
        </is>
      </c>
      <c r="P132" s="12" t="inlineStr">
        <is>
          <t>Bundle metadata; bundle vs price-master diff</t>
        </is>
      </c>
      <c r="Q132" s="18" t="inlineStr">
        <is>
          <t>Implemented</t>
        </is>
      </c>
    </row>
    <row r="133">
      <c r="A133" s="15" t="inlineStr">
        <is>
          <t>BRANCH-03</t>
        </is>
      </c>
      <c r="B133" s="16" t="inlineStr">
        <is>
          <t>Multi-Branch &amp; Offline POS</t>
        </is>
      </c>
      <c r="C133" s="17" t="inlineStr">
        <is>
          <t>Application</t>
        </is>
      </c>
      <c r="D133" s="16" t="inlineStr">
        <is>
          <t>Revenue; Cash</t>
        </is>
      </c>
      <c r="E133" s="16" t="inlineStr">
        <is>
          <t>An offline-captured sale is LOST or DUPLICATED when connectivity returns — revenue understated (lost) or double-counted (duplicated), and the GL double-posted.</t>
        </is>
      </c>
      <c r="F133" s="16" t="inlineStr">
        <is>
          <t>Completeness/Accuracy</t>
        </is>
      </c>
      <c r="G133" s="16"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33" s="17" t="inlineStr">
        <is>
          <t>Det/Prev</t>
        </is>
      </c>
      <c r="I133" s="17" t="inlineStr">
        <is>
          <t>Automated</t>
        </is>
      </c>
      <c r="J133" s="17" t="inlineStr">
        <is>
          <t>Per sync</t>
        </is>
      </c>
      <c r="K133" s="16" t="inlineStr">
        <is>
          <t>HQ Controller / IT</t>
        </is>
      </c>
      <c r="L133" s="17" t="inlineStr">
        <is>
          <t>P10/P16</t>
        </is>
      </c>
      <c r="M133" s="16"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33" s="16" t="inlineStr">
        <is>
          <t>Inspect the (tenant, client_uuid) dedup gate (sale_no NOT NULL), the per-op savepoint isolation, and the retryable-failure tombstone.</t>
        </is>
      </c>
      <c r="O133" s="16"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33" s="16" t="inlineStr">
        <is>
          <t>Sync recon report; terminal vs ledger counts; idempotency tests</t>
        </is>
      </c>
      <c r="Q133" s="18" t="inlineStr">
        <is>
          <t>Implemented</t>
        </is>
      </c>
    </row>
    <row r="134">
      <c r="A134" s="11" t="inlineStr">
        <is>
          <t>BRANCH-04</t>
        </is>
      </c>
      <c r="B134" s="12" t="inlineStr">
        <is>
          <t>Multi-Branch &amp; Offline POS</t>
        </is>
      </c>
      <c r="C134" s="13" t="inlineStr">
        <is>
          <t>Application</t>
        </is>
      </c>
      <c r="D134" s="12" t="inlineStr">
        <is>
          <t>Revenue; Cash</t>
        </is>
      </c>
      <c r="E134" s="12" t="inlineStr">
        <is>
          <t>A sale captured on an in-store hub (LAN-first store server) never reaches the central cloud ledger, reaches it twice, or reaches it altered — central revenue/GL incomplete, double-counted, or unfaithful to what the store rang.</t>
        </is>
      </c>
      <c r="F134" s="12" t="inlineStr">
        <is>
          <t>Completeness/Accuracy/Authenticity</t>
        </is>
      </c>
      <c r="G134" s="12"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34" s="13" t="inlineStr">
        <is>
          <t>Det/Prev</t>
        </is>
      </c>
      <c r="I134" s="13" t="inlineStr">
        <is>
          <t>Automated</t>
        </is>
      </c>
      <c r="J134" s="13" t="inlineStr">
        <is>
          <t>Per push run</t>
        </is>
      </c>
      <c r="K134" s="12" t="inlineStr">
        <is>
          <t>HQ Controller / IT</t>
        </is>
      </c>
      <c r="L134" s="13" t="inlineStr">
        <is>
          <t>P10/P16</t>
        </is>
      </c>
      <c r="M134" s="12" t="inlineStr">
        <is>
          <t>modules/hub/hub-sync.service.ts (ingest + reconciliation); database/hub-push.ts (pusher, hub_push_log, migration 0293); restaurant/offline-sync.service.ts (replay target); cutover/hub-snapshot.ts (ToE)</t>
        </is>
      </c>
      <c r="N134" s="12" t="inlineStr">
        <is>
          <t>Inspect the HMAC verification (fail-closed, timing-safe), the deterministic client_uuid derivation, and the skipped_unsupported exception rows.</t>
        </is>
      </c>
      <c r="O134" s="12"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34" s="12" t="inlineStr">
        <is>
          <t>Hub push log; reconciliation report; idempotency + tamper tests</t>
        </is>
      </c>
      <c r="Q134" s="18" t="inlineStr">
        <is>
          <t>Implemented</t>
        </is>
      </c>
    </row>
    <row r="135">
      <c r="A135" s="15" t="inlineStr">
        <is>
          <t>BRANCH-05</t>
        </is>
      </c>
      <c r="B135" s="16" t="inlineStr">
        <is>
          <t>Multi-Branch &amp; Offline POS</t>
        </is>
      </c>
      <c r="C135" s="17" t="inlineStr">
        <is>
          <t>Application</t>
        </is>
      </c>
      <c r="D135" s="16" t="inlineStr">
        <is>
          <t>Cash; Revenue</t>
        </is>
      </c>
      <c r="E135" s="16" t="inlineStr">
        <is>
          <t>A cash session (till/Z-report) captured on an in-store hub is certified against an INCOMPLETE or hub-asserted revenue population — the drawer variance is meaningless, a cash shortfall is hidden, or the over/short never reaches the central ledger.</t>
        </is>
      </c>
      <c r="F135" s="16" t="inlineStr">
        <is>
          <t>Completeness/Accuracy/Authorization</t>
        </is>
      </c>
      <c r="G135" s="16"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35" s="17" t="inlineStr">
        <is>
          <t>Det/Prev</t>
        </is>
      </c>
      <c r="I135" s="17" t="inlineStr">
        <is>
          <t>Automated</t>
        </is>
      </c>
      <c r="J135" s="17" t="inlineStr">
        <is>
          <t>Per till close / per heartbeat</t>
        </is>
      </c>
      <c r="K135" s="16" t="inlineStr">
        <is>
          <t>HQ Controller / Branch Manager / IT</t>
        </is>
      </c>
      <c r="L135" s="17" t="inlineStr">
        <is>
          <t>P10/P16</t>
        </is>
      </c>
      <c r="M135" s="16" t="inlineStr">
        <is>
          <t>modules/hub/hub-sync.service.ts (ingestTill, heartbeat, fleet); database/hub-push.ts (pushHubTills, sendHubHeartbeat); hub_heartbeats + hub_push_log.doc_type (migration 0296); payments.service.ts CASH_VARIANCE_THRESHOLD (shared materiality); cutover/hub-snapshot.ts (ToE)</t>
        </is>
      </c>
      <c r="N135" s="16" t="inlineStr">
        <is>
          <t>Inspect the TILL_SALES_NOT_SYNCED completeness gate, the cloud-side expected-cash re-computation (hub figures never trusted), the shared materiality threshold + maker-checker parking, and the heartbeat staleness/backlog flags.</t>
        </is>
      </c>
      <c r="O135" s="16"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35" s="16" t="inlineStr">
        <is>
          <t>Hub push log (doc_type='till'); till_sessions + 5830 postings; hub fleet/heartbeat report</t>
        </is>
      </c>
      <c r="Q135" s="18" t="inlineStr">
        <is>
          <t>Implemented</t>
        </is>
      </c>
    </row>
    <row r="136">
      <c r="A136" s="11" t="inlineStr">
        <is>
          <t>BRANCH-06</t>
        </is>
      </c>
      <c r="B136" s="12" t="inlineStr">
        <is>
          <t>Multi-Branch &amp; Offline POS</t>
        </is>
      </c>
      <c r="C136" s="13" t="inlineStr">
        <is>
          <t>Application</t>
        </is>
      </c>
      <c r="D136" s="12" t="inlineStr">
        <is>
          <t>COGS; Inventory</t>
        </is>
      </c>
      <c r="E136" s="12"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36" s="12" t="inlineStr">
        <is>
          <t>Completeness/Accuracy</t>
        </is>
      </c>
      <c r="G136" s="12"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36" s="13" t="inlineStr">
        <is>
          <t>Det/Prev</t>
        </is>
      </c>
      <c r="I136" s="13" t="inlineStr">
        <is>
          <t>Automated</t>
        </is>
      </c>
      <c r="J136" s="13" t="inlineStr">
        <is>
          <t>Per push run</t>
        </is>
      </c>
      <c r="K136" s="12" t="inlineStr">
        <is>
          <t>HQ Controller / Branch Manager</t>
        </is>
      </c>
      <c r="L136" s="13" t="inlineStr">
        <is>
          <t>P10/P13</t>
        </is>
      </c>
      <c r="M136" s="12" t="inlineStr">
        <is>
          <t>modules/hub/hub-sync.service.ts (ingestWaste); database/hub-push.ts (pushHubWaste, hub_push_log doc_type='waste'); inventory/waste.service.ts (logWaste with an existing waste_no, idempotent); cutover/hub-snapshot.ts (ToE)</t>
        </is>
      </c>
      <c r="N136" s="12" t="inlineStr">
        <is>
          <t>Inspect the HMAC verification, the waste_no idempotency short-circuit, and that the ingest re-runs the native WasteService guards (incl. INV-07).</t>
        </is>
      </c>
      <c r="O136" s="12"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36" s="12" t="inlineStr">
        <is>
          <t>hub_push_log (doc_type='waste'); waste_log + 5810/1200 postings; waste-by-reason report</t>
        </is>
      </c>
      <c r="Q136" s="18" t="inlineStr">
        <is>
          <t>Implemented</t>
        </is>
      </c>
    </row>
    <row r="137">
      <c r="A137" s="15" t="inlineStr">
        <is>
          <t>BRANCH-07</t>
        </is>
      </c>
      <c r="B137" s="16" t="inlineStr">
        <is>
          <t>Multi-Branch &amp; Offline POS</t>
        </is>
      </c>
      <c r="C137" s="17" t="inlineStr">
        <is>
          <t>Application</t>
        </is>
      </c>
      <c r="D137" s="16" t="inlineStr">
        <is>
          <t>Inventory</t>
        </is>
      </c>
      <c r="E137" s="16"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37" s="16" t="inlineStr">
        <is>
          <t>Completeness/Authorization</t>
        </is>
      </c>
      <c r="G137" s="16"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37" s="17" t="inlineStr">
        <is>
          <t>Prev/Det</t>
        </is>
      </c>
      <c r="I137" s="17" t="inlineStr">
        <is>
          <t>Automated</t>
        </is>
      </c>
      <c r="J137" s="17" t="inlineStr">
        <is>
          <t>Per push run</t>
        </is>
      </c>
      <c r="K137" s="16" t="inlineStr">
        <is>
          <t>Inventory Controller / HQ</t>
        </is>
      </c>
      <c r="L137" s="17" t="inlineStr">
        <is>
          <t>P13</t>
        </is>
      </c>
      <c r="M137" s="16" t="inlineStr">
        <is>
          <t>modules/hub/hub-sync.service.ts (ingestStocktake); stock-ops/stock-ops.service.ts (ingestHubStocktake, postStocktake records posted_by); database/hub-push.ts (pushHubStocktakes, hub_push_log doc_type='stocktake'); migration 0318; cutover/hub-snapshot.ts (ToE)</t>
        </is>
      </c>
      <c r="N137" s="16" t="inlineStr">
        <is>
          <t>Inspect the two-name requirement + the equality refusal, the st_no idempotency, and that the replay creates the same variance movements as a native post.</t>
        </is>
      </c>
      <c r="O137" s="16"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37" s="16" t="inlineStr">
        <is>
          <t>stocktakes.counted_by/posted_by on both ledgers; hub_push_log (doc_type='stocktake'); variance movements</t>
        </is>
      </c>
      <c r="Q137" s="18" t="inlineStr">
        <is>
          <t>Implemented</t>
        </is>
      </c>
    </row>
    <row r="138">
      <c r="A138" s="11" t="inlineStr">
        <is>
          <t>MFG-01</t>
        </is>
      </c>
      <c r="B138" s="12" t="inlineStr">
        <is>
          <t>Manufacturing &amp; Costing</t>
        </is>
      </c>
      <c r="C138" s="13" t="inlineStr">
        <is>
          <t>Application</t>
        </is>
      </c>
      <c r="D138" s="12" t="inlineStr">
        <is>
          <t>Inventory; COGS</t>
        </is>
      </c>
      <c r="E138" s="12" t="inlineStr">
        <is>
          <t>Unauthorized BOM/recipe change mis-states standard cost and every downstream WIP/COGS posting; or the role that maintains the recipe also transacts on it.</t>
        </is>
      </c>
      <c r="F138" s="12" t="inlineStr">
        <is>
          <t>Authorization</t>
        </is>
      </c>
      <c r="G138" s="12"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38" s="13" t="inlineStr">
        <is>
          <t>Prev</t>
        </is>
      </c>
      <c r="I138" s="13" t="inlineStr">
        <is>
          <t>Manual+Auto</t>
        </is>
      </c>
      <c r="J138" s="13" t="inlineStr">
        <is>
          <t>Per BOM change</t>
        </is>
      </c>
      <c r="K138" s="12" t="inlineStr">
        <is>
          <t>HQ MasterSteward / CostAccountant</t>
        </is>
      </c>
      <c r="L138" s="13" t="inlineStr">
        <is>
          <t>P13</t>
        </is>
      </c>
      <c r="M138" s="12" t="inlineStr">
        <is>
          <t>bom master + submissions (/api/bom/master, /api/bom/submissions, /api/portal/bom); manufacturing.service.ts BOM scaling; cutover/cpq.ts + manufacturing.ts (ToE)</t>
        </is>
      </c>
      <c r="N138" s="12" t="inlineStr">
        <is>
          <t>Inspect BOM maintenance access + the submission→approve maker-checker + the costing roll-up.</t>
        </is>
      </c>
      <c r="O138" s="12" t="inlineStr">
        <is>
          <t>Sample BOM change is HQ-approved before use; standard cost rolls up correctly.</t>
        </is>
      </c>
      <c r="P138" s="12" t="inlineStr">
        <is>
          <t>BOM approval log; costing roll-up</t>
        </is>
      </c>
      <c r="Q138" s="18" t="inlineStr">
        <is>
          <t>Implemented</t>
        </is>
      </c>
    </row>
    <row r="139">
      <c r="A139" s="15" t="inlineStr">
        <is>
          <t>MFG-02</t>
        </is>
      </c>
      <c r="B139" s="16" t="inlineStr">
        <is>
          <t>Manufacturing &amp; Costing</t>
        </is>
      </c>
      <c r="C139" s="17" t="inlineStr">
        <is>
          <t>Application</t>
        </is>
      </c>
      <c r="D139" s="16" t="inlineStr">
        <is>
          <t>WIP; Finished Goods; COGS</t>
        </is>
      </c>
      <c r="E139" s="16" t="inlineStr">
        <is>
          <t>Production cost is mis-stated: WIP not relieved, the conversion absorption left stranded, or a yield loss (spoilage/waste) silently capitalised into finished-goods inventory instead of expensed.</t>
        </is>
      </c>
      <c r="F139" s="16" t="inlineStr">
        <is>
          <t>Valuation/Completeness/Accuracy</t>
        </is>
      </c>
      <c r="G139" s="16"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39" s="17" t="inlineStr">
        <is>
          <t>Prev</t>
        </is>
      </c>
      <c r="I139" s="17" t="inlineStr">
        <is>
          <t>Automated</t>
        </is>
      </c>
      <c r="J139" s="17" t="inlineStr">
        <is>
          <t>Per work order</t>
        </is>
      </c>
      <c r="K139" s="16" t="inlineStr">
        <is>
          <t>Warehouse / CostAccountant</t>
        </is>
      </c>
      <c r="L139" s="17" t="inlineStr">
        <is>
          <t>P13</t>
        </is>
      </c>
      <c r="M139" s="16" t="inlineStr">
        <is>
          <t>manufacturing.service.ts issue/complete (yield variance to 5810; fmt exposes yield_variance); manufacturing.controller.ts (bom_master/warehouse/exec); schema/manufacturing.ts work_orders; cutover/manufacturing.ts (ToE)</t>
        </is>
      </c>
      <c r="N139" s="16" t="inlineStr">
        <is>
          <t>Inspect the issue/complete JEs + the standard-unit-cost FG valuation + the yield-variance plug + the status guard.</t>
        </is>
      </c>
      <c r="O139" s="16" t="inlineStr">
        <is>
          <t>Re-perform: issue (WIP charged), complete at full yield (FG = full cost, no variance) and at a short yield (FG = std×produced, the lost yield to 5810, WIP nets to 0, TB balanced) — re-performed by the harness.</t>
        </is>
      </c>
      <c r="P139" s="16" t="inlineStr">
        <is>
          <t>WO costing register (yield_variance per WO); production JEs</t>
        </is>
      </c>
      <c r="Q139" s="18" t="inlineStr">
        <is>
          <t>Implemented</t>
        </is>
      </c>
    </row>
    <row r="140">
      <c r="A140" s="11" t="inlineStr">
        <is>
          <t>MFG-03</t>
        </is>
      </c>
      <c r="B140" s="12" t="inlineStr">
        <is>
          <t>Manufacturing &amp; Costing</t>
        </is>
      </c>
      <c r="C140" s="13" t="inlineStr">
        <is>
          <t>Application</t>
        </is>
      </c>
      <c r="D140" s="12" t="inlineStr">
        <is>
          <t>Inventory; COGS</t>
        </is>
      </c>
      <c r="E140" s="12" t="inlineStr">
        <is>
          <t>Standard-cost inventory received without isolating the price variance — actual purchase cost buried in inventory, COGS and PPV mis-stated.</t>
        </is>
      </c>
      <c r="F140" s="12" t="inlineStr">
        <is>
          <t>Valuation/Accuracy</t>
        </is>
      </c>
      <c r="G140" s="12"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40" s="13" t="inlineStr">
        <is>
          <t>Det</t>
        </is>
      </c>
      <c r="I140" s="13" t="inlineStr">
        <is>
          <t>Automated</t>
        </is>
      </c>
      <c r="J140" s="13" t="inlineStr">
        <is>
          <t>Per receipt</t>
        </is>
      </c>
      <c r="K140" s="12" t="inlineStr">
        <is>
          <t>CostAccountant</t>
        </is>
      </c>
      <c r="L140" s="13" t="inlineStr">
        <is>
          <t>P13</t>
        </is>
      </c>
      <c r="M140" s="12" t="inlineStr">
        <is>
          <t>costing.service.ts (config/valuation, GRV capitalisation + 5500 PPV); costing.controller.ts (masterdata); cutover/costing.ts (ToE)</t>
        </is>
      </c>
      <c r="N140" s="12" t="inlineStr">
        <is>
          <t>Inspect the per-method capitalisation routing + the PPV plug.</t>
        </is>
      </c>
      <c r="O140" s="12" t="inlineStr">
        <is>
          <t>Re-perform a STD receipt at actual ≠ standard → PPV isolated to 5500, JE balanced; valuation ties to GL 1200/1210/1250.</t>
        </is>
      </c>
      <c r="P140" s="12" t="inlineStr">
        <is>
          <t>PPV postings; costing valuation</t>
        </is>
      </c>
      <c r="Q140" s="18" t="inlineStr">
        <is>
          <t>Implemented</t>
        </is>
      </c>
    </row>
    <row r="141">
      <c r="A141" s="15" t="inlineStr">
        <is>
          <t>COST-02</t>
        </is>
      </c>
      <c r="B141" s="16" t="inlineStr">
        <is>
          <t>Manufacturing &amp; Costing</t>
        </is>
      </c>
      <c r="C141" s="17" t="inlineStr">
        <is>
          <t>Application</t>
        </is>
      </c>
      <c r="D141" s="16" t="inlineStr">
        <is>
          <t>Inventory; COGS</t>
        </is>
      </c>
      <c r="E141" s="16" t="inlineStr">
        <is>
          <t>A standard-cost item's standard is set once and never rolled: as real cost drifts, on-hand inventory (valued at the stale standard) is mis-stated and COGS on issue is wrong; OR one person unilaterally re-values inventory by editing the standard, with no independent review of the revaluation that hits the GL.</t>
        </is>
      </c>
      <c r="F141" s="16" t="inlineStr">
        <is>
          <t>Valuation/Accuracy/Authorization</t>
        </is>
      </c>
      <c r="G141" s="16" t="inlineStr">
        <is>
          <t>Standard-cost roll / inventory revaluation under MAKER-CHECKER (INV-4). A periodic standard-cost revision is PROPOSED per STD-costed item (a Draft header + per-item lines capturing old_std, the proposed new_std, and an on-hand SNAPSHOT), computing the revaluation = on_hand x (new_std - old_std) with NO posting. A DISTINCT approver (approved_by != prepared_by -&gt; 403 SOD_SELF_APPROVAL) approves it -&gt; for every line the stored standard is rolled forward (so subsequent issues cost at the NEW standard) and a BALANCED revaluation JE posts: standard rose -&gt; Dr 1200 Inventory / Cr 5500 std-cost variance (favourable); standard fell -&gt; Cr 1200 / Dr 5500 (unfavourable) - the two legs are equal by construction so the JE never rejects UNBALANCED. Draft -&gt; Approved only; a non-STD item is rejected (STD_ITEM_REQUIRED); re-approval of an Approved revision is refused (NOT_DRAFT - no double post). The preparer duty is md_config (masterdata); the approver duty is exec - the standing md_config&lt;-&gt;exec SoD conflict (MDM-01 rule) already prevents one person holding both, and the in-app self-approval block is the runtime control.</t>
        </is>
      </c>
      <c r="H141" s="17" t="inlineStr">
        <is>
          <t>Prev</t>
        </is>
      </c>
      <c r="I141" s="17" t="inlineStr">
        <is>
          <t>Automated</t>
        </is>
      </c>
      <c r="J141" s="17" t="inlineStr">
        <is>
          <t>Per revision</t>
        </is>
      </c>
      <c r="K141" s="16" t="inlineStr">
        <is>
          <t>CostAccountant / FinancialController</t>
        </is>
      </c>
      <c r="L141" s="17" t="inlineStr">
        <is>
          <t>P13</t>
        </is>
      </c>
      <c r="M141" s="16" t="inlineStr">
        <is>
          <t>modules/costing/std-cost.service.ts (revise snapshots on-hand + STD_ITEM_REQUIRED guard; approve rolls item_costing.standard_cost + posts the 1200&lt;-&gt;5500 revaluation JE via LedgerService.postEntry, idempotent on STDREV/rev_no; SOD_SELF_APPROVAL + NOT_DRAFT guards); costing.controller.ts (std-cost/revise @masterdata, std-cost[/:no] @masterdata/exec/planner, std-cost/:no/approve @exec); schema/std-cost.ts std_cost_revisions/std_cost_revision_lines (migration 0341); cutover/std-cost-roll.ts (ToE)</t>
        </is>
      </c>
      <c r="N141" s="16" t="inlineStr">
        <is>
          <t>Inspect the revise-&gt;approve maker-checker + the on-hand snapshot + the revaluation formula + the 1200/5500 JE routing + the preparer!=approver check + the roll-forward of the stored standard.</t>
        </is>
      </c>
      <c r="O141" s="16" t="inlineStr">
        <is>
          <t>Re-perform: revise a STD item (on-hand snapshotted, nothing posted); the preparer self-approves -&gt; 403 SOD_SELF_APPROVAL; a distinct approver approves -&gt; Dr 1200/Cr 5500 (or the reverse on a drop), the standard rolls forward, a subsequent issue costs at the new standard, TB balanced; a non-STD item is rejected (STD_ITEM_REQUIRED) and re-approval refused (NOT_DRAFT) - re-performed by the harness.</t>
        </is>
      </c>
      <c r="P141" s="16" t="inlineStr">
        <is>
          <t>Std-cost revision register (old/new std, on-hand snapshot, revaluation, prepared_by/approved_by); revaluation JEs (STDREV)</t>
        </is>
      </c>
      <c r="Q141" s="18" t="inlineStr">
        <is>
          <t>Implemented</t>
        </is>
      </c>
    </row>
    <row r="142">
      <c r="A142" s="11" t="inlineStr">
        <is>
          <t>QC-01</t>
        </is>
      </c>
      <c r="B142" s="12" t="inlineStr">
        <is>
          <t>Manufacturing &amp; Costing</t>
        </is>
      </c>
      <c r="C142" s="13" t="inlineStr">
        <is>
          <t>Application</t>
        </is>
      </c>
      <c r="D142" s="12" t="inlineStr">
        <is>
          <t>Inventory; COGS</t>
        </is>
      </c>
      <c r="E142" s="12" t="inlineStr">
        <is>
          <t>A failed quality inspection or a customer/supplier complaint is dispositioned by whoever raised it, and a Scrap/Use-as-is/Return decision writes the defective stock off to loss (Dr 5810) with NO independent approval — a single person can create and dispose of a non-conformance, concealing shrink or writing off good stock.</t>
        </is>
      </c>
      <c r="F142" s="12" t="inlineStr">
        <is>
          <t>Authorization/Valuation</t>
        </is>
      </c>
      <c r="G142" s="12" t="inlineStr">
        <is>
          <t>Non-Conformance (NCR) register with maker-checker disposition (QMS-1). A failed inspection (or a customer/supplier complaint) is raised as a first-class NCR (open → pending_disposition → dispositioned → closed); a FINANCIAL disposition (scrap / use-as-is / return) is proposed as pending_disposition and applied — and the scrap write-off posted (Dr 5810 loss / Cr the source inventory account: WO→1250 WIP, GR→1200 raw materials, else→1210 finished goods) — ONLY when a DIFFERENT user approves (dispositioned_by ≠ raised_by → 403 SOD_SELF_APPROVAL). Reject returns the NCR to open. Raising is the `quality` duty; the disposition is the `quality_approve`/exec duty, segregated by SoD R21. Every status transition is written to the doc_status_log audit trail.</t>
        </is>
      </c>
      <c r="H142" s="13" t="inlineStr">
        <is>
          <t>Prev</t>
        </is>
      </c>
      <c r="I142" s="13" t="inlineStr">
        <is>
          <t>Automated</t>
        </is>
      </c>
      <c r="J142" s="13" t="inlineStr">
        <is>
          <t>Per NCR disposition</t>
        </is>
      </c>
      <c r="K142" s="12" t="inlineStr">
        <is>
          <t>QualityController / QualityApprover</t>
        </is>
      </c>
      <c r="L142" s="13" t="inlineStr">
        <is>
          <t>P13</t>
        </is>
      </c>
      <c r="M142" s="12" t="inlineStr">
        <is>
          <t>modules/mfg-depth/ncr.service.ts (raiseNcr/promoteInspection/disposition/reject; scrap GL via LedgerService.postEntry); mfg-depth.controller.ts NcrController (/api/quality/ncr, /api/quality/defect-codes; quality vs quality_approve); schema/quality-ncr.ts non_conformances/defect_codes (migration 0331); permissions.ts SoD R21; cutover/quality-ncr.ts (ToE)</t>
        </is>
      </c>
      <c r="N142" s="12" t="inlineStr">
        <is>
          <t>Inspect the NCR maker-checker (raise → pending → a DIFFERENT approver dispositions) + the scrap write-off JE + the SoD R21 duty split + the status-log trail.</t>
        </is>
      </c>
      <c r="O142" s="12" t="inlineStr">
        <is>
          <t>Re-perform: raise an NCR proposing scrap → pending_disposition; the raiser self-dispositions → 403 SOD_SELF_APPROVAL; a distinct approver dispositions scrap → Dr 5810 / Cr 1250 posted, entry_no recorded, TB balanced; reject → NCR returns to open (re-performed by the harness).</t>
        </is>
      </c>
      <c r="P142" s="12" t="inlineStr">
        <is>
          <t>NCR register (status, dispositioned_by, entry_no); scrap write-off JEs; doc_status_log</t>
        </is>
      </c>
      <c r="Q142" s="18" t="inlineStr">
        <is>
          <t>Implemented</t>
        </is>
      </c>
    </row>
    <row r="143">
      <c r="A143" s="15" t="inlineStr">
        <is>
          <t>PROJ-01</t>
        </is>
      </c>
      <c r="B143" s="16" t="inlineStr">
        <is>
          <t>Project Accounting</t>
        </is>
      </c>
      <c r="C143" s="17" t="inlineStr">
        <is>
          <t>Application</t>
        </is>
      </c>
      <c r="D143" s="16" t="inlineStr">
        <is>
          <t>Project WIP; COGS</t>
        </is>
      </c>
      <c r="E143" s="16" t="inlineStr">
        <is>
          <t>Project cost mis-stated: a recoverable cost not captured, or an UN-recoverable (non-billable) cost capitalised into project WIP as an asset that overstates the unbilled balance and inflates margin.</t>
        </is>
      </c>
      <c r="F143" s="16" t="inlineStr">
        <is>
          <t>Valuation/Accuracy/Completeness</t>
        </is>
      </c>
      <c r="G143" s="16"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43" s="17" t="inlineStr">
        <is>
          <t>Prev</t>
        </is>
      </c>
      <c r="I143" s="17" t="inlineStr">
        <is>
          <t>Automated</t>
        </is>
      </c>
      <c r="J143" s="17" t="inlineStr">
        <is>
          <t>Per cost entry</t>
        </is>
      </c>
      <c r="K143" s="16" t="inlineStr">
        <is>
          <t>ProjectAccountant</t>
        </is>
      </c>
      <c r="L143" s="17" t="inlineStr">
        <is>
          <t>P13</t>
        </is>
      </c>
      <c r="M143" s="16" t="inlineStr">
        <is>
          <t>projects.service.ts logCost (billable→1260, non-billable→5800; fmt exposes non_billable_cost/total_cost/margin); projects.controller.ts; schema/projects.ts project_entries.billable; cutover/projects.ts (ToE)</t>
        </is>
      </c>
      <c r="N143" s="16" t="inlineStr">
        <is>
          <t>Inspect the billable/non-billable GL routing + the WIP vs immediate-expense decision + the margin roll-up.</t>
        </is>
      </c>
      <c r="O143" s="16" t="inlineStr">
        <is>
          <t>Re-perform: a billable cost capitalises to 1260; a non-billable cost expenses to 5800 (NOT WIP), cost_to_date unchanged, and the project margin absorbs it (re-performed by the harness).</t>
        </is>
      </c>
      <c r="P143" s="16" t="inlineStr">
        <is>
          <t>Project cost JEs; cost register (non_billable_cost)</t>
        </is>
      </c>
      <c r="Q143" s="18" t="inlineStr">
        <is>
          <t>Implemented</t>
        </is>
      </c>
    </row>
    <row r="144">
      <c r="A144" s="11" t="inlineStr">
        <is>
          <t>PROJ-02</t>
        </is>
      </c>
      <c r="B144" s="12" t="inlineStr">
        <is>
          <t>Project Accounting</t>
        </is>
      </c>
      <c r="C144" s="13" t="inlineStr">
        <is>
          <t>Application</t>
        </is>
      </c>
      <c r="D144" s="12" t="inlineStr">
        <is>
          <t>Project WIP; Revenue; COGS</t>
        </is>
      </c>
      <c r="E144" s="12" t="inlineStr">
        <is>
          <t>Revenue billed without matching cost — WIP not relieved, cost of services mis-stated, margin overstated.</t>
        </is>
      </c>
      <c r="F144" s="12" t="inlineStr">
        <is>
          <t>Accuracy/Cut-off</t>
        </is>
      </c>
      <c r="G144" s="12"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44" s="13" t="inlineStr">
        <is>
          <t>Prev</t>
        </is>
      </c>
      <c r="I144" s="13" t="inlineStr">
        <is>
          <t>Automated</t>
        </is>
      </c>
      <c r="J144" s="13" t="inlineStr">
        <is>
          <t>Per billing</t>
        </is>
      </c>
      <c r="K144" s="12" t="inlineStr">
        <is>
          <t>ProjectController / ArSpecialist</t>
        </is>
      </c>
      <c r="L144" s="13" t="inlineStr">
        <is>
          <t>P13</t>
        </is>
      </c>
      <c r="M144" s="12" t="inlineStr">
        <is>
          <t>projects.service.ts bill (revenue + WIP relief, idempotent); projects.controller.ts (R07 vs cost initiation); cutover/projects.ts (ToE)</t>
        </is>
      </c>
      <c r="N144" s="12" t="inlineStr">
        <is>
          <t>Inspect the bill JE + the WIP-relief matching + idempotency.</t>
        </is>
      </c>
      <c r="O144" s="12" t="inlineStr">
        <is>
          <t>Re-perform a billing → revenue recognised, WIP relieved to 5800 up to unrecognised cost, 1260 reduced; margin = billed − recognised cost (re-performed by the harness).</t>
        </is>
      </c>
      <c r="P144" s="12" t="inlineStr">
        <is>
          <t>Billing JEs; margin/WIP measurement</t>
        </is>
      </c>
      <c r="Q144" s="18" t="inlineStr">
        <is>
          <t>Implemented</t>
        </is>
      </c>
    </row>
    <row r="145">
      <c r="A145" s="15" t="inlineStr">
        <is>
          <t>PROJ-03</t>
        </is>
      </c>
      <c r="B145" s="16" t="inlineStr">
        <is>
          <t>Project Accounting</t>
        </is>
      </c>
      <c r="C145" s="17" t="inlineStr">
        <is>
          <t>Detective</t>
        </is>
      </c>
      <c r="D145" s="16" t="inlineStr">
        <is>
          <t>Project WIP</t>
        </is>
      </c>
      <c r="E145" s="16" t="inlineStr">
        <is>
          <t>Unbilled WIP (1260) and the 2390 clearing balance not reviewed at close — stale or unrecoverable WIP carried into the financial statements.</t>
        </is>
      </c>
      <c r="F145" s="16" t="inlineStr">
        <is>
          <t>Valuation</t>
        </is>
      </c>
      <c r="G145" s="16"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45" s="17" t="inlineStr">
        <is>
          <t>Det</t>
        </is>
      </c>
      <c r="I145" s="17" t="inlineStr">
        <is>
          <t>Hybrid</t>
        </is>
      </c>
      <c r="J145" s="17" t="inlineStr">
        <is>
          <t>Period</t>
        </is>
      </c>
      <c r="K145" s="16" t="inlineStr">
        <is>
          <t>ProjectAccountant / Controller</t>
        </is>
      </c>
      <c r="L145" s="17" t="inlineStr">
        <is>
          <t>P16</t>
        </is>
      </c>
      <c r="M145" s="16"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45" s="16" t="inlineStr">
        <is>
          <t>Inspect 1260 aging + 2390 clearing + margin review evidence + the signed close review.</t>
        </is>
      </c>
      <c r="O145" s="16"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45" s="16" t="inlineStr">
        <is>
          <t>WIP/clearing close-review sign-off</t>
        </is>
      </c>
      <c r="Q145" s="18" t="inlineStr">
        <is>
          <t>Implemented</t>
        </is>
      </c>
    </row>
    <row r="146">
      <c r="A146" s="11" t="inlineStr">
        <is>
          <t>CRM-WL</t>
        </is>
      </c>
      <c r="B146" s="12" t="inlineStr">
        <is>
          <t>Project Accounting</t>
        </is>
      </c>
      <c r="C146" s="13" t="inlineStr">
        <is>
          <t>Application</t>
        </is>
      </c>
      <c r="D146" s="12" t="inlineStr">
        <is>
          <t>Project WIP; Revenue (pipeline → delivery)</t>
        </is>
      </c>
      <c r="E146" s="12"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46" s="12" t="inlineStr">
        <is>
          <t>Authorization/Accuracy/Completeness</t>
        </is>
      </c>
      <c r="G146" s="12"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46" s="13" t="inlineStr">
        <is>
          <t>Prev</t>
        </is>
      </c>
      <c r="I146" s="13" t="inlineStr">
        <is>
          <t>Automated</t>
        </is>
      </c>
      <c r="J146" s="13" t="inlineStr">
        <is>
          <t>Per conversion</t>
        </is>
      </c>
      <c r="K146" s="12" t="inlineStr">
        <is>
          <t>ProjectController / SalesManager</t>
        </is>
      </c>
      <c r="L146" s="13" t="inlineStr">
        <is>
          <t>P13</t>
        </is>
      </c>
      <c r="M146" s="12" t="inlineStr">
        <is>
          <t>projects.service.ts createFromOpportunity (won-only + idempotent on crm_opp_no); projects.controller.ts POST from-opportunity/:oppNo; schema/projects.ts projects.customer_no/crm_opp_no (migration 0183); crm-pipeline.service.ts (REV-17 stage machine); cutover/projects.ts (ToE)</t>
        </is>
      </c>
      <c r="N146" s="12" t="inlineStr">
        <is>
          <t>Inspect the won-only guard, the customer_no/crm_opp_no stamping, and the idempotency key on crm_opp_no.</t>
        </is>
      </c>
      <c r="O146" s="12" t="inlineStr">
        <is>
          <t>Re-perform: a won opportunity converts to a project seeded with the deal value + crm_opp_no; re-converting returns the same project (no duplicate); an open deal → OPP_NOT_WON; an unknown deal → OPP_NOT_FOUND (re-performed by the harness).</t>
        </is>
      </c>
      <c r="P146" s="12" t="inlineStr">
        <is>
          <t>Conversion audit (project.crm_opp_no → opportunity); won-only / idempotency rejections</t>
        </is>
      </c>
      <c r="Q146" s="18" t="inlineStr">
        <is>
          <t>Implemented</t>
        </is>
      </c>
    </row>
    <row r="147">
      <c r="A147" s="15" t="inlineStr">
        <is>
          <t>PROJ-05</t>
        </is>
      </c>
      <c r="B147" s="16" t="inlineStr">
        <is>
          <t>Project Accounting</t>
        </is>
      </c>
      <c r="C147" s="17" t="inlineStr">
        <is>
          <t>Application</t>
        </is>
      </c>
      <c r="D147" s="16" t="inlineStr">
        <is>
          <t>Project cost (labor); Project WIP</t>
        </is>
      </c>
      <c r="E147" s="16" t="inlineStr">
        <is>
          <t>Project labor is estimated/charged at an ungoverned or arbitrary rate, or a resource is committed beyond capacity — so planned project cost is unreliable and delivery is over-committed (margin erosion / schedule slip).</t>
        </is>
      </c>
      <c r="F147" s="16" t="inlineStr">
        <is>
          <t>Valuation/Accuracy</t>
        </is>
      </c>
      <c r="G147" s="16"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47" s="17" t="inlineStr">
        <is>
          <t>Prev/Det</t>
        </is>
      </c>
      <c r="I147" s="17" t="inlineStr">
        <is>
          <t>Automated</t>
        </is>
      </c>
      <c r="J147" s="17" t="inlineStr">
        <is>
          <t>Per assignment / continuous</t>
        </is>
      </c>
      <c r="K147" s="16" t="inlineStr">
        <is>
          <t>ProjectManager / ResourceManager</t>
        </is>
      </c>
      <c r="L147" s="17" t="inlineStr">
        <is>
          <t>P13</t>
        </is>
      </c>
      <c r="M147" s="16"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47" s="16" t="inlineStr">
        <is>
          <t>Inspect the rate-card effective-dating + the snapshot-at-assignment + the allocation guard + the utilization roll-up.</t>
        </is>
      </c>
      <c r="O147" s="16" t="inlineStr">
        <is>
          <t>Re-perform: an assignment snapshots the rate-card rate (zero when none on file); alloc_pct 0 → BAD_ALLOC; a resource booked 60%+60% → utilization 120%, over_allocated (re-performed by the harness).</t>
        </is>
      </c>
      <c r="P147" s="16" t="inlineStr">
        <is>
          <t>Rate card; resource assignments (snapshot rate); utilization report</t>
        </is>
      </c>
      <c r="Q147" s="18" t="inlineStr">
        <is>
          <t>Implemented</t>
        </is>
      </c>
    </row>
    <row r="148">
      <c r="A148" s="11" t="inlineStr">
        <is>
          <t>PROJ-04</t>
        </is>
      </c>
      <c r="B148" s="12" t="inlineStr">
        <is>
          <t>Project Accounting</t>
        </is>
      </c>
      <c r="C148" s="13" t="inlineStr">
        <is>
          <t>Application</t>
        </is>
      </c>
      <c r="D148" s="12" t="inlineStr">
        <is>
          <t>Project cost (labor); Project WIP</t>
        </is>
      </c>
      <c r="E148" s="12" t="inlineStr">
        <is>
          <t>Project labor is charged to a project without independent authorization — a person logs time and the same person posts it to project WIP — so labor cost / unbilled WIP can be inflated or misallocated with no review.</t>
        </is>
      </c>
      <c r="F148" s="12" t="inlineStr">
        <is>
          <t>Authorization/Accuracy</t>
        </is>
      </c>
      <c r="G148" s="12"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48" s="13" t="inlineStr">
        <is>
          <t>Prev</t>
        </is>
      </c>
      <c r="I148" s="13" t="inlineStr">
        <is>
          <t>Automated</t>
        </is>
      </c>
      <c r="J148" s="13" t="inlineStr">
        <is>
          <t>Per approval</t>
        </is>
      </c>
      <c r="K148" s="12" t="inlineStr">
        <is>
          <t>ProjectManager / Timekeeper (segregated)</t>
        </is>
      </c>
      <c r="L148" s="13" t="inlineStr">
        <is>
          <t>P13</t>
        </is>
      </c>
      <c r="M148" s="12" t="inlineStr">
        <is>
          <t>hcm.service.ts approveTimesheet (SoD + posts via ProjectsService.logCost); hcm.controller.ts POST timesheets/:id/approve; schema/hcm.ts timesheets.project_id/billable/status/submitted_by/approved_by (migration 0186); projects.service.ts logCost (PRJ-COST); cutover/projects.ts (ToE)</t>
        </is>
      </c>
      <c r="N148" s="12" t="inlineStr">
        <is>
          <t>Inspect the submitter≠approver guard + the single-post-on-approval into project WIP.</t>
        </is>
      </c>
      <c r="O148" s="12" t="inlineStr">
        <is>
          <t>Re-perform: a submitter self-approving → SOD_SELF_APPROVAL; an independent approver posts hours×rate to project WIP once; re-approval does not double-post (re-performed by the harness).</t>
        </is>
      </c>
      <c r="P148" s="12" t="inlineStr">
        <is>
          <t>Timesheet approved_by/submitted_by; PRJ-COST JE; SOD_SELF_APPROVAL rejection</t>
        </is>
      </c>
      <c r="Q148" s="18" t="inlineStr">
        <is>
          <t>Implemented</t>
        </is>
      </c>
    </row>
    <row r="149">
      <c r="A149" s="15" t="inlineStr">
        <is>
          <t>PROJ-06</t>
        </is>
      </c>
      <c r="B149" s="16" t="inlineStr">
        <is>
          <t>Project Accounting</t>
        </is>
      </c>
      <c r="C149" s="17" t="inlineStr">
        <is>
          <t>Detective</t>
        </is>
      </c>
      <c r="D149" s="16" t="inlineStr">
        <is>
          <t>Project WIP; Project cost</t>
        </is>
      </c>
      <c r="E149" s="16" t="inlineStr">
        <is>
          <t>Project cost / schedule performance is not measured, so an overrun or slippage is detected late — actual cost diverges from earned value with no CPI/SPI signal, and project WIP (1260 actuals) is not reconciled to the work actually earned.</t>
        </is>
      </c>
      <c r="F149" s="16" t="inlineStr">
        <is>
          <t>Valuation/Accuracy</t>
        </is>
      </c>
      <c r="G149" s="16"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49" s="17" t="inlineStr">
        <is>
          <t>Det</t>
        </is>
      </c>
      <c r="I149" s="17" t="inlineStr">
        <is>
          <t>Automated</t>
        </is>
      </c>
      <c r="J149" s="17" t="inlineStr">
        <is>
          <t>Continuous / period</t>
        </is>
      </c>
      <c r="K149" s="16" t="inlineStr">
        <is>
          <t>ProjectManager / ProjectAccountant</t>
        </is>
      </c>
      <c r="L149" s="17" t="inlineStr">
        <is>
          <t>P16</t>
        </is>
      </c>
      <c r="M149" s="16" t="inlineStr">
        <is>
          <t>projects.service.ts evm (BAC/PV/EV/AC → CPI/SPI/EAC; AC = cost_to_date + non-billable); projects.controller.ts GET :code/evm; schema/projects.ts project_tasks (planned_cost/pct_complete/planned_end; depends_on migration 0187); cutover/projects.ts (ToE)</t>
        </is>
      </c>
      <c r="N149" s="16" t="inlineStr">
        <is>
          <t>Inspect the EV/PV/AC derivation + the CPI/SPI/variance math + the AC-to-WIP reconciliation.</t>
        </is>
      </c>
      <c r="O149" s="16" t="inlineStr">
        <is>
          <t>Re-perform: tasks 1000@100% (scheduled past) + 1000@0% (future) with AC 900 → BAC 2000, EV 1000, PV 1000, CPI 1.1111, SPI 1.0, EAC ~1800 (re-performed by the harness).</t>
        </is>
      </c>
      <c r="P149" s="16" t="inlineStr">
        <is>
          <t>EVM report (CPI/SPI/variances/EAC); WIP (1260) reconciliation</t>
        </is>
      </c>
      <c r="Q149" s="18" t="inlineStr">
        <is>
          <t>Implemented</t>
        </is>
      </c>
    </row>
    <row r="150">
      <c r="A150" s="11" t="inlineStr">
        <is>
          <t>PROJ-07</t>
        </is>
      </c>
      <c r="B150" s="12" t="inlineStr">
        <is>
          <t>Project Accounting</t>
        </is>
      </c>
      <c r="C150" s="13" t="inlineStr">
        <is>
          <t>Application</t>
        </is>
      </c>
      <c r="D150" s="12" t="inlineStr">
        <is>
          <t>Project cost; Project WIP</t>
        </is>
      </c>
      <c r="E150" s="12" t="inlineStr">
        <is>
          <t>A project silently moves its goalposts: the plan (scope/budget/schedule) is re-baselined with no authorization or audit trail, so variance reporting always looks on-target and scope/cost creep is masked.</t>
        </is>
      </c>
      <c r="F150" s="12" t="inlineStr">
        <is>
          <t>Authorization/Accuracy</t>
        </is>
      </c>
      <c r="G150" s="12"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50" s="13" t="inlineStr">
        <is>
          <t>Prev</t>
        </is>
      </c>
      <c r="I150" s="13" t="inlineStr">
        <is>
          <t>Automated</t>
        </is>
      </c>
      <c r="J150" s="13" t="inlineStr">
        <is>
          <t>Per (re)baseline</t>
        </is>
      </c>
      <c r="K150" s="12" t="inlineStr">
        <is>
          <t>ProjectController / PMO</t>
        </is>
      </c>
      <c r="L150" s="13" t="inlineStr">
        <is>
          <t>P13</t>
        </is>
      </c>
      <c r="M150" s="12" t="inlineStr">
        <is>
          <t>projects.service.ts captureBaseline (reason-gated re-baseline + supersede history) / getBaseline (variance vs active) / currentPlan; projects.controller.ts POST+GET :code/baseline; schema/projects.ts project_baselines (migration 0188); cutover/projects.ts (ToE)</t>
        </is>
      </c>
      <c r="N150" s="12" t="inlineStr">
        <is>
          <t>Inspect the reason-gated re-baseline, the history (active→superseded), and the current-vs-baseline variance.</t>
        </is>
      </c>
      <c r="O150" s="12" t="inlineStr">
        <is>
          <t>Re-perform: capture a baseline (BAC 2000); add scope → variance +500/+25%; re-baseline without a reason → BASELINE_REASON_REQUIRED; with a reason → new active (BAC 2500), variance 0, history 2 (re-performed by the harness).</t>
        </is>
      </c>
      <c r="P150" s="12" t="inlineStr">
        <is>
          <t>Baseline history (active/superseded, reason, captured_by); variance report</t>
        </is>
      </c>
      <c r="Q150" s="18" t="inlineStr">
        <is>
          <t>Implemented</t>
        </is>
      </c>
    </row>
    <row r="151">
      <c r="A151" s="15" t="inlineStr">
        <is>
          <t>PROJ-08</t>
        </is>
      </c>
      <c r="B151" s="16" t="inlineStr">
        <is>
          <t>Project Accounting</t>
        </is>
      </c>
      <c r="C151" s="17" t="inlineStr">
        <is>
          <t>Detective</t>
        </is>
      </c>
      <c r="D151" s="16" t="inlineStr">
        <is>
          <t>Project delivery (risk register)</t>
        </is>
      </c>
      <c r="E151" s="16" t="inlineStr">
        <is>
          <t>A project's threats and problems are not governed: an open HIGH risk (or a materialised issue) goes unmitigated and unreviewed, so a foreseeable cost/schedule overrun is buried instead of surfaced for action at review/close.</t>
        </is>
      </c>
      <c r="F151" s="16" t="inlineStr">
        <is>
          <t>Completeness/Valuation</t>
        </is>
      </c>
      <c r="G151" s="16"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51" s="17" t="inlineStr">
        <is>
          <t>Det</t>
        </is>
      </c>
      <c r="I151" s="17" t="inlineStr">
        <is>
          <t>Automated</t>
        </is>
      </c>
      <c r="J151" s="17" t="inlineStr">
        <is>
          <t>Per review / at close</t>
        </is>
      </c>
      <c r="K151" s="16" t="inlineStr">
        <is>
          <t>ProjectController / PMO</t>
        </is>
      </c>
      <c r="L151" s="17" t="inlineStr">
        <is>
          <t>P13</t>
        </is>
      </c>
      <c r="M151" s="16"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51" s="16" t="inlineStr">
        <is>
          <t>Inspect the score/RAG derivation, the open-high and unmitigated-high counts, and the portfolio top-risks roll-up.</t>
        </is>
      </c>
      <c r="O151" s="16" t="inlineStr">
        <is>
          <t>Re-perform: log a high risk (prob 5 × impact 5 = 25, red) with no mitigation → summary unmitigated_high 1; add a mitigation + close a risk → counts fall; portfolio top-risks ranks the open red item first (re-performed by the harness).</t>
        </is>
      </c>
      <c r="P151" s="16" t="inlineStr">
        <is>
          <t>Risk register (RAG, owner, mitigation, due); portfolio top-risks roll-up</t>
        </is>
      </c>
      <c r="Q151" s="18" t="inlineStr">
        <is>
          <t>Implemented</t>
        </is>
      </c>
    </row>
    <row r="152">
      <c r="A152" s="11" t="inlineStr">
        <is>
          <t>PROJ-09</t>
        </is>
      </c>
      <c r="B152" s="12" t="inlineStr">
        <is>
          <t>Project Accounting</t>
        </is>
      </c>
      <c r="C152" s="13" t="inlineStr">
        <is>
          <t>Application</t>
        </is>
      </c>
      <c r="D152" s="12" t="inlineStr">
        <is>
          <t>Project Revenue (4200); Contract Asset (1265); Contract Liability (2410); Project WIP (1260); COGS (5800)</t>
        </is>
      </c>
      <c r="E152" s="12"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52" s="12" t="inlineStr">
        <is>
          <t>Accuracy/Cut-off/Valuation</t>
        </is>
      </c>
      <c r="G152" s="12"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52" s="13" t="inlineStr">
        <is>
          <t>Prev</t>
        </is>
      </c>
      <c r="I152" s="13" t="inlineStr">
        <is>
          <t>Automated</t>
        </is>
      </c>
      <c r="J152" s="13" t="inlineStr">
        <is>
          <t>Per period / at recognition</t>
        </is>
      </c>
      <c r="K152" s="12" t="inlineStr">
        <is>
          <t>Financial Controller / PM</t>
        </is>
      </c>
      <c r="L152" s="13" t="inlineStr">
        <is>
          <t>P13</t>
        </is>
      </c>
      <c r="M152" s="12"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52" s="12" t="inlineStr">
        <is>
          <t>Inspect the cost-to-cost %, the period-revenue delta vs recognised-to-date, the contract asset/liability postings, and that billing on a POC project recognises NO revenue.</t>
        </is>
      </c>
      <c r="O152" s="12"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52" s="12" t="inlineStr">
        <is>
          <t>Contract asset/liability schedule; period revenue-recognition JEs (4200/1265/2410/5800/1260); POC% reconciliation</t>
        </is>
      </c>
      <c r="Q152" s="18" t="inlineStr">
        <is>
          <t>Implemented</t>
        </is>
      </c>
    </row>
    <row r="153">
      <c r="A153" s="15" t="inlineStr">
        <is>
          <t>PROJ-10</t>
        </is>
      </c>
      <c r="B153" s="16" t="inlineStr">
        <is>
          <t>Project Accounting</t>
        </is>
      </c>
      <c r="C153" s="17" t="inlineStr">
        <is>
          <t>Application</t>
        </is>
      </c>
      <c r="D153" s="16" t="inlineStr">
        <is>
          <t>Project contract value; Project budget</t>
        </is>
      </c>
      <c r="E153" s="16" t="inlineStr">
        <is>
          <t>A project's contract value / scope is changed unilaterally or without an audit trail — a single person inflates the contract (revenue/billing ceiling) or budget over their own work, and the baseline still reads on-target so scope/price creep is invisible.</t>
        </is>
      </c>
      <c r="F153" s="16" t="inlineStr">
        <is>
          <t>Authorization/Segregation of Duties/Accuracy</t>
        </is>
      </c>
      <c r="G153" s="16"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53" s="17" t="inlineStr">
        <is>
          <t>Prev</t>
        </is>
      </c>
      <c r="I153" s="17" t="inlineStr">
        <is>
          <t>Automated</t>
        </is>
      </c>
      <c r="J153" s="17" t="inlineStr">
        <is>
          <t>Per change order</t>
        </is>
      </c>
      <c r="K153" s="16" t="inlineStr">
        <is>
          <t>ProjectController / PMO</t>
        </is>
      </c>
      <c r="L153" s="17" t="inlineStr">
        <is>
          <t>P13</t>
        </is>
      </c>
      <c r="M153" s="16"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53" s="16" t="inlineStr">
        <is>
          <t>Inspect the request→approve flow, the approver≠requester check, that a pending CO changes nothing, and the auto re-baseline on approval.</t>
        </is>
      </c>
      <c r="O153" s="16" t="inlineStr">
        <is>
          <t>Re-perform: request a +20000 contract change (pending, contract unchanged); self-approve → SOD_SELF_APPROVAL; a different user approves → contract 120000 + a new baseline; empty CO → EMPTY_CHANGE_ORDER; re-approve → CHANGE_ORDER_DECIDED (re-performed by the harness).</t>
        </is>
      </c>
      <c r="P153" s="16" t="inlineStr">
        <is>
          <t>Change-order register (pending/approved, requester/approver); the re-baseline on approval</t>
        </is>
      </c>
      <c r="Q153" s="18" t="inlineStr">
        <is>
          <t>Implemented</t>
        </is>
      </c>
    </row>
    <row r="154">
      <c r="A154" s="11" t="inlineStr">
        <is>
          <t>PROJ-11</t>
        </is>
      </c>
      <c r="B154" s="12" t="inlineStr">
        <is>
          <t>Project Accounting</t>
        </is>
      </c>
      <c r="C154" s="13" t="inlineStr">
        <is>
          <t>Detective</t>
        </is>
      </c>
      <c r="D154" s="12" t="inlineStr">
        <is>
          <t>Project delivery (governance exceptions)</t>
        </is>
      </c>
      <c r="E154" s="12"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54" s="12" t="inlineStr">
        <is>
          <t>Completeness/Timeliness</t>
        </is>
      </c>
      <c r="G154" s="12"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54" s="13" t="inlineStr">
        <is>
          <t>Det</t>
        </is>
      </c>
      <c r="I154" s="13" t="inlineStr">
        <is>
          <t>Automated</t>
        </is>
      </c>
      <c r="J154" s="13" t="inlineStr">
        <is>
          <t>Continuous / per review</t>
        </is>
      </c>
      <c r="K154" s="12" t="inlineStr">
        <is>
          <t>PMO / ProjectController</t>
        </is>
      </c>
      <c r="L154" s="13" t="inlineStr">
        <is>
          <t>P13</t>
        </is>
      </c>
      <c r="M154" s="12"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54" s="12" t="inlineStr">
        <is>
          <t>Inspect the aggregation across the exception kinds, the severity/sort, the deep-links, and the proactive SSE emit on red/unmitigated-high.</t>
        </is>
      </c>
      <c r="O154" s="12"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54" s="12" t="inlineStr">
        <is>
          <t>PMO action center worklist (severity-ranked, deep-linked); the project_action SSE feed</t>
        </is>
      </c>
      <c r="Q154" s="18" t="inlineStr">
        <is>
          <t>Implemented</t>
        </is>
      </c>
    </row>
    <row r="155">
      <c r="A155" s="15" t="inlineStr">
        <is>
          <t>PROJ-12</t>
        </is>
      </c>
      <c r="B155" s="16" t="inlineStr">
        <is>
          <t>Project Accounting</t>
        </is>
      </c>
      <c r="C155" s="17" t="inlineStr">
        <is>
          <t>Application</t>
        </is>
      </c>
      <c r="D155" s="16" t="inlineStr">
        <is>
          <t>Project material budget (Bill of Quantities)</t>
        </is>
      </c>
      <c r="E155" s="16"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55" s="16" t="inlineStr">
        <is>
          <t>Authorization/Accuracy</t>
        </is>
      </c>
      <c r="G155" s="16"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55" s="17" t="inlineStr">
        <is>
          <t>Prev</t>
        </is>
      </c>
      <c r="I155" s="17" t="inlineStr">
        <is>
          <t>Automated</t>
        </is>
      </c>
      <c r="J155" s="17" t="inlineStr">
        <is>
          <t>Per material draw (PO)</t>
        </is>
      </c>
      <c r="K155" s="16" t="inlineStr">
        <is>
          <t>Procurement / ProjectController</t>
        </is>
      </c>
      <c r="L155" s="17" t="inlineStr">
        <is>
          <t>P13</t>
        </is>
      </c>
      <c r="M155" s="16"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55" s="16" t="inlineStr">
        <is>
          <t>Inspect the reserve→enforce path, the FOR UPDATE lock, the release-on-cancel/consume-on-receipt lifecycle, and the per-line remaining read model.</t>
        </is>
      </c>
      <c r="O155" s="16" t="inlineStr">
        <is>
          <t>Re-perform: approve a BoQ line budget; a PO within budget reserves and lowers remaining; a further PO that would exceed the line → BUDGET_EXCEEDED (PO not created); cancel the first PO → budget released, remaining restored (re-performed by the harness).</t>
        </is>
      </c>
      <c r="P155" s="16" t="inlineStr">
        <is>
          <t>BoQ line budget/committed/remaining; the project commitments ledger (open/consumed/released)</t>
        </is>
      </c>
      <c r="Q155" s="18" t="inlineStr">
        <is>
          <t>Implemented</t>
        </is>
      </c>
    </row>
    <row r="156">
      <c r="A156" s="11" t="inlineStr">
        <is>
          <t>PROJ-13</t>
        </is>
      </c>
      <c r="B156" s="12" t="inlineStr">
        <is>
          <t>Project Accounting</t>
        </is>
      </c>
      <c r="C156" s="13" t="inlineStr">
        <is>
          <t>Application</t>
        </is>
      </c>
      <c r="D156" s="12" t="inlineStr">
        <is>
          <t>Project material requisition (over-budget draw)</t>
        </is>
      </c>
      <c r="E156" s="12"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56" s="12" t="inlineStr">
        <is>
          <t>Authorization/Segregation of Duties</t>
        </is>
      </c>
      <c r="G156" s="12"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56" s="13" t="inlineStr">
        <is>
          <t>Prev</t>
        </is>
      </c>
      <c r="I156" s="13" t="inlineStr">
        <is>
          <t>Automated</t>
        </is>
      </c>
      <c r="J156" s="13" t="inlineStr">
        <is>
          <t>Per material requisition</t>
        </is>
      </c>
      <c r="K156" s="12" t="inlineStr">
        <is>
          <t>Procurement / ProjectController</t>
        </is>
      </c>
      <c r="L156" s="13" t="inlineStr">
        <is>
          <t>P13</t>
        </is>
      </c>
      <c r="M156" s="12"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56" s="12" t="inlineStr">
        <is>
          <t>Inspect the within-vs-over routing, the maker-checker (approver ≠ requester), the LINE approval card, and the auto-drafted Draft PO carrying the authorised overage.</t>
        </is>
      </c>
      <c r="O156" s="12"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56" s="12" t="inlineStr">
        <is>
          <t>PMR register (routed/pending/approved/rejected); the over-budget approval + auto-drafted PO</t>
        </is>
      </c>
      <c r="Q156" s="18" t="inlineStr">
        <is>
          <t>Implemented</t>
        </is>
      </c>
    </row>
    <row r="157">
      <c r="A157" s="15" t="inlineStr">
        <is>
          <t>PROJ-14</t>
        </is>
      </c>
      <c r="B157" s="16" t="inlineStr">
        <is>
          <t>Project Accounting</t>
        </is>
      </c>
      <c r="C157" s="17" t="inlineStr">
        <is>
          <t>Application</t>
        </is>
      </c>
      <c r="D157" s="16" t="inlineStr">
        <is>
          <t>Project cost (site cash)</t>
        </is>
      </c>
      <c r="E157" s="16"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57" s="16" t="inlineStr">
        <is>
          <t>Completeness/Accuracy</t>
        </is>
      </c>
      <c r="G157" s="16"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57" s="17" t="inlineStr">
        <is>
          <t>Prev</t>
        </is>
      </c>
      <c r="I157" s="17" t="inlineStr">
        <is>
          <t>Automated</t>
        </is>
      </c>
      <c r="J157" s="17" t="inlineStr">
        <is>
          <t>Per advance / reimbursement / petty-cash</t>
        </is>
      </c>
      <c r="K157" s="16" t="inlineStr">
        <is>
          <t>Finance / ProjectController</t>
        </is>
      </c>
      <c r="L157" s="17" t="inlineStr">
        <is>
          <t>P13</t>
        </is>
      </c>
      <c r="M157" s="16"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57" s="16" t="inlineStr">
        <is>
          <t>Inspect the project_code resolution, the project_id tagging of the GL expense/advance lines, and the site-cash rollup.</t>
        </is>
      </c>
      <c r="O157" s="16" t="inlineStr">
        <is>
          <t>Re-perform: issue a project-tagged advance (Dr 1180 carries project_id) → settle (expense line carries project_id); the project site-cash rollup lists the advance with the correct total; an unknown project_code → PROJECT_NOT_FOUND (re-performed by the harness).</t>
        </is>
      </c>
      <c r="P157" s="16" t="inlineStr">
        <is>
          <t>Project site-cash rollup (advances/reimbursements/petty-cash + totals); project_id on the GL lines</t>
        </is>
      </c>
      <c r="Q157" s="18" t="inlineStr">
        <is>
          <t>Implemented</t>
        </is>
      </c>
    </row>
    <row r="158">
      <c r="A158" s="11" t="inlineStr">
        <is>
          <t>PROJ-15</t>
        </is>
      </c>
      <c r="B158" s="12" t="inlineStr">
        <is>
          <t>Project Accounting</t>
        </is>
      </c>
      <c r="C158" s="13" t="inlineStr">
        <is>
          <t>Application</t>
        </is>
      </c>
      <c r="D158" s="12" t="inlineStr">
        <is>
          <t>Project material scope change (add item to budget)</t>
        </is>
      </c>
      <c r="E158" s="12"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58" s="12" t="inlineStr">
        <is>
          <t>Authorization/Segregation of Duties</t>
        </is>
      </c>
      <c r="G158" s="12"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58" s="13" t="inlineStr">
        <is>
          <t>Prev</t>
        </is>
      </c>
      <c r="I158" s="13" t="inlineStr">
        <is>
          <t>Automated</t>
        </is>
      </c>
      <c r="J158" s="13" t="inlineStr">
        <is>
          <t>Per scope-change request</t>
        </is>
      </c>
      <c r="K158" s="12" t="inlineStr">
        <is>
          <t>Planner / Exec / ProjectController</t>
        </is>
      </c>
      <c r="L158" s="13" t="inlineStr">
        <is>
          <t>P13</t>
        </is>
      </c>
      <c r="M158" s="12"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58" s="12" t="inlineStr">
        <is>
          <t>Inspect the request-only requester path, the ITEM_ALREADY_BUDGETED/NO_APPROVED_BOQ guards, the maker-checker (approver ≠ requester), and the append-line-and-grow-budget on approval.</t>
        </is>
      </c>
      <c r="O158" s="12"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58" s="12" t="inlineStr">
        <is>
          <t>Project BoQ change-request register (pending/approved/rejected); the appended BoQ line + grown budget</t>
        </is>
      </c>
      <c r="Q158" s="18" t="inlineStr">
        <is>
          <t>Implemented</t>
        </is>
      </c>
    </row>
    <row r="159">
      <c r="A159" s="15" t="inlineStr">
        <is>
          <t>PROJ-16</t>
        </is>
      </c>
      <c r="B159" s="16" t="inlineStr">
        <is>
          <t>Project Accounting</t>
        </is>
      </c>
      <c r="C159" s="17" t="inlineStr">
        <is>
          <t>Application</t>
        </is>
      </c>
      <c r="D159" s="16" t="inlineStr">
        <is>
          <t>Progress billing / retention (งวดงาน)</t>
        </is>
      </c>
      <c r="E159" s="16"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59" s="16" t="inlineStr">
        <is>
          <t>Accuracy/Authorization/Segregation of Duties</t>
        </is>
      </c>
      <c r="G159" s="16"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59" s="17" t="inlineStr">
        <is>
          <t>Prev</t>
        </is>
      </c>
      <c r="I159" s="17" t="inlineStr">
        <is>
          <t>Automated</t>
        </is>
      </c>
      <c r="J159" s="17" t="inlineStr">
        <is>
          <t>Per progress claim</t>
        </is>
      </c>
      <c r="K159" s="16" t="inlineStr">
        <is>
          <t>ProjectController / Financial Controller (segregated)</t>
        </is>
      </c>
      <c r="L159" s="17" t="inlineStr">
        <is>
          <t>P13</t>
        </is>
      </c>
      <c r="M159" s="16"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59" s="16" t="inlineStr">
        <is>
          <t>Inspect the cumulative BoQ-line valuation (no over-certification), the maker-checker certify (certifier ≠ preparer), the AR-net/retention-receivable/revenue split + WIP relief JE, the retention withheld into the sub-ledger, and the Fixed-contract cap.</t>
        </is>
      </c>
      <c r="O159" s="16"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59" s="16" t="inlineStr">
        <is>
          <t>Progress-claim register (draft/certified); the certification JE (1100/1170/4200/5800/1260); retention receivable in the sub-ledger</t>
        </is>
      </c>
      <c r="Q159" s="18" t="inlineStr">
        <is>
          <t>Implemented</t>
        </is>
      </c>
    </row>
    <row r="160">
      <c r="A160" s="11" t="inlineStr">
        <is>
          <t>PROJ-17</t>
        </is>
      </c>
      <c r="B160" s="12" t="inlineStr">
        <is>
          <t>Project Accounting</t>
        </is>
      </c>
      <c r="C160" s="13" t="inlineStr">
        <is>
          <t>Application</t>
        </is>
      </c>
      <c r="D160" s="12" t="inlineStr">
        <is>
          <t>Subcontractor valuation / retention payable</t>
        </is>
      </c>
      <c r="E160" s="12"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60" s="12" t="inlineStr">
        <is>
          <t>Accuracy/Authorization/Segregation of Duties</t>
        </is>
      </c>
      <c r="G160" s="12"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60" s="13" t="inlineStr">
        <is>
          <t>Prev</t>
        </is>
      </c>
      <c r="I160" s="13" t="inlineStr">
        <is>
          <t>Automated</t>
        </is>
      </c>
      <c r="J160" s="13" t="inlineStr">
        <is>
          <t>Per subcontract / valuation</t>
        </is>
      </c>
      <c r="K160" s="12" t="inlineStr">
        <is>
          <t>Procurement / Financial Controller (segregated)</t>
        </is>
      </c>
      <c r="L160" s="13" t="inlineStr">
        <is>
          <t>P13</t>
        </is>
      </c>
      <c r="M160" s="12"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60" s="12" t="inlineStr">
        <is>
          <t>Inspect the BoQ-budget commitment on subcontract creation, the cumulative valuation (no over-certification), the maker-checker certify (certifier ≠ preparer), the AP-net/retention-payable/WIP JE, the retention withheld into the sub-ledger, and the back-charge handling.</t>
        </is>
      </c>
      <c r="O160" s="12"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60" s="12" t="inlineStr">
        <is>
          <t>Subcontract register + valuation JEs (1260/2000/2440); retention payable in the sub-ledger; BoQ commitment</t>
        </is>
      </c>
      <c r="Q160" s="18" t="inlineStr">
        <is>
          <t>Implemented</t>
        </is>
      </c>
    </row>
    <row r="161">
      <c r="A161" s="15" t="inlineStr">
        <is>
          <t>PROJ-18</t>
        </is>
      </c>
      <c r="B161" s="16" t="inlineStr">
        <is>
          <t>Project Accounting</t>
        </is>
      </c>
      <c r="C161" s="17" t="inlineStr">
        <is>
          <t>Application</t>
        </is>
      </c>
      <c r="D161" s="16" t="inlineStr">
        <is>
          <t>Tender award → project &amp; budget baseline</t>
        </is>
      </c>
      <c r="E161" s="16"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61" s="16" t="inlineStr">
        <is>
          <t>Authorization/Accuracy</t>
        </is>
      </c>
      <c r="G161" s="16"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61" s="17" t="inlineStr">
        <is>
          <t>Prev</t>
        </is>
      </c>
      <c r="I161" s="17" t="inlineStr">
        <is>
          <t>Automated</t>
        </is>
      </c>
      <c r="J161" s="17" t="inlineStr">
        <is>
          <t>Per tender award</t>
        </is>
      </c>
      <c r="K161" s="16" t="inlineStr">
        <is>
          <t>Estimator / Project Controller (segregated on the BoQ approve)</t>
        </is>
      </c>
      <c r="L161" s="17" t="inlineStr">
        <is>
          <t>P13</t>
        </is>
      </c>
      <c r="M161" s="16"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61" s="16" t="inlineStr">
        <is>
          <t>Inspect the estimate cost build-up (bid_rate/bid_price), the status machine (won/lost terminal, lost-reason required), the won-only + idempotent award, and the seeded DRAFT BoQ whose maker-checker approve sets the budget baseline.</t>
        </is>
      </c>
      <c r="O161" s="16"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61" s="16" t="inlineStr">
        <is>
          <t>Tender register + win-rate; the awarded project + its draft-then-approved BoQ baseline</t>
        </is>
      </c>
      <c r="Q161" s="18" t="inlineStr">
        <is>
          <t>Implemented</t>
        </is>
      </c>
    </row>
    <row r="162">
      <c r="A162" s="11" t="inlineStr">
        <is>
          <t>RE-01</t>
        </is>
      </c>
      <c r="B162" s="12" t="inlineStr">
        <is>
          <t>Real Estate</t>
        </is>
      </c>
      <c r="C162" s="13" t="inlineStr">
        <is>
          <t>Application</t>
        </is>
      </c>
      <c r="D162" s="12" t="inlineStr">
        <is>
          <t>Unit inventory (double-allocation)</t>
        </is>
      </c>
      <c r="E162" s="12" t="inlineStr">
        <is>
          <t>A property developer sells the SAME unit twice — a unit already reserved/contracted is booked or contracted again to another buyer, so two buyers hold a claim on one unit and the availability grid overstates inventory.</t>
        </is>
      </c>
      <c r="F162" s="12" t="inlineStr">
        <is>
          <t>Completeness/Accuracy</t>
        </is>
      </c>
      <c r="G162" s="12"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62" s="13" t="inlineStr">
        <is>
          <t>Prev</t>
        </is>
      </c>
      <c r="I162" s="13" t="inlineStr">
        <is>
          <t>Automated</t>
        </is>
      </c>
      <c r="J162" s="13" t="inlineStr">
        <is>
          <t>Per booking / contract</t>
        </is>
      </c>
      <c r="K162" s="12" t="inlineStr">
        <is>
          <t>Sales / Developer Ops</t>
        </is>
      </c>
      <c r="L162" s="13" t="inlineStr">
        <is>
          <t>P13</t>
        </is>
      </c>
      <c r="M162" s="12"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62" s="12" t="inlineStr">
        <is>
          <t>Inspect the unit status machine (available→reserved→contracted), the booking/contract admission guards, and the availability grid tie-out.</t>
        </is>
      </c>
      <c r="O162" s="12" t="inlineStr">
        <is>
          <t>Re-perform: book an available unit → reserved; re-book it → UNIT_NOT_AVAILABLE; contract it → contracted; contract it again → UNIT_NOT_CONTRACTABLE; the availability summary reflects the counts (re-performed by the projects harness).</t>
        </is>
      </c>
      <c r="P162" s="12" t="inlineStr">
        <is>
          <t>Unit availability grid; booking/contract admission log</t>
        </is>
      </c>
      <c r="Q162" s="18" t="inlineStr">
        <is>
          <t>Implemented</t>
        </is>
      </c>
    </row>
    <row r="163">
      <c r="A163" s="15" t="inlineStr">
        <is>
          <t>RE-02</t>
        </is>
      </c>
      <c r="B163" s="16" t="inlineStr">
        <is>
          <t>Real Estate</t>
        </is>
      </c>
      <c r="C163" s="17" t="inlineStr">
        <is>
          <t>Application</t>
        </is>
      </c>
      <c r="D163" s="16" t="inlineStr">
        <is>
          <t>Sale contract (price/discount authority)</t>
        </is>
      </c>
      <c r="E163" s="16" t="inlineStr">
        <is>
          <t>A unit is sold at an unauthorised price — a large discount is granted and the contract self-approved by the salesperson (e.g. to a related buyer), with no independent authorisation of the price/discount before the sale is booked and cash is taken.</t>
        </is>
      </c>
      <c r="F163" s="16" t="inlineStr">
        <is>
          <t>Authorization/Segregation of Duties</t>
        </is>
      </c>
      <c r="G163" s="16"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63" s="17" t="inlineStr">
        <is>
          <t>Prev</t>
        </is>
      </c>
      <c r="I163" s="17" t="inlineStr">
        <is>
          <t>Automated</t>
        </is>
      </c>
      <c r="J163" s="17" t="inlineStr">
        <is>
          <t>Per sale contract</t>
        </is>
      </c>
      <c r="K163" s="16" t="inlineStr">
        <is>
          <t>Sales Manager / Developer Controller (segregated)</t>
        </is>
      </c>
      <c r="L163" s="17" t="inlineStr">
        <is>
          <t>P13</t>
        </is>
      </c>
      <c r="M163" s="16"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63" s="16" t="inlineStr">
        <is>
          <t>Inspect the price/discount bounds, the draft-then-approve maker-checker (approver ≠ drafter), and the down-payment → contract-liability posting on approval.</t>
        </is>
      </c>
      <c r="O163" s="16"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63" s="16" t="inlineStr">
        <is>
          <t>Contract register (draft/active); the down-payment JE (1000/2210/2410); installment schedule</t>
        </is>
      </c>
      <c r="Q163" s="18" t="inlineStr">
        <is>
          <t>Implemented</t>
        </is>
      </c>
    </row>
    <row r="164">
      <c r="A164" s="11" t="inlineStr">
        <is>
          <t>RE-03</t>
        </is>
      </c>
      <c r="B164" s="12" t="inlineStr">
        <is>
          <t>Real Estate</t>
        </is>
      </c>
      <c r="C164" s="13" t="inlineStr">
        <is>
          <t>Application</t>
        </is>
      </c>
      <c r="D164" s="12" t="inlineStr">
        <is>
          <t>Installment application</t>
        </is>
      </c>
      <c r="E164" s="12" t="inlineStr">
        <is>
          <t>An installment receipt is misapplied — a paid installment is paid again (double receipt), or an amount other than the scheduled installment is applied, so the buyer's balance and the contract-liability control are wrong.</t>
        </is>
      </c>
      <c r="F164" s="12" t="inlineStr">
        <is>
          <t>Accuracy/Completeness</t>
        </is>
      </c>
      <c r="G164" s="12"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64" s="13" t="inlineStr">
        <is>
          <t>Prev</t>
        </is>
      </c>
      <c r="I164" s="13" t="inlineStr">
        <is>
          <t>Automated</t>
        </is>
      </c>
      <c r="J164" s="13" t="inlineStr">
        <is>
          <t>Per installment receipt</t>
        </is>
      </c>
      <c r="K164" s="12" t="inlineStr">
        <is>
          <t>AR / Sales</t>
        </is>
      </c>
      <c r="L164" s="13" t="inlineStr">
        <is>
          <t>P13</t>
        </is>
      </c>
      <c r="M164" s="12"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64" s="12" t="inlineStr">
        <is>
          <t>Inspect the pay-once / exact-amount guards, the cash → contract-liability posting, and the paid/outstanding rollup.</t>
        </is>
      </c>
      <c r="O164" s="12" t="inlineStr">
        <is>
          <t>Re-perform: pay an installment for its exact amount → paid + Dr 1000 / Cr 2410; pay it again → INSTALLMENT_PAID; pay a wrong amount → BAD_AMOUNT; the contract outstanding falls by the paid amount (re-performed by the projects harness).</t>
        </is>
      </c>
      <c r="P164" s="12" t="inlineStr">
        <is>
          <t>Installment schedule (paid/pending); receipt JEs (1000/2410); outstanding rollup</t>
        </is>
      </c>
      <c r="Q164" s="18" t="inlineStr">
        <is>
          <t>Implemented</t>
        </is>
      </c>
    </row>
    <row r="165">
      <c r="A165" s="15" t="inlineStr">
        <is>
          <t>RE-04</t>
        </is>
      </c>
      <c r="B165" s="16" t="inlineStr">
        <is>
          <t>Real Estate</t>
        </is>
      </c>
      <c r="C165" s="17" t="inlineStr">
        <is>
          <t>Application</t>
        </is>
      </c>
      <c r="D165" s="16" t="inlineStr">
        <is>
          <t>Ownership transfer / revenue recognition</t>
        </is>
      </c>
      <c r="E165" s="16"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65" s="16" t="inlineStr">
        <is>
          <t>Accuracy/Cutoff/Authorization</t>
        </is>
      </c>
      <c r="G165" s="16"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65" s="17" t="inlineStr">
        <is>
          <t>Prev</t>
        </is>
      </c>
      <c r="I165" s="17" t="inlineStr">
        <is>
          <t>Automated</t>
        </is>
      </c>
      <c r="J165" s="17" t="inlineStr">
        <is>
          <t>Per ownership transfer</t>
        </is>
      </c>
      <c r="K165" s="16" t="inlineStr">
        <is>
          <t>Developer Controller / Legal (segregated on the settled-only gate)</t>
        </is>
      </c>
      <c r="L165" s="17" t="inlineStr">
        <is>
          <t>P13</t>
        </is>
      </c>
      <c r="M165" s="16"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65" s="16" t="inlineStr">
        <is>
          <t>Inspect the settled-only + authorised transfer gate, the deferred-revenue recognition (2410 → 4200), and the unit-cost relief (5800 ← 1200).</t>
        </is>
      </c>
      <c r="O165" s="16" t="inlineStr">
        <is>
          <t>Re-perform: a fully-settled contract transfers → Dr 2410 / Cr 4200 revenue + Dr 5800 / Cr 1200 cost, unit+contract transferred; a contract with an outstanding installment → NOT_FULLY_SETTLED; a re-transfer → already (idempotent) (re-performed by the projects harness).</t>
        </is>
      </c>
      <c r="P165" s="16" t="inlineStr">
        <is>
          <t>Transferred contracts + the revenue-recognition JE (2410/4200/5800/1200)</t>
        </is>
      </c>
      <c r="Q165" s="18" t="inlineStr">
        <is>
          <t>Implemented</t>
        </is>
      </c>
    </row>
    <row r="166">
      <c r="A166" s="11" t="inlineStr">
        <is>
          <t>GL-01</t>
        </is>
      </c>
      <c r="B166" s="12" t="inlineStr">
        <is>
          <t>General Ledger</t>
        </is>
      </c>
      <c r="C166" s="13" t="inlineStr">
        <is>
          <t>Application</t>
        </is>
      </c>
      <c r="D166" s="12" t="inlineStr">
        <is>
          <t>All</t>
        </is>
      </c>
      <c r="E166" s="12" t="inlineStr">
        <is>
          <t>Unbalanced / one-sided journal entries.</t>
        </is>
      </c>
      <c r="F166" s="12" t="inlineStr">
        <is>
          <t>Accuracy</t>
        </is>
      </c>
      <c r="G166" s="12" t="inlineStr">
        <is>
          <t>Double-entry balanced-by-construction — Σdebit=Σcredit enforced; each line single-sided &amp; non-negative.</t>
        </is>
      </c>
      <c r="H166" s="13" t="inlineStr">
        <is>
          <t>Prev</t>
        </is>
      </c>
      <c r="I166" s="13" t="inlineStr">
        <is>
          <t>Automated</t>
        </is>
      </c>
      <c r="J166" s="13" t="inlineStr">
        <is>
          <t>Per JE</t>
        </is>
      </c>
      <c r="K166" s="12" t="inlineStr">
        <is>
          <t>Controller</t>
        </is>
      </c>
      <c r="L166" s="13" t="inlineStr">
        <is>
          <t>P10</t>
        </is>
      </c>
      <c r="M166" s="12" t="inlineStr">
        <is>
          <t>ledger.service.ts (postEntry — UNBALANCED / INVALID_LINE)</t>
        </is>
      </c>
      <c r="N166" s="12" t="inlineStr">
        <is>
          <t>Inspect balance + line invariants.</t>
        </is>
      </c>
      <c r="O166" s="12" t="inlineStr">
        <is>
          <t>Attempt unbalanced JE → rejected.</t>
        </is>
      </c>
      <c r="P166" s="12" t="inlineStr">
        <is>
          <t>Invariant test</t>
        </is>
      </c>
      <c r="Q166" s="18" t="inlineStr">
        <is>
          <t>Implemented</t>
        </is>
      </c>
    </row>
    <row r="167">
      <c r="A167" s="15" t="inlineStr">
        <is>
          <t>GL-02</t>
        </is>
      </c>
      <c r="B167" s="16" t="inlineStr">
        <is>
          <t>General Ledger</t>
        </is>
      </c>
      <c r="C167" s="17" t="inlineStr">
        <is>
          <t>Application</t>
        </is>
      </c>
      <c r="D167" s="16" t="inlineStr">
        <is>
          <t>All</t>
        </is>
      </c>
      <c r="E167" s="16" t="inlineStr">
        <is>
          <t>Postings to a closed period distort reported results.</t>
        </is>
      </c>
      <c r="F167" s="16" t="inlineStr">
        <is>
          <t>Cutoff</t>
        </is>
      </c>
      <c r="G167" s="16" t="inlineStr">
        <is>
          <t>Period-close lockout — postings to a CLOSED fiscal period are rejected (per-tenant calendar).</t>
        </is>
      </c>
      <c r="H167" s="17" t="inlineStr">
        <is>
          <t>Prev</t>
        </is>
      </c>
      <c r="I167" s="17" t="inlineStr">
        <is>
          <t>Automated</t>
        </is>
      </c>
      <c r="J167" s="17" t="inlineStr">
        <is>
          <t>Per JE</t>
        </is>
      </c>
      <c r="K167" s="16" t="inlineStr">
        <is>
          <t>Controller</t>
        </is>
      </c>
      <c r="L167" s="17" t="inlineStr">
        <is>
          <t>P10</t>
        </is>
      </c>
      <c r="M167" s="16" t="inlineStr">
        <is>
          <t>ledger.service.ts (postEntry PERIOD_CLOSED); fiscal_periods</t>
        </is>
      </c>
      <c r="N167" s="16" t="inlineStr">
        <is>
          <t>Inspect close check.</t>
        </is>
      </c>
      <c r="O167" s="16" t="inlineStr">
        <is>
          <t>Post to closed period → rejected; review exceptions.</t>
        </is>
      </c>
      <c r="P167" s="16" t="inlineStr">
        <is>
          <t>Close-lock test</t>
        </is>
      </c>
      <c r="Q167" s="18" t="inlineStr">
        <is>
          <t>Implemented</t>
        </is>
      </c>
    </row>
    <row r="168">
      <c r="A168" s="11" t="inlineStr">
        <is>
          <t>GL-03</t>
        </is>
      </c>
      <c r="B168" s="12" t="inlineStr">
        <is>
          <t>General Ledger</t>
        </is>
      </c>
      <c r="C168" s="13" t="inlineStr">
        <is>
          <t>Application</t>
        </is>
      </c>
      <c r="D168" s="12" t="inlineStr">
        <is>
          <t>Equity</t>
        </is>
      </c>
      <c r="E168" s="12" t="inlineStr">
        <is>
          <t>Unauthorized year-end close / RE roll.</t>
        </is>
      </c>
      <c r="F168" s="12" t="inlineStr">
        <is>
          <t>Cutoff/Authorization</t>
        </is>
      </c>
      <c r="G168" s="12" t="inlineStr">
        <is>
          <t>Year-end close restricted to 'exec'; closing entries roll to retained earnings.</t>
        </is>
      </c>
      <c r="H168" s="13" t="inlineStr">
        <is>
          <t>Prev</t>
        </is>
      </c>
      <c r="I168" s="13" t="inlineStr">
        <is>
          <t>Auto+Manual</t>
        </is>
      </c>
      <c r="J168" s="13" t="inlineStr">
        <is>
          <t>Annual</t>
        </is>
      </c>
      <c r="K168" s="12" t="inlineStr">
        <is>
          <t>CFO / Controller</t>
        </is>
      </c>
      <c r="L168" s="13" t="inlineStr">
        <is>
          <t>P10/P11</t>
        </is>
      </c>
      <c r="M168" s="12" t="inlineStr">
        <is>
          <t>ledger.controller.ts (close-year @Permissions exec); closeYear</t>
        </is>
      </c>
      <c r="N168" s="12" t="inlineStr">
        <is>
          <t>Inspect permission + closing logic.</t>
        </is>
      </c>
      <c r="O168" s="12" t="inlineStr">
        <is>
          <t>Attempt close w/o exec → 403; review annual close.</t>
        </is>
      </c>
      <c r="P168" s="12" t="inlineStr">
        <is>
          <t>Close package</t>
        </is>
      </c>
      <c r="Q168" s="18" t="inlineStr">
        <is>
          <t>Implemented</t>
        </is>
      </c>
    </row>
    <row r="169">
      <c r="A169" s="15" t="inlineStr">
        <is>
          <t>GL-04</t>
        </is>
      </c>
      <c r="B169" s="16" t="inlineStr">
        <is>
          <t>General Ledger</t>
        </is>
      </c>
      <c r="C169" s="17" t="inlineStr">
        <is>
          <t>Application</t>
        </is>
      </c>
      <c r="D169" s="16" t="inlineStr">
        <is>
          <t>All</t>
        </is>
      </c>
      <c r="E169" s="16" t="inlineStr">
        <is>
          <t>Concurrent posting double-books the same source doc.</t>
        </is>
      </c>
      <c r="F169" s="16" t="inlineStr">
        <is>
          <t>Completeness/Accuracy</t>
        </is>
      </c>
      <c r="G169" s="16" t="inlineStr">
        <is>
          <t>Ledger idempotency — UNIQUE (tenant,source,source_ref,ledger) + ON CONFLICT DO NOTHING in postEntry.</t>
        </is>
      </c>
      <c r="H169" s="17" t="inlineStr">
        <is>
          <t>Prev</t>
        </is>
      </c>
      <c r="I169" s="17" t="inlineStr">
        <is>
          <t>Automated</t>
        </is>
      </c>
      <c r="J169" s="17" t="inlineStr">
        <is>
          <t>Per JE</t>
        </is>
      </c>
      <c r="K169" s="16" t="inlineStr">
        <is>
          <t>Eng Lead / Controller</t>
        </is>
      </c>
      <c r="L169" s="17" t="inlineStr">
        <is>
          <t>P10</t>
        </is>
      </c>
      <c r="M169" s="16" t="inlineStr">
        <is>
          <t>schema/ledger.ts (ux_je_idem); ledger.service.ts; migration 0058</t>
        </is>
      </c>
      <c r="N169" s="16" t="inlineStr">
        <is>
          <t>Inspect unique index + conflict handling.</t>
        </is>
      </c>
      <c r="O169" s="16" t="inlineStr">
        <is>
          <t>Concurrent identical post → single entry.</t>
        </is>
      </c>
      <c r="P169" s="16" t="inlineStr">
        <is>
          <t>Dedup test</t>
        </is>
      </c>
      <c r="Q169" s="18" t="inlineStr">
        <is>
          <t>Implemented</t>
        </is>
      </c>
    </row>
    <row r="170">
      <c r="A170" s="11" t="inlineStr">
        <is>
          <t>GL-05</t>
        </is>
      </c>
      <c r="B170" s="12" t="inlineStr">
        <is>
          <t>General Ledger</t>
        </is>
      </c>
      <c r="C170" s="13" t="inlineStr">
        <is>
          <t>Application</t>
        </is>
      </c>
      <c r="D170" s="12" t="inlineStr">
        <is>
          <t>All</t>
        </is>
      </c>
      <c r="E170" s="12" t="inlineStr">
        <is>
          <t>Manual JE posted without independent review (override risk).</t>
        </is>
      </c>
      <c r="F170" s="12" t="inlineStr">
        <is>
          <t>Authorization</t>
        </is>
      </c>
      <c r="G170" s="12" t="inlineStr">
        <is>
          <t>Manual journal-entry maker-checker — preparer ≠ approver before a manual JE posts.</t>
        </is>
      </c>
      <c r="H170" s="13" t="inlineStr">
        <is>
          <t>Prev</t>
        </is>
      </c>
      <c r="I170" s="13" t="inlineStr">
        <is>
          <t>Auto+Manual</t>
        </is>
      </c>
      <c r="J170" s="13" t="inlineStr">
        <is>
          <t>Per manual JE</t>
        </is>
      </c>
      <c r="K170" s="12" t="inlineStr">
        <is>
          <t>Controller</t>
        </is>
      </c>
      <c r="L170" s="13" t="inlineStr">
        <is>
          <t>P10</t>
        </is>
      </c>
      <c r="M170" s="12" t="inlineStr">
        <is>
          <t>ledger.service.ts (postEntry pendingApproval→Draft; approveEntry preparer≠approver; rejectEntry); ledger.controller.ts (gl_post posts / gl_close approves); cutover/compliance.ts (ToE)</t>
        </is>
      </c>
      <c r="N170" s="12" t="inlineStr">
        <is>
          <t>Inspect JE approval routing.</t>
        </is>
      </c>
      <c r="O170" s="12" t="inlineStr">
        <is>
          <t>Sample manual JEs: approver ≠ preparer; Draft excluded from balances until approved (re-performed by the harness).</t>
        </is>
      </c>
      <c r="P170" s="12" t="inlineStr">
        <is>
          <t>JE approvals</t>
        </is>
      </c>
      <c r="Q170" s="18" t="inlineStr">
        <is>
          <t>Implemented</t>
        </is>
      </c>
    </row>
    <row r="171">
      <c r="A171" s="15" t="inlineStr">
        <is>
          <t>GL-06</t>
        </is>
      </c>
      <c r="B171" s="16" t="inlineStr">
        <is>
          <t>General Ledger</t>
        </is>
      </c>
      <c r="C171" s="17" t="inlineStr">
        <is>
          <t>Application</t>
        </is>
      </c>
      <c r="D171" s="16" t="inlineStr">
        <is>
          <t>All</t>
        </is>
      </c>
      <c r="E171" s="16" t="inlineStr">
        <is>
          <t>Operator mis-posts to another tenant's books.</t>
        </is>
      </c>
      <c r="F171" s="16" t="inlineStr">
        <is>
          <t>Validity</t>
        </is>
      </c>
      <c r="G171" s="16" t="inlineStr">
        <is>
          <t>HQ cross-tenant posting gated to Admin (explicit tenant override); others pinned to context (also RLS).</t>
        </is>
      </c>
      <c r="H171" s="17" t="inlineStr">
        <is>
          <t>Prev</t>
        </is>
      </c>
      <c r="I171" s="17" t="inlineStr">
        <is>
          <t>Automated</t>
        </is>
      </c>
      <c r="J171" s="17" t="inlineStr">
        <is>
          <t>Per JE</t>
        </is>
      </c>
      <c r="K171" s="16" t="inlineStr">
        <is>
          <t>Eng Lead</t>
        </is>
      </c>
      <c r="L171" s="17" t="inlineStr">
        <is>
          <t>P10/P11</t>
        </is>
      </c>
      <c r="M171" s="16" t="inlineStr">
        <is>
          <t>ledger.controller.ts (hqTenant)</t>
        </is>
      </c>
      <c r="N171" s="16" t="inlineStr">
        <is>
          <t>Inspect Admin gating of tenant_id.</t>
        </is>
      </c>
      <c r="O171" s="16" t="inlineStr">
        <is>
          <t>Non-Admin tenant override ignored; Admin audited.</t>
        </is>
      </c>
      <c r="P171" s="16" t="inlineStr">
        <is>
          <t>Override test</t>
        </is>
      </c>
      <c r="Q171" s="18" t="inlineStr">
        <is>
          <t>Implemented</t>
        </is>
      </c>
    </row>
    <row r="172">
      <c r="A172" s="11" t="inlineStr">
        <is>
          <t>GL-07</t>
        </is>
      </c>
      <c r="B172" s="12" t="inlineStr">
        <is>
          <t>General Ledger</t>
        </is>
      </c>
      <c r="C172" s="13" t="inlineStr">
        <is>
          <t>Application</t>
        </is>
      </c>
      <c r="D172" s="12" t="inlineStr">
        <is>
          <t>Cash</t>
        </is>
      </c>
      <c r="E172" s="12" t="inlineStr">
        <is>
          <t>Statement of cash flows mis-stated or doesn't tie to the change in cash.</t>
        </is>
      </c>
      <c r="F172" s="12" t="inlineStr">
        <is>
          <t>Accuracy/Completeness</t>
        </is>
      </c>
      <c r="G172" s="12"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72" s="13" t="inlineStr">
        <is>
          <t>Det</t>
        </is>
      </c>
      <c r="I172" s="13" t="inlineStr">
        <is>
          <t>Automated</t>
        </is>
      </c>
      <c r="J172" s="13" t="inlineStr">
        <is>
          <t>Per period</t>
        </is>
      </c>
      <c r="K172" s="12" t="inlineStr">
        <is>
          <t>Controller</t>
        </is>
      </c>
      <c r="L172" s="13" t="inlineStr">
        <is>
          <t>P10</t>
        </is>
      </c>
      <c r="M172" s="12" t="inlineStr">
        <is>
          <t>ledger.service.ts (cashFlowStatement, cashFlowDirect, cashFlowForecast); ledger.controller.ts (GET cash-flow, cash-flow-direct, cash-flow-forecast); cutover/basics.ts (ToE)</t>
        </is>
      </c>
      <c r="N172" s="12" t="inlineStr">
        <is>
          <t>Inspect SCF derivation + reconciliation flag; inspect direct-method bucketing and forecast projection.</t>
        </is>
      </c>
      <c r="O172" s="12" t="inlineStr">
        <is>
          <t>Run cash-flow over a seeded period — activities tie to the movement in cash; CLOSE excluded; direct method ties to the same operating cash and Δcash; forecast buckets open AR/AP by due week (re-performed by the harness).</t>
        </is>
      </c>
      <c r="P172" s="12" t="inlineStr">
        <is>
          <t>Cash-flow reconciliation; direct-method buckets; forecast schedule</t>
        </is>
      </c>
      <c r="Q172" s="18" t="inlineStr">
        <is>
          <t>Implemented</t>
        </is>
      </c>
    </row>
    <row r="173">
      <c r="A173" s="15" t="inlineStr">
        <is>
          <t>GL-08</t>
        </is>
      </c>
      <c r="B173" s="16" t="inlineStr">
        <is>
          <t>General Ledger</t>
        </is>
      </c>
      <c r="C173" s="17" t="inlineStr">
        <is>
          <t>Application</t>
        </is>
      </c>
      <c r="D173" s="16" t="inlineStr">
        <is>
          <t>All</t>
        </is>
      </c>
      <c r="E173" s="16" t="inlineStr">
        <is>
          <t>Standing/period accruals missed, posted unbalanced, or posted without approval; manual re-keying error.</t>
        </is>
      </c>
      <c r="F173" s="16" t="inlineStr">
        <is>
          <t>Completeness/Accuracy/Authorization</t>
        </is>
      </c>
      <c r="G173" s="16"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73" s="17" t="inlineStr">
        <is>
          <t>Prev</t>
        </is>
      </c>
      <c r="I173" s="17" t="inlineStr">
        <is>
          <t>Automated</t>
        </is>
      </c>
      <c r="J173" s="17" t="inlineStr">
        <is>
          <t>Per due date / per template</t>
        </is>
      </c>
      <c r="K173" s="16" t="inlineStr">
        <is>
          <t>Controller</t>
        </is>
      </c>
      <c r="L173" s="17" t="inlineStr">
        <is>
          <t>P10</t>
        </is>
      </c>
      <c r="M173" s="16" t="inlineStr">
        <is>
          <t>ledger.service.ts (createRecurring balanced-at-save, runDueRecurring→postEntry pendingApproval, setRecurringActive); ledger.controller.ts (gl_post creates/runs); bi.service.ts (gl_recurring_journals); schema/ledger.ts (recurring_journals) + migration 0119; cutover/basics.ts (ToE)</t>
        </is>
      </c>
      <c r="N173" s="16" t="inlineStr">
        <is>
          <t>Inspect template balance validation + scheduled posting as Draft + idempotency.</t>
        </is>
      </c>
      <c r="O173" s="16" t="inlineStr">
        <is>
          <t>Unbalanced template → UNBALANCED; due template posts a Draft JE (excluded from TB) into the pending queue; re-run posts nothing; a second user approves → accrual hits the GL (re-performed by the harness).</t>
        </is>
      </c>
      <c r="P173" s="16" t="inlineStr">
        <is>
          <t>Recurring-journal templates; scheduled run log; JE approvals</t>
        </is>
      </c>
      <c r="Q173" s="18" t="inlineStr">
        <is>
          <t>Implemented</t>
        </is>
      </c>
    </row>
    <row r="174">
      <c r="A174" s="11" t="inlineStr">
        <is>
          <t>GL-09</t>
        </is>
      </c>
      <c r="B174" s="12" t="inlineStr">
        <is>
          <t>General Ledger</t>
        </is>
      </c>
      <c r="C174" s="13" t="inlineStr">
        <is>
          <t>Application</t>
        </is>
      </c>
      <c r="D174" s="12" t="inlineStr">
        <is>
          <t>Prepaid expenses; Operating expense</t>
        </is>
      </c>
      <c r="E174" s="12" t="inlineStr">
        <is>
          <t>Prepaid expense not amortized over its term — expense mis-stated, prepaid asset overstated.</t>
        </is>
      </c>
      <c r="F174" s="12" t="inlineStr">
        <is>
          <t>Accuracy/Completeness</t>
        </is>
      </c>
      <c r="G174" s="12"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74" s="13" t="inlineStr">
        <is>
          <t>Det</t>
        </is>
      </c>
      <c r="I174" s="13" t="inlineStr">
        <is>
          <t>Automated</t>
        </is>
      </c>
      <c r="J174" s="13" t="inlineStr">
        <is>
          <t>Per period / per schedule</t>
        </is>
      </c>
      <c r="K174" s="12" t="inlineStr">
        <is>
          <t>Controller</t>
        </is>
      </c>
      <c r="L174" s="13" t="inlineStr">
        <is>
          <t>P10</t>
        </is>
      </c>
      <c r="M174" s="12" t="inlineStr">
        <is>
          <t>ledger.service.ts (createPrepaid, runDuePrepaid); ledger.controller.ts (gl_post); bi.service.ts (gl_prepaid_amortize); schema/ledger.ts (prepaid_schedules) + migration 0120; cutover/basics.ts (ToE)</t>
        </is>
      </c>
      <c r="N174" s="12" t="inlineStr">
        <is>
          <t>Inspect amortization slice + final-period remainder + idempotency.</t>
        </is>
      </c>
      <c r="O174" s="12" t="inlineStr">
        <is>
          <t>Register a 12-month prepaid; run amortizes 1/12 to expense; re-run posts nothing (re-performed by the harness).</t>
        </is>
      </c>
      <c r="P174" s="12" t="inlineStr">
        <is>
          <t>Prepaid schedules; amortization run log</t>
        </is>
      </c>
      <c r="Q174" s="18" t="inlineStr">
        <is>
          <t>Implemented</t>
        </is>
      </c>
    </row>
    <row r="175">
      <c r="A175" s="15" t="inlineStr">
        <is>
          <t>GL-10</t>
        </is>
      </c>
      <c r="B175" s="16" t="inlineStr">
        <is>
          <t>General Ledger</t>
        </is>
      </c>
      <c r="C175" s="17" t="inlineStr">
        <is>
          <t>Application</t>
        </is>
      </c>
      <c r="D175" s="16" t="inlineStr">
        <is>
          <t>All</t>
        </is>
      </c>
      <c r="E175" s="16"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75" s="16" t="inlineStr">
        <is>
          <t>Completeness/Accuracy/Presentation</t>
        </is>
      </c>
      <c r="G175" s="16"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75" s="17" t="inlineStr">
        <is>
          <t>Prev</t>
        </is>
      </c>
      <c r="I175" s="17" t="inlineStr">
        <is>
          <t>Automated</t>
        </is>
      </c>
      <c r="J175" s="17" t="inlineStr">
        <is>
          <t>At company creation / per pack adopt</t>
        </is>
      </c>
      <c r="K175" s="16" t="inlineStr">
        <is>
          <t>Controller</t>
        </is>
      </c>
      <c r="L175" s="17" t="inlineStr">
        <is>
          <t>P10</t>
        </is>
      </c>
      <c r="M175" s="16"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75" s="16" t="inlineStr">
        <is>
          <t>Inspect the boot subset assertion + signup provisioning + the overlay-is-presentation-only read path.</t>
        </is>
      </c>
      <c r="O175" s="16"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75" s="16" t="inlineStr">
        <is>
          <t>Industry templates; tenant_accounts overlay; signup provisioning log</t>
        </is>
      </c>
      <c r="Q175" s="18" t="inlineStr">
        <is>
          <t>Implemented</t>
        </is>
      </c>
    </row>
    <row r="176">
      <c r="A176" s="11" t="inlineStr">
        <is>
          <t>GL-11</t>
        </is>
      </c>
      <c r="B176" s="12" t="inlineStr">
        <is>
          <t>General Ledger</t>
        </is>
      </c>
      <c r="C176" s="13" t="inlineStr">
        <is>
          <t>Application</t>
        </is>
      </c>
      <c r="D176" s="12" t="inlineStr">
        <is>
          <t>All</t>
        </is>
      </c>
      <c r="E176" s="12"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76" s="12" t="inlineStr">
        <is>
          <t>Authorization/Completeness/Accuracy</t>
        </is>
      </c>
      <c r="G176" s="12"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76" s="13" t="inlineStr">
        <is>
          <t>Prev</t>
        </is>
      </c>
      <c r="I176" s="13" t="inlineStr">
        <is>
          <t>Automated</t>
        </is>
      </c>
      <c r="J176" s="13" t="inlineStr">
        <is>
          <t>Event-driven</t>
        </is>
      </c>
      <c r="K176" s="12" t="inlineStr">
        <is>
          <t>Financial Controller / Platform Admin</t>
        </is>
      </c>
      <c r="L176" s="13" t="inlineStr">
        <is>
          <t>P10</t>
        </is>
      </c>
      <c r="M176" s="12"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76" s="12" t="inlineStr">
        <is>
          <t>Inspect the Admin/HQ gate on canonical writes (COA_ADMIN_ONLY), the RLS-scoped overlay curation, and the CODE_HAS_POSTINGS / ACCOUNT_HAS_BALANCE / CONTROL_ACCOUNT guards.</t>
        </is>
      </c>
      <c r="O176" s="12"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76" s="12" t="inlineStr">
        <is>
          <t>CoA change log (audit_log); compliance GL-11 ToE; control-account guard test</t>
        </is>
      </c>
      <c r="Q176" s="18" t="inlineStr">
        <is>
          <t>Implemented</t>
        </is>
      </c>
    </row>
    <row r="177">
      <c r="A177" s="15" t="inlineStr">
        <is>
          <t>GL-12</t>
        </is>
      </c>
      <c r="B177" s="16" t="inlineStr">
        <is>
          <t>General Ledger</t>
        </is>
      </c>
      <c r="C177" s="17" t="inlineStr">
        <is>
          <t>Application</t>
        </is>
      </c>
      <c r="D177" s="16" t="inlineStr">
        <is>
          <t>All</t>
        </is>
      </c>
      <c r="E177" s="16" t="inlineStr">
        <is>
          <t>Account-assignment errors introduced by scattered inline account-code literals in service code; a tenant needing a different account for a given business event has no mechanism to override without a code change.</t>
        </is>
      </c>
      <c r="F177" s="16" t="inlineStr">
        <is>
          <t>Authorization/Accuracy</t>
        </is>
      </c>
      <c r="G177" s="16"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77" s="17" t="inlineStr">
        <is>
          <t>Prev</t>
        </is>
      </c>
      <c r="I177" s="17" t="inlineStr">
        <is>
          <t>Automated</t>
        </is>
      </c>
      <c r="J177" s="17" t="inlineStr">
        <is>
          <t>Event-driven</t>
        </is>
      </c>
      <c r="K177" s="16" t="inlineStr">
        <is>
          <t>Financial Controller</t>
        </is>
      </c>
      <c r="L177" s="17" t="inlineStr">
        <is>
          <t>P10</t>
        </is>
      </c>
      <c r="M177" s="16"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77" s="16" t="inlineStr">
        <is>
          <t>Inspect the rule-resolution logic + NO_POSTING_RULE fast-fail + tenant-shadow logic + gl_posting_rules permission gate.</t>
        </is>
      </c>
      <c r="O177" s="16"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77" s="16" t="inlineStr">
        <is>
          <t>Posting-rule change log; preview dry-run; harness golden snapshot</t>
        </is>
      </c>
      <c r="Q177" s="18" t="inlineStr">
        <is>
          <t>Implemented</t>
        </is>
      </c>
    </row>
    <row r="178">
      <c r="A178" s="11" t="inlineStr">
        <is>
          <t>GL-13</t>
        </is>
      </c>
      <c r="B178" s="12" t="inlineStr">
        <is>
          <t>General Ledger</t>
        </is>
      </c>
      <c r="C178" s="13" t="inlineStr">
        <is>
          <t>Application</t>
        </is>
      </c>
      <c r="D178" s="12" t="inlineStr">
        <is>
          <t>All</t>
        </is>
      </c>
      <c r="E178" s="12" t="inlineStr">
        <is>
          <t>Revenue or expense mis-attributed to the wrong branch / project — per-location P&amp;L is unintelligible or misleading.</t>
        </is>
      </c>
      <c r="F178" s="12" t="inlineStr">
        <is>
          <t>Accuracy/Presentation</t>
        </is>
      </c>
      <c r="G178" s="12"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78" s="13" t="inlineStr">
        <is>
          <t>Det</t>
        </is>
      </c>
      <c r="I178" s="13" t="inlineStr">
        <is>
          <t>Automated</t>
        </is>
      </c>
      <c r="J178" s="13" t="inlineStr">
        <is>
          <t>Per period</t>
        </is>
      </c>
      <c r="K178" s="12" t="inlineStr">
        <is>
          <t>Controller</t>
        </is>
      </c>
      <c r="L178" s="13" t="inlineStr">
        <is>
          <t>P10</t>
        </is>
      </c>
      <c r="M178" s="12"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78" s="12" t="inlineStr">
        <is>
          <t>Inspect by-branch query + PostingContext stamping + department RLS.</t>
        </is>
      </c>
      <c r="O178" s="12" t="inlineStr">
        <is>
          <t>TC-GL-13-01/02/03: smoke + two branches + unassigned bucket (re-performed by the basics.ts harness).</t>
        </is>
      </c>
      <c r="P178" s="12" t="inlineStr">
        <is>
          <t>By-branch P&amp;L report; dimension completeness</t>
        </is>
      </c>
      <c r="Q178" s="18" t="inlineStr">
        <is>
          <t>Implemented</t>
        </is>
      </c>
    </row>
    <row r="179">
      <c r="A179" s="15" t="inlineStr">
        <is>
          <t>GL-14</t>
        </is>
      </c>
      <c r="B179" s="16" t="inlineStr">
        <is>
          <t>General Ledger</t>
        </is>
      </c>
      <c r="C179" s="17" t="inlineStr">
        <is>
          <t>Application</t>
        </is>
      </c>
      <c r="D179" s="16" t="inlineStr">
        <is>
          <t>All</t>
        </is>
      </c>
      <c r="E179" s="16" t="inlineStr">
        <is>
          <t>GL control-account balances (AR/AP/INV/FA) drift from the underlying sub-ledger detail without detection — the control account no longer represents the sum of its sub-ledger, masking posting errors, unrecorded items, or fraud.</t>
        </is>
      </c>
      <c r="F179" s="16" t="inlineStr">
        <is>
          <t>Completeness/Accuracy/Valuation</t>
        </is>
      </c>
      <c r="G179" s="16"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79" s="17" t="inlineStr">
        <is>
          <t>Det</t>
        </is>
      </c>
      <c r="I179" s="17" t="inlineStr">
        <is>
          <t>Automated</t>
        </is>
      </c>
      <c r="J179" s="17" t="inlineStr">
        <is>
          <t>Monthly</t>
        </is>
      </c>
      <c r="K179" s="16" t="inlineStr">
        <is>
          <t>Financial Controller</t>
        </is>
      </c>
      <c r="L179" s="17" t="inlineStr">
        <is>
          <t>P10</t>
        </is>
      </c>
      <c r="M179" s="16"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79" s="16" t="inlineStr">
        <is>
          <t>Inspect the GL-vs-sub-ledger balance computation + variance/status + SELF_CERTIFY maker-checker gate + gl_close certify permission.</t>
        </is>
      </c>
      <c r="O179" s="16" t="inlineStr">
        <is>
          <t>TC-GL-14-01: run AR tie-out → balances + Matched/Variance; TC-GL-14-02: self-certify by the runner → SELF_CERTIFY (400); TC-GL-14-03: certify by a different gl_close user → Certified (re-performed by the basics.ts harness).</t>
        </is>
      </c>
      <c r="P179" s="16" t="inlineStr">
        <is>
          <t>Tie-out run log (subledger_tieout_runs) with variance + certification trail; monthly reconciliation sign-off</t>
        </is>
      </c>
      <c r="Q179" s="18" t="inlineStr">
        <is>
          <t>Implemented</t>
        </is>
      </c>
    </row>
    <row r="180">
      <c r="A180" s="11" t="inlineStr">
        <is>
          <t>GL-15</t>
        </is>
      </c>
      <c r="B180" s="12" t="inlineStr">
        <is>
          <t>General Ledger</t>
        </is>
      </c>
      <c r="C180" s="13" t="inlineStr">
        <is>
          <t>Application</t>
        </is>
      </c>
      <c r="D180" s="12" t="inlineStr">
        <is>
          <t>All</t>
        </is>
      </c>
      <c r="E180" s="12"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80" s="12" t="inlineStr">
        <is>
          <t>Completeness/Accuracy/Cutoff</t>
        </is>
      </c>
      <c r="G180" s="12"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80" s="13" t="inlineStr">
        <is>
          <t>Prev</t>
        </is>
      </c>
      <c r="I180" s="13" t="inlineStr">
        <is>
          <t>Automated</t>
        </is>
      </c>
      <c r="J180" s="13" t="inlineStr">
        <is>
          <t>Monthly</t>
        </is>
      </c>
      <c r="K180" s="12" t="inlineStr">
        <is>
          <t>Financial Controller</t>
        </is>
      </c>
      <c r="L180" s="13" t="inlineStr">
        <is>
          <t>P10</t>
        </is>
      </c>
      <c r="M180" s="12"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80" s="12" t="inlineStr">
        <is>
          <t>Inspect the seeded checklist + ReadyToLock gating + STEPS_INCOMPLETE lock rejection + PERIOD_LOCKED hard gate in postEntry (incl. the CLOSE exemption).</t>
        </is>
      </c>
      <c r="O180" s="12" t="inlineStr">
        <is>
          <t>TC-GL-15-01: start close seeds ≥4 steps (InProgress); TC-GL-15-02: lock before steps done → STEPS_INCOMPLETE (400); TC-GL-15-03: post into locked period → PERIOD_LOCKED (400) (re-performed by the basics.ts harness).</t>
        </is>
      </c>
      <c r="P180" s="12" t="inlineStr">
        <is>
          <t>close_runs / close_run_steps with completion trail; fiscal_periods.status=Locked; monthly close sign-off</t>
        </is>
      </c>
      <c r="Q180" s="18" t="inlineStr">
        <is>
          <t>Implemented</t>
        </is>
      </c>
    </row>
    <row r="181">
      <c r="A181" s="15" t="inlineStr">
        <is>
          <t>GL-16</t>
        </is>
      </c>
      <c r="B181" s="16" t="inlineStr">
        <is>
          <t>General Ledger</t>
        </is>
      </c>
      <c r="C181" s="17" t="inlineStr">
        <is>
          <t>Application</t>
        </is>
      </c>
      <c r="D181" s="16" t="inlineStr">
        <is>
          <t>All</t>
        </is>
      </c>
      <c r="E181" s="16" t="inlineStr">
        <is>
          <t>One person both performs the close and locks the period, defeating segregation of duties — a preparer could conceal a misstatement by closing over their own work without independent review.</t>
        </is>
      </c>
      <c r="F181" s="16" t="inlineStr">
        <is>
          <t>Authorization/Segregation of Duties</t>
        </is>
      </c>
      <c r="G181" s="16"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81" s="17" t="inlineStr">
        <is>
          <t>Prev</t>
        </is>
      </c>
      <c r="I181" s="17" t="inlineStr">
        <is>
          <t>Automated</t>
        </is>
      </c>
      <c r="J181" s="17" t="inlineStr">
        <is>
          <t>Monthly</t>
        </is>
      </c>
      <c r="K181" s="16" t="inlineStr">
        <is>
          <t>Financial Controller</t>
        </is>
      </c>
      <c r="L181" s="17" t="inlineStr">
        <is>
          <t>P10</t>
        </is>
      </c>
      <c r="M181" s="16"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81" s="16" t="inlineStr">
        <is>
          <t>Inspect the SELF_LOCK gate (startedBy ≠ lockedBy) + the started_by/locked_by/locked_at evidence trail.</t>
        </is>
      </c>
      <c r="O181" s="16" t="inlineStr">
        <is>
          <t>TC-GL-16-01: self-lock by the starter → SELF_LOCK (400); TC-GL-16-02: lock by a different gl_close user → Locked, locked_by recorded (re-performed by the basics.ts harness).</t>
        </is>
      </c>
      <c r="P181" s="16" t="inlineStr">
        <is>
          <t>close_runs.started_by / locked_by / locked_at SoD trail; monthly close sign-off</t>
        </is>
      </c>
      <c r="Q181" s="18" t="inlineStr">
        <is>
          <t>Implemented</t>
        </is>
      </c>
    </row>
    <row r="182">
      <c r="A182" s="11" t="inlineStr">
        <is>
          <t>GL-17</t>
        </is>
      </c>
      <c r="B182" s="12" t="inlineStr">
        <is>
          <t>General Ledger</t>
        </is>
      </c>
      <c r="C182" s="13" t="inlineStr">
        <is>
          <t>Application</t>
        </is>
      </c>
      <c r="D182" s="12" t="inlineStr">
        <is>
          <t>All</t>
        </is>
      </c>
      <c r="E182" s="12"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82" s="12" t="inlineStr">
        <is>
          <t>Completeness/Accuracy/Authorization</t>
        </is>
      </c>
      <c r="G182" s="12"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82" s="13" t="inlineStr">
        <is>
          <t>Prev</t>
        </is>
      </c>
      <c r="I182" s="13" t="inlineStr">
        <is>
          <t>Automated</t>
        </is>
      </c>
      <c r="J182" s="13" t="inlineStr">
        <is>
          <t>Per entry / continuous</t>
        </is>
      </c>
      <c r="K182" s="12" t="inlineStr">
        <is>
          <t>Financial Controller</t>
        </is>
      </c>
      <c r="L182" s="13" t="inlineStr">
        <is>
          <t>P10</t>
        </is>
      </c>
      <c r="M182" s="12"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82" s="12" t="inlineStr">
        <is>
          <t>Inspect the DB immutability trigger + the app GL_IMMUTABLE guard + the reversal contra-posting (swapped Dr/Cr, reversal_of, is_reversed) + the gl_audit_log trail (POST/APPROVE/REVERSE/MUTATE_BLOCKED).</t>
        </is>
      </c>
      <c r="O182" s="12"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82" s="12" t="inlineStr">
        <is>
          <t>gl_audit_log trail (POST/APPROVE/REVERSE/MUTATE_BLOCKED); reversal entries with reversal_of linkage; posted-entry immutability</t>
        </is>
      </c>
      <c r="Q182" s="18" t="inlineStr">
        <is>
          <t>Implemented</t>
        </is>
      </c>
    </row>
    <row r="183">
      <c r="A183" s="15" t="inlineStr">
        <is>
          <t>GL-18</t>
        </is>
      </c>
      <c r="B183" s="16" t="inlineStr">
        <is>
          <t>General Ledger</t>
        </is>
      </c>
      <c r="C183" s="17" t="inlineStr">
        <is>
          <t>Application</t>
        </is>
      </c>
      <c r="D183" s="16" t="inlineStr">
        <is>
          <t>Accounts Receivable (1100); Accounts Payable (2000); FX Gain/Loss (5400)</t>
        </is>
      </c>
      <c r="E183" s="16"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83" s="16" t="inlineStr">
        <is>
          <t>Accuracy/Valuation/Authorization/Segregation of Duties</t>
        </is>
      </c>
      <c r="G183" s="16"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83" s="17" t="inlineStr">
        <is>
          <t>Prev</t>
        </is>
      </c>
      <c r="I183" s="17" t="inlineStr">
        <is>
          <t>Automated</t>
        </is>
      </c>
      <c r="J183" s="17" t="inlineStr">
        <is>
          <t>Monthly / period-end</t>
        </is>
      </c>
      <c r="K183" s="16" t="inlineStr">
        <is>
          <t>Financial Controller</t>
        </is>
      </c>
      <c r="L183" s="17" t="inlineStr">
        <is>
          <t>P10</t>
        </is>
      </c>
      <c r="M183" s="16"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83" s="16" t="inlineStr">
        <is>
          <t>Inspect the run→post lifecycle, the rate resolution (explicit/approved-only/MISSING_RATE), the SELF_POST maker-checker, and the 5400/1100/2000 posting through the period-lock gate.</t>
        </is>
      </c>
      <c r="O183" s="16" t="inlineStr">
        <is>
          <t>TC-GL-18-01: run on an open foreign AR+AP → net unrealized gain/loss with per-doc detail (Open); TC-GL-18-02: runner self-post → SELF_POST (403), a different user posts → 5400 movement, re-post → ALREADY_POSTED (400) (re-performed by the basics.ts harness).</t>
        </is>
      </c>
      <c r="P183" s="16" t="inlineStr">
        <is>
          <t>fx_reval_runs register (Open→Posted, runner/poster); the FXREVAL-RUN JE to 5400; period-end reval sign-off</t>
        </is>
      </c>
      <c r="Q183" s="18" t="inlineStr">
        <is>
          <t>Implemented</t>
        </is>
      </c>
    </row>
    <row r="184">
      <c r="A184" s="11" t="inlineStr">
        <is>
          <t>GL-19</t>
        </is>
      </c>
      <c r="B184" s="12" t="inlineStr">
        <is>
          <t>General Ledger</t>
        </is>
      </c>
      <c r="C184" s="13" t="inlineStr">
        <is>
          <t>Detective</t>
        </is>
      </c>
      <c r="D184" s="12" t="inlineStr">
        <is>
          <t>All</t>
        </is>
      </c>
      <c r="E184" s="12"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84" s="12" t="inlineStr">
        <is>
          <t>Completeness/Accuracy</t>
        </is>
      </c>
      <c r="G184" s="12"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84" s="13" t="inlineStr">
        <is>
          <t>Det</t>
        </is>
      </c>
      <c r="I184" s="13" t="inlineStr">
        <is>
          <t>Automated</t>
        </is>
      </c>
      <c r="J184" s="13" t="inlineStr">
        <is>
          <t>Pre-lock / period-end</t>
        </is>
      </c>
      <c r="K184" s="12" t="inlineStr">
        <is>
          <t>Financial Controller</t>
        </is>
      </c>
      <c r="L184" s="13" t="inlineStr">
        <is>
          <t>P10</t>
        </is>
      </c>
      <c r="M184" s="12" t="inlineStr">
        <is>
          <t>close.service.ts (validate — draft scan, aggregate + per-entry balance, suspense/clearing balance, ready/blockers/warnings); close.controller.ts (GET close/validate, gl_close/gl_post/exec); reuses journal_entries/journal_lines; no migration (read-only); cutover/basics.ts (GL-19 ToE)</t>
        </is>
      </c>
      <c r="N184" s="12" t="inlineStr">
        <is>
          <t>Inspect the four readiness checks (unposted_drafts, period_balanced, unbalanced_entries, suspense_clearing) and that a draft in the period sets ready=false with the unposted_drafts blocker.</t>
        </is>
      </c>
      <c r="O184" s="12" t="inlineStr">
        <is>
          <t>TC-GL-19-CLOSE-01: validate a clean past period → ready=true, no blockers, drafts/balance checks ok; TC-GL-19-CLOSE-02: a manual JE (posts as Draft, GL-05) in the period → ready=false, unposted_drafts blocker count ≥ 1 (re-performed by the basics.ts harness).</t>
        </is>
      </c>
      <c r="P184" s="12" t="inlineStr">
        <is>
          <t>close-validate readiness report (ready/blockers/warnings + per-check detail)</t>
        </is>
      </c>
      <c r="Q184" s="18" t="inlineStr">
        <is>
          <t>Implemented</t>
        </is>
      </c>
    </row>
    <row r="185">
      <c r="A185" s="15" t="inlineStr">
        <is>
          <t>GL-20</t>
        </is>
      </c>
      <c r="B185" s="16" t="inlineStr">
        <is>
          <t>General Ledger</t>
        </is>
      </c>
      <c r="C185" s="17" t="inlineStr">
        <is>
          <t>Detective</t>
        </is>
      </c>
      <c r="D185" s="16" t="inlineStr">
        <is>
          <t>All</t>
        </is>
      </c>
      <c r="E185" s="16"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85" s="16" t="inlineStr">
        <is>
          <t>Completeness/Accuracy</t>
        </is>
      </c>
      <c r="G185" s="16"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85" s="17" t="inlineStr">
        <is>
          <t>Det</t>
        </is>
      </c>
      <c r="I185" s="17" t="inlineStr">
        <is>
          <t>Automated</t>
        </is>
      </c>
      <c r="J185" s="17" t="inlineStr">
        <is>
          <t>Per close</t>
        </is>
      </c>
      <c r="K185" s="16" t="inlineStr">
        <is>
          <t>Financial Controller</t>
        </is>
      </c>
      <c r="L185" s="17" t="inlineStr">
        <is>
          <t>P17</t>
        </is>
      </c>
      <c r="M185" s="16" t="inlineStr">
        <is>
          <t>ledger.service.ts bumpPeriodBalances (transactional maintenance) + trialBalance (snapshot read); close.service.ts validate gl_snapshot_drift; drizzle/0219_gl_period_balances.sql (table + unique key + backfill); cutover/basics.ts TC-GL-20 (ToE)</t>
        </is>
      </c>
      <c r="N185" s="16" t="inlineStr">
        <is>
          <t>Inspect that the snapshot write shares the posting transaction and that validate compares snapshot vs raw per account.</t>
        </is>
      </c>
      <c r="O185" s="16" t="inlineStr">
        <is>
          <t>Re-perform: clean period → gl_snapshot_drift ok; INSERT a bogus snapshot row → validate ready=false with the account named; rebuild → clear (basics harness TC-GL-20).</t>
        </is>
      </c>
      <c r="P185" s="16" t="inlineStr">
        <is>
          <t>Snapshot-reconciliation ToE (basics)</t>
        </is>
      </c>
      <c r="Q185" s="18" t="inlineStr">
        <is>
          <t>Implemented</t>
        </is>
      </c>
    </row>
    <row r="186">
      <c r="A186" s="11" t="inlineStr">
        <is>
          <t>GL-21</t>
        </is>
      </c>
      <c r="B186" s="12" t="inlineStr">
        <is>
          <t>General Ledger</t>
        </is>
      </c>
      <c r="C186" s="13" t="inlineStr">
        <is>
          <t>Application</t>
        </is>
      </c>
      <c r="D186" s="12" t="inlineStr">
        <is>
          <t>Inventory; COGS; Revenue</t>
        </is>
      </c>
      <c r="E186" s="12"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86" s="12" t="inlineStr">
        <is>
          <t>Accuracy/Completeness/Valuation</t>
        </is>
      </c>
      <c r="G186" s="12"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86" s="13" t="inlineStr">
        <is>
          <t>Prev</t>
        </is>
      </c>
      <c r="I186" s="13" t="inlineStr">
        <is>
          <t>Automated</t>
        </is>
      </c>
      <c r="J186" s="13" t="inlineStr">
        <is>
          <t>Event-driven / per item</t>
        </is>
      </c>
      <c r="K186" s="12" t="inlineStr">
        <is>
          <t>Financial Controller</t>
        </is>
      </c>
      <c r="L186" s="13" t="inlineStr">
        <is>
          <t>P10</t>
        </is>
      </c>
      <c r="M186" s="12"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186" s="12" t="inlineStr">
        <is>
          <t>Inspect the item→category→literal precedence, the OFF-by-default parity, the postable-account fail-closed guard, and that reconcile sums the full inventory-account set.</t>
        </is>
      </c>
      <c r="O186" s="12"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186" s="12" t="inlineStr">
        <is>
          <t>Feature-flag state + posting-rule/override config; harness ToE (basics GL-21)</t>
        </is>
      </c>
      <c r="Q186" s="18" t="inlineStr">
        <is>
          <t>Implemented</t>
        </is>
      </c>
    </row>
    <row r="187">
      <c r="A187" s="15" t="inlineStr">
        <is>
          <t>GL-22</t>
        </is>
      </c>
      <c r="B187" s="16" t="inlineStr">
        <is>
          <t>General Ledger</t>
        </is>
      </c>
      <c r="C187" s="17" t="inlineStr">
        <is>
          <t>Detective</t>
        </is>
      </c>
      <c r="D187" s="16" t="inlineStr">
        <is>
          <t>All</t>
        </is>
      </c>
      <c r="E187" s="16"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87" s="16" t="inlineStr">
        <is>
          <t>Completeness/Accuracy</t>
        </is>
      </c>
      <c r="G187" s="16"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87" s="17" t="inlineStr">
        <is>
          <t>Det</t>
        </is>
      </c>
      <c r="I187" s="17" t="inlineStr">
        <is>
          <t>Hybrid</t>
        </is>
      </c>
      <c r="J187" s="17" t="inlineStr">
        <is>
          <t>Per period-close</t>
        </is>
      </c>
      <c r="K187" s="16" t="inlineStr">
        <is>
          <t>Financial Controller</t>
        </is>
      </c>
      <c r="L187" s="17" t="inlineStr">
        <is>
          <t>P16</t>
        </is>
      </c>
      <c r="M187" s="16"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87" s="16" t="inlineStr">
        <is>
          <t>Inspect the cockpit: the tie-out rows (sub-ledger vs GL control + variance), the readiness checks, the pending-approval ageing, and that the overall RAG turns red on any break.</t>
        </is>
      </c>
      <c r="O187" s="16"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87" s="16" t="inlineStr">
        <is>
          <t>Close-readiness cockpit (finance/metrics/close/status); harness ToE (finance-kpi)</t>
        </is>
      </c>
      <c r="Q187" s="18" t="inlineStr">
        <is>
          <t>Implemented</t>
        </is>
      </c>
    </row>
    <row r="188">
      <c r="A188" s="11" t="inlineStr">
        <is>
          <t>GL-23</t>
        </is>
      </c>
      <c r="B188" s="12" t="inlineStr">
        <is>
          <t>General Ledger</t>
        </is>
      </c>
      <c r="C188" s="13" t="inlineStr">
        <is>
          <t>Application</t>
        </is>
      </c>
      <c r="D188" s="12" t="inlineStr">
        <is>
          <t>Operating expense; Overhead; Cost centers</t>
        </is>
      </c>
      <c r="E188" s="12"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188" s="12" t="inlineStr">
        <is>
          <t>Accuracy/Completeness/Presentation</t>
        </is>
      </c>
      <c r="G188" s="12"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188" s="13" t="inlineStr">
        <is>
          <t>Prev</t>
        </is>
      </c>
      <c r="I188" s="13" t="inlineStr">
        <is>
          <t>Automated</t>
        </is>
      </c>
      <c r="J188" s="13" t="inlineStr">
        <is>
          <t>Per due date / per cycle</t>
        </is>
      </c>
      <c r="K188" s="12" t="inlineStr">
        <is>
          <t>Controller</t>
        </is>
      </c>
      <c r="L188" s="13" t="inlineStr">
        <is>
          <t>P10</t>
        </is>
      </c>
      <c r="M188" s="12"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188" s="12" t="inlineStr">
        <is>
          <t>Inspect the up-front validation, the exact proportional split (remainder to last target → balanced JE), the scheduled posting as Draft, and the per-period idempotency.</t>
        </is>
      </c>
      <c r="O188" s="12"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188" s="12" t="inlineStr">
        <is>
          <t>Allocation-cycle definitions; scheduled run log; JE approvals</t>
        </is>
      </c>
      <c r="Q188" s="18" t="inlineStr">
        <is>
          <t>Implemented</t>
        </is>
      </c>
    </row>
    <row r="189">
      <c r="A189" s="15" t="inlineStr">
        <is>
          <t>GL-24</t>
        </is>
      </c>
      <c r="B189" s="16" t="inlineStr">
        <is>
          <t>General Ledger</t>
        </is>
      </c>
      <c r="C189" s="17" t="inlineStr">
        <is>
          <t>Application</t>
        </is>
      </c>
      <c r="D189" s="16" t="inlineStr">
        <is>
          <t>All</t>
        </is>
      </c>
      <c r="E189" s="16" t="inlineStr">
        <is>
          <t>A tenant posting-rule override re-routes where a recurring system posting (payroll, depreciation, lease runs — and every flow docs/43 wires next) lands in the financial statements, but rule changes were ungoverned: no validation (a typo'd/non-postable account, an unknown role, a sub-ledger control account could be targeted), no second person, no audit trail — a single user could silently repoint expense or liability legs.</t>
        </is>
      </c>
      <c r="F189" s="16" t="inlineStr">
        <is>
          <t>Authorization/Accuracy/Completeness</t>
        </is>
      </c>
      <c r="G189" s="16" t="inlineStr">
        <is>
          <t>Posting-rule change governance (docs/43 PR-1): every rule write is validated FAIL-CLOSED against the in-code posting-event REGISTRY (posting-events.ts — 74 events, each role carrying its side, REAL default account and override TIER): unknown event/role → UNKNOWN_POSTING_EVENT/UNKNOWN_POSTING_ROLE, wrong side → POSTING_SIDE_MISMATCH, a 'pinned'/'widen' role (sub-ledger controls incl. the five permanently-pinned REC-04 accounts, equity plugs, the cash set; recon-gated Tier B until PR-7 widens the recon) → OVERRIDE_ROLE_PINNED, a non-existent/non-postable account → INVALID_POSTING_ACCOUNT. A valid write lands status=PendingApproval and takes effect ONLY when a DIFFERENT user approves (self-approve → SOD_VIOLATION, binds even Admin); re-editing an approved rule demotes it back to PendingApproval. The resolver (LedgerService.postingOverrides + the per-tenant 5s TtlCache, bust-on-approve) consumes ONLY active+Approved rules, so an unapproved rule can never touch a posting. Every CREATE/APPROVE/REJECT/DEACTIVATE writes an append-only posting_rule_audit row (tenant-scoped, canonical RLS). The registry's role defaults are boot-asserted to exist in the canonical CoA (assertPostingEventDefaults), and the posting_event_types catalogue is seeded FROM the registry (migration 0331) so code and catalogue cannot drift.</t>
        </is>
      </c>
      <c r="H189" s="17" t="inlineStr">
        <is>
          <t>Prev</t>
        </is>
      </c>
      <c r="I189" s="17" t="inlineStr">
        <is>
          <t>Automated</t>
        </is>
      </c>
      <c r="J189" s="17" t="inlineStr">
        <is>
          <t>Event-driven / per rule change</t>
        </is>
      </c>
      <c r="K189" s="16" t="inlineStr">
        <is>
          <t>Financial Controller</t>
        </is>
      </c>
      <c r="L189" s="17" t="inlineStr">
        <is>
          <t>P10</t>
        </is>
      </c>
      <c r="M189" s="16" t="inlineStr">
        <is>
          <t>ledger/posting-events.ts (registry: 74 events / 121 roles, tier free|widen|pinned, assertPostingEventDefaults boot assert from seedChartOfAccounts); ledger/posting.service.ts (validateRule fail-closed, upsertRule→PendingApproval, approveRule SoD + cache bust, rejectRule, deactivateRule, posting_rule_audit rows, resolveRules/preview consume Approved only); ledger/posting-overrides-cache.ts (per-tenant TtlCache, bust-on-write); ledger.service.ts postingOverrides/postingOverridesMany (active+Approved only); posting-rules.controller.ts (Zod body, :id/approve|reject|deactivate, GET registry/audit, gl_posting_rules duty); schema/posting-rules.ts + migration 0331 (status/created_by/approved_by/approved_at, posting_rule_audit + tenant-leading index + canonical RLS); /setup/posting-rules UI (pending badge + approve/reject)</t>
        </is>
      </c>
      <c r="N189" s="16" t="inlineStr">
        <is>
          <t>Inspect the registry tiers, the fail-closed validation set, the PendingApproval→distinct-approver flow, the Approved-only resolver + cache bust, and the audit trail.</t>
        </is>
      </c>
      <c r="O189" s="16" t="inlineStr">
        <is>
          <t>Re-perform (compliance GL-24 ToE + payroll harness): create a rule for a pinned role → OVERRIDE_ROLE_PINNED; unknown role → UNKNOWN_POSTING_ROLE; bad account → INVALID_POSTING_ACCOUNT; a valid rule lands PendingApproval and a payroll run IGNORES it (posts the default); creator self-approve → 403 SOD_VIOLATION; a different user approves → the next run posts to the override account; audit trail carries CREATE+APPROVE rows.</t>
        </is>
      </c>
      <c r="P189" s="16" t="inlineStr">
        <is>
          <t>posting_rule_audit trail; compliance + payroll harness ToE</t>
        </is>
      </c>
      <c r="Q189" s="18" t="inlineStr">
        <is>
          <t>Implemented</t>
        </is>
      </c>
    </row>
    <row r="190">
      <c r="A190" s="11" t="inlineStr">
        <is>
          <t>GL-26</t>
        </is>
      </c>
      <c r="B190" s="12" t="inlineStr">
        <is>
          <t>General Ledger</t>
        </is>
      </c>
      <c r="C190" s="13" t="inlineStr">
        <is>
          <t>Detective</t>
        </is>
      </c>
      <c r="D190" s="12" t="inlineStr">
        <is>
          <t>All</t>
        </is>
      </c>
      <c r="E190" s="12" t="inlineStr">
        <is>
          <t>Financial statements / the reporting package are issued without a governed disclosure checklist: required TFRS/IFRS + SEC disclosure notes (related parties, revenue disaggregation, leases, income tax, commitments &amp; contingencies, segments, subsequent events, management disclosure-controls sign-off) may be omitted or incomplete, supporting evidence is not pinned to the note, and one person can compile AND release the package with no independent review — a SEC disclosure-controls failure and an incomplete/inaccurate reporting basis.</t>
        </is>
      </c>
      <c r="F190" s="12" t="inlineStr">
        <is>
          <t>Completeness/Accuracy/Presentation/Disclosure</t>
        </is>
      </c>
      <c r="G190" s="12" t="inlineStr">
        <is>
          <t>Governed disclosure / close-package checklist (close binder): POST /api/close/disclosure opens a per-period checklist that AUTO-SEEDS the standard TFRS/IFRS + SEC disclosure items — each carries a standard reference (TAS 1/7/12/24, TFRS 8/15/16, TAS 10/37, SEC disclosure controls), an owner and an Open/Complete/NA status with an optional support-doc reference pinned to doc_attachments (docType DISC via assertDocExists). PUT /api/close/disclosure/:id/items/:itemId completes/NAs each item (recording completed_by/at) and attaches its evidence. Review is a MAKER-CHECKER sign-off gate: POST /api/close/disclosure/:id/review is BLOCKED while any item is still Open (ITEMS_INCOMPLETE, listing the open items) and REJECTS a reviewer equal to the preparer (SOD_SELF_APPROVAL) — moving the binder Draft → Reviewed — and only a Reviewed binder can be Issued (POST …/issue → Issued; NOT_REVIEWED otherwise) so the financials are released only after an independent review. An advisory disclosure_review step cross-links the binder into the GL-15/16 close run. Detective/monitoring; tenant-scoped (canonical RLS); posts NOTHING to the GL.</t>
        </is>
      </c>
      <c r="H190" s="13" t="inlineStr">
        <is>
          <t>Det</t>
        </is>
      </c>
      <c r="I190" s="13" t="inlineStr">
        <is>
          <t>Automated</t>
        </is>
      </c>
      <c r="J190" s="13" t="inlineStr">
        <is>
          <t>Per period-close / reporting package</t>
        </is>
      </c>
      <c r="K190" s="12" t="inlineStr">
        <is>
          <t>Financial Controller / CFO</t>
        </is>
      </c>
      <c r="L190" s="13" t="inlineStr">
        <is>
          <t>P10</t>
        </is>
      </c>
      <c r="M190" s="12" t="inlineStr">
        <is>
          <t>disclosure.service.ts (open seeds STANDARD_ITEMS, updateItem complete/NA + support_doc_ref, review ITEMS_INCOMPLETE + SOD_SELF_APPROVAL maker-checker gate Draft→Reviewed, issue Reviewed→Issued NOT_REVIEWED); disclosure.controller.ts (api/close/disclosure open/list/get/item/review/issue, gl_close mutate + gl_close/gl_post/fin_report/exec read); schema/disclosure-checklists.ts (disclosure_checklists + disclosure_items, tenant-leading index + canonical 0232-form RLS); migration 0346 (tables + RLS + app_user grants); procurement/attachments.service.ts (assertDocExists DISC → disclosure_checklists); common/doc-number.service.ts (DISC daily doc number); ledger/close.service.ts (advisory disclosure_review step); app.module.ts (DisclosureModule wired); cutover/disclosure-checklist.ts (ToE)</t>
        </is>
      </c>
      <c r="N190" s="12" t="inlineStr">
        <is>
          <t>Inspect the seeded standard-item set with standard refs/owners, the item complete/NA + support-doc attach, the ITEMS_INCOMPLETE review gate, the SOD_SELF_APPROVAL maker-checker (reviewer ≠ preparer), the Reviewed→Issued release, and the tenant RLS isolation.</t>
        </is>
      </c>
      <c r="O190" s="12" t="inlineStr">
        <is>
          <t>TC-CLS-02-01: open seeds ≥10 standard disclosure items (Draft, DISC checklist_no); TC-CLS-02-02: review while an item is Open → ITEMS_INCOMPLETE (400); TC-CLS-02-03: self-review by the preparer → SOD_SELF_APPROVAL (403); TC-CLS-02-04: complete/NA all + a DISTINCT reviewer reviews → Reviewed, then issue → Issued; TC-CLS-02-05: attach DISC support evidence to the checklist_no (assertDocExists), a bogus checklist_no → NOT_FOUND; TC-CLS-02-06: another tenant sees 0 checklists (RLS) (re-performed by the disclosure-checklist harness).</t>
        </is>
      </c>
      <c r="P190" s="12" t="inlineStr">
        <is>
          <t>disclosure_checklists / disclosure_items with prepared_by/reviewed_by/issued_by sign-off trail + per-item completed_by/support_doc_ref; harness ToE (disclosure-checklist)</t>
        </is>
      </c>
      <c r="Q190" s="18" t="inlineStr">
        <is>
          <t>Implemented</t>
        </is>
      </c>
    </row>
    <row r="191">
      <c r="A191" s="15" t="inlineStr">
        <is>
          <t>EXP-07</t>
        </is>
      </c>
      <c r="B191" s="16" t="inlineStr">
        <is>
          <t>Expenditure</t>
        </is>
      </c>
      <c r="C191" s="17" t="inlineStr">
        <is>
          <t>Application</t>
        </is>
      </c>
      <c r="D191" s="16" t="inlineStr">
        <is>
          <t>Cash; Operating expense</t>
        </is>
      </c>
      <c r="E191" s="16" t="inlineStr">
        <is>
          <t>Petty-cash / employee advance issued but never accounted for — cash leakage, expense unrecorded.</t>
        </is>
      </c>
      <c r="F191" s="16" t="inlineStr">
        <is>
          <t>Existence/Completeness</t>
        </is>
      </c>
      <c r="G191" s="16"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91" s="17" t="inlineStr">
        <is>
          <t>Det</t>
        </is>
      </c>
      <c r="I191" s="17" t="inlineStr">
        <is>
          <t>Automated</t>
        </is>
      </c>
      <c r="J191" s="17" t="inlineStr">
        <is>
          <t>Per advance</t>
        </is>
      </c>
      <c r="K191" s="16" t="inlineStr">
        <is>
          <t>AP / Controller</t>
        </is>
      </c>
      <c r="L191" s="17" t="inlineStr">
        <is>
          <t>P10</t>
        </is>
      </c>
      <c r="M191" s="16" t="inlineStr">
        <is>
          <t>finance.service.ts (issueAdvance, settleAdvance reconcile-or-reject, listAdvances outstanding); finance.controller.ts (creditors/exec); schema/finance.ts (employee_advances) + migration 0120; cutover/basics.ts (ToE)</t>
        </is>
      </c>
      <c r="N191" s="16" t="inlineStr">
        <is>
          <t>Inspect issue/settle GL + settlement reconciliation guard.</t>
        </is>
      </c>
      <c r="O191" s="16" t="inlineStr">
        <is>
          <t>Issue an advance (1180 up); settle 700+300 clears 1180; mismatched settle → SETTLE_MISMATCH (re-performed by the harness).</t>
        </is>
      </c>
      <c r="P191" s="16" t="inlineStr">
        <is>
          <t>Advance register; outstanding float</t>
        </is>
      </c>
      <c r="Q191" s="18" t="inlineStr">
        <is>
          <t>Implemented</t>
        </is>
      </c>
    </row>
    <row r="192">
      <c r="A192" s="11" t="inlineStr">
        <is>
          <t>EXP-08</t>
        </is>
      </c>
      <c r="B192" s="12" t="inlineStr">
        <is>
          <t>Expenditure</t>
        </is>
      </c>
      <c r="C192" s="13" t="inlineStr">
        <is>
          <t>Application</t>
        </is>
      </c>
      <c r="D192" s="12" t="inlineStr">
        <is>
          <t>Cash; Operating expense</t>
        </is>
      </c>
      <c r="E192" s="12" t="inlineStr">
        <is>
          <t>Petty-cash disbursed beyond authority / without independent review, or drawn past the fund's limit — cash leakage, unauthorised or unrecorded expense, over-extended float.</t>
        </is>
      </c>
      <c r="F192" s="12" t="inlineStr">
        <is>
          <t>Authorization; Completeness</t>
        </is>
      </c>
      <c r="G192" s="12"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92" s="13" t="inlineStr">
        <is>
          <t>Prev</t>
        </is>
      </c>
      <c r="I192" s="13" t="inlineStr">
        <is>
          <t>Automated</t>
        </is>
      </c>
      <c r="J192" s="13" t="inlineStr">
        <is>
          <t>Per disbursement</t>
        </is>
      </c>
      <c r="K192" s="12" t="inlineStr">
        <is>
          <t>AP / Controller</t>
        </is>
      </c>
      <c r="L192" s="13" t="inlineStr">
        <is>
          <t>P10</t>
        </is>
      </c>
      <c r="M192" s="12"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92" s="12" t="inlineStr">
        <is>
          <t>Inspect the float ceiling + the request→approve flow + the approver≠requester check + that the request posts nothing until approval.</t>
        </is>
      </c>
      <c r="O192" s="12"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92" s="12" t="inlineStr">
        <is>
          <t>Fund register + disbursement approval log + SoD test</t>
        </is>
      </c>
      <c r="Q192" s="18" t="inlineStr">
        <is>
          <t>Implemented</t>
        </is>
      </c>
    </row>
    <row r="193">
      <c r="A193" s="15" t="inlineStr">
        <is>
          <t>EXP-09</t>
        </is>
      </c>
      <c r="B193" s="16" t="inlineStr">
        <is>
          <t>Expenditure</t>
        </is>
      </c>
      <c r="C193" s="17" t="inlineStr">
        <is>
          <t>Application</t>
        </is>
      </c>
      <c r="D193" s="16" t="inlineStr">
        <is>
          <t>Accounts Payable; Cash</t>
        </is>
      </c>
      <c r="E193" s="16"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93" s="16" t="inlineStr">
        <is>
          <t>Occurrence/Accuracy/Authorization</t>
        </is>
      </c>
      <c r="G193" s="16"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93" s="17" t="inlineStr">
        <is>
          <t>Prev</t>
        </is>
      </c>
      <c r="I193" s="17" t="inlineStr">
        <is>
          <t>Automated</t>
        </is>
      </c>
      <c r="J193" s="17" t="inlineStr">
        <is>
          <t>Per payment</t>
        </is>
      </c>
      <c r="K193" s="16" t="inlineStr">
        <is>
          <t>AP / Controller</t>
        </is>
      </c>
      <c r="L193" s="17" t="inlineStr">
        <is>
          <t>P10</t>
        </is>
      </c>
      <c r="M193" s="16" t="inlineStr">
        <is>
          <t>finance.service.ts (requestApPayment → matchSvc.assertPayable); match/three-way-match.service.ts (assertPayable fail-open for non-PO, blocks not-payable &amp; not-overridden); finance.controller.ts (ap/transactions/:txnNo/pay); cutover/match.ts (ToE)</t>
        </is>
      </c>
      <c r="N193" s="16" t="inlineStr">
        <is>
          <t>Inspect that the AP-pay request consults assertPayable and that a non-PO bill is exempt while a failed PO invoice is blocked.</t>
        </is>
      </c>
      <c r="O193" s="16" t="inlineStr">
        <is>
          <t>Re-perform: a PO invoice with a qty/price variance over tolerance → pay request MATCH_BLOCKED; an independently-overridden / matched invoice → pay succeeds; a non-PO bill pays unblocked (re-performed by the match harness).</t>
        </is>
      </c>
      <c r="P193" s="16" t="inlineStr">
        <is>
          <t>Blocked-invoice worklist; payment-gate test</t>
        </is>
      </c>
      <c r="Q193" s="18" t="inlineStr">
        <is>
          <t>Implemented</t>
        </is>
      </c>
    </row>
    <row r="194">
      <c r="A194" s="11" t="inlineStr">
        <is>
          <t>EXP-10</t>
        </is>
      </c>
      <c r="B194" s="12" t="inlineStr">
        <is>
          <t>Expenditure</t>
        </is>
      </c>
      <c r="C194" s="13" t="inlineStr">
        <is>
          <t>Application</t>
        </is>
      </c>
      <c r="D194" s="12" t="inlineStr">
        <is>
          <t>Accounts Payable</t>
        </is>
      </c>
      <c r="E194" s="12" t="inlineStr">
        <is>
          <t>A scanned/keyed vendor invoice is booked against the wrong PO (or twice under the same invoice number), or an intake bill bypasses the 3-way match — a mis-mapped or duplicate document becomes a payable and cash is disbursed for it.</t>
        </is>
      </c>
      <c r="F194" s="12" t="inlineStr">
        <is>
          <t>Occurrence/Validity/Accuracy</t>
        </is>
      </c>
      <c r="G194" s="12"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94" s="13" t="inlineStr">
        <is>
          <t>Prev</t>
        </is>
      </c>
      <c r="I194" s="13" t="inlineStr">
        <is>
          <t>Automated</t>
        </is>
      </c>
      <c r="J194" s="13" t="inlineStr">
        <is>
          <t>Per invoice</t>
        </is>
      </c>
      <c r="K194" s="12" t="inlineStr">
        <is>
          <t>AP / Procurement</t>
        </is>
      </c>
      <c r="L194" s="13" t="inlineStr">
        <is>
          <t>P17</t>
        </is>
      </c>
      <c r="M194" s="12"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94" s="12" t="inlineStr">
        <is>
          <t>Inspect the mapper's ambiguity/duplicate handling and that posting always runs the match for a PO-mapped intake.</t>
        </is>
      </c>
      <c r="O194" s="12"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94" s="12" t="inlineStr">
        <is>
          <t>Intake worklist; duplicate/cumulative guard tests</t>
        </is>
      </c>
      <c r="Q194" s="18" t="inlineStr">
        <is>
          <t>Implemented</t>
        </is>
      </c>
    </row>
    <row r="195">
      <c r="A195" s="15" t="inlineStr">
        <is>
          <t>EXP-11</t>
        </is>
      </c>
      <c r="B195" s="16" t="inlineStr">
        <is>
          <t>Expenditure</t>
        </is>
      </c>
      <c r="C195" s="17" t="inlineStr">
        <is>
          <t>Application</t>
        </is>
      </c>
      <c r="D195" s="16" t="inlineStr">
        <is>
          <t>Accounts Payable; Vendor Master</t>
        </is>
      </c>
      <c r="E195" s="16"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195" s="16" t="inlineStr">
        <is>
          <t>Authorization</t>
        </is>
      </c>
      <c r="G195" s="16"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195" s="17" t="inlineStr">
        <is>
          <t>Prev</t>
        </is>
      </c>
      <c r="I195" s="17" t="inlineStr">
        <is>
          <t>Auto+Manual</t>
        </is>
      </c>
      <c r="J195" s="17" t="inlineStr">
        <is>
          <t>Per change</t>
        </is>
      </c>
      <c r="K195" s="16" t="inlineStr">
        <is>
          <t>Procurement / Controller</t>
        </is>
      </c>
      <c r="L195" s="17" t="inlineStr">
        <is>
          <t>P10</t>
        </is>
      </c>
      <c r="M195" s="16"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195" s="16" t="inlineStr">
        <is>
          <t>Inspect the stage→approve routing + the approver≠requester guard + that vendors only changes on approval.</t>
        </is>
      </c>
      <c r="O195" s="16"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195" s="16" t="inlineStr">
        <is>
          <t>Vendor bank-change approval log</t>
        </is>
      </c>
      <c r="Q195" s="18" t="inlineStr">
        <is>
          <t>Implemented</t>
        </is>
      </c>
    </row>
    <row r="196">
      <c r="A196" s="11" t="inlineStr">
        <is>
          <t>MDM-01</t>
        </is>
      </c>
      <c r="B196" s="12" t="inlineStr">
        <is>
          <t>Expenditure</t>
        </is>
      </c>
      <c r="C196" s="13" t="inlineStr">
        <is>
          <t>Application</t>
        </is>
      </c>
      <c r="D196" s="12" t="inlineStr">
        <is>
          <t>Vendor Master; Accounts Payable; Cash</t>
        </is>
      </c>
      <c r="E196" s="12" t="inlineStr">
        <is>
          <t>Maker-checker on master data covered only BULK imports (masterdata_import_batches) and a vendor's bank_name/bank_account (EXP-11, 0270). A NORMAL single-record UI/CRUD edit of a SENSITIVE vendor field — its payee account-holder NAME (bank_account_name), its CREDIT LIMIT, or its PAYMENT TERMS — was written to the master directly with no second check, so a single md_vendor holder could redirect a disbursement (substitute the payee name on file), inflate credit exposure, or alter the payment schedule with no independent review — a disbursement-fraud / BEC vector alongside the bank-account number already governed by EXP-11.</t>
        </is>
      </c>
      <c r="F196" s="12" t="inlineStr">
        <is>
          <t>Authorization/Segregation of Duties</t>
        </is>
      </c>
      <c r="G196" s="12" t="inlineStr">
        <is>
          <t>Sensitive master-data single-record maker-checker (GRC-3, migration 0340): a change to a sensitive vendor field (bank_account / bank_name / bank_account_name / credit_limit / payment_terms) does NOT write the vendor master — it is STAGED as a `pending` masterdata_change_requests row (a GENERIC entity_type vendor|customer|item + field + before/after value; old_value/new_value encrypted at rest via the encryptedText column type so a staged bank value is never plaintext). The master is applied ONLY when a DISTINCT user approves it (POST /api/masterdata/change-requests/:reqNo/approve; approved_by ≠ requested_by → 403 SOD_SELF_APPROVAL, binds even Admin), which supersedes the direct-edit path (payment_terms was removed from the vendor-profile direct edit; credit_limit / bank details were already excluded). Reject discards it (the master is untouched). Non-sensitive profile fields keep their direct-edit path (the generic endpoint refuses them → FIELD_NOT_SENSITIVE). The applied change is captured before/after by the DB trigger trg_dcl_vendors (0274) on the master row; the change-request row is the full staging trail (who requested / who released). New SoD rule R22 (master-data maintenance md_vendor/md_item/md_config vs the elevated change-approval authority exec). Tenant-scoped (RLS, canonical 0232 policy); reads/stage gate masterdata/md_vendor/exec, approve/reject gate masterdata/exec.</t>
        </is>
      </c>
      <c r="H196" s="13" t="inlineStr">
        <is>
          <t>Prev</t>
        </is>
      </c>
      <c r="I196" s="13" t="inlineStr">
        <is>
          <t>Automated</t>
        </is>
      </c>
      <c r="J196" s="13" t="inlineStr">
        <is>
          <t>Per change</t>
        </is>
      </c>
      <c r="K196" s="12" t="inlineStr">
        <is>
          <t>MasterDataAdmin / Controller (segregated)</t>
        </is>
      </c>
      <c r="L196" s="13" t="inlineStr">
        <is>
          <t>P10</t>
        </is>
      </c>
      <c r="M196" s="12" t="inlineStr">
        <is>
          <t>modules/masterdata/masterdata-change.service.ts (stageChange NO-write + supersede; approve applies to the master with SOD_SELF_APPROVAL; reject discards; FIELD_NOT_SENSITIVE / NO_CHANGE guards); masterdata-change.controller.ts (/api/masterdata/change-requests[|/:reqNo/approve|/:reqNo/reject]); schema/masterdata-change.ts masterdata_change_requests + vendors.bank_account_name (migration 0336); procurement.service.ts/.controller.ts (payment_terms removed from the vendor-profile direct edit); permissions.ts SoD R22; apps/web /masterdata/change-requests (reviewer queue + propose form); cutover/masterdata-change.ts (ToE).</t>
        </is>
      </c>
      <c r="N196" s="12" t="inlineStr">
        <is>
          <t>Inspect the stage→approve routing, the requester≠approver self-approval block, that the vendor master is written ONLY on approval, that reject/pending leave it unchanged, and that a non-sensitive field is refused by the maker-checker (still edits directly).</t>
        </is>
      </c>
      <c r="O196" s="12" t="inlineStr">
        <is>
          <t>Re-perform (masterdata-change harness): stage a vendor bank_account_name change → pending, master unchanged; self-approve → 403 SOD_SELF_APPROVAL; a DISTINCT approver → master updated; an encrypted bank_account round-trips; stage credit_limit → reject → master unchanged; payment_terms applies ONLY via the maker-checker; a non-sensitive field (category) still edits directly and the generic endpoint refuses it (FIELD_NOT_SENSITIVE); a second tenant sees 0 requests and cannot approve one (RLS).</t>
        </is>
      </c>
      <c r="P196" s="12" t="inlineStr">
        <is>
          <t>Master-data change-request queue (pending/approved/rejected) + before/after; SOD_SELF_APPROVAL / FIELD_NOT_SENSITIVE negatives</t>
        </is>
      </c>
      <c r="Q196" s="18" t="inlineStr">
        <is>
          <t>Implemented</t>
        </is>
      </c>
    </row>
    <row r="197">
      <c r="A197" s="15" t="inlineStr">
        <is>
          <t>EXP-12</t>
        </is>
      </c>
      <c r="B197" s="16" t="inlineStr">
        <is>
          <t>Expenditure</t>
        </is>
      </c>
      <c r="C197" s="17" t="inlineStr">
        <is>
          <t>Application</t>
        </is>
      </c>
      <c r="D197" s="16" t="inlineStr">
        <is>
          <t>Inventory; Accounts Payable</t>
        </is>
      </c>
      <c r="E197" s="16"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197" s="16" t="inlineStr">
        <is>
          <t>Existence/Accuracy/Completeness</t>
        </is>
      </c>
      <c r="G197" s="16"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197" s="17" t="inlineStr">
        <is>
          <t>Prev</t>
        </is>
      </c>
      <c r="I197" s="17" t="inlineStr">
        <is>
          <t>Automated</t>
        </is>
      </c>
      <c r="J197" s="17" t="inlineStr">
        <is>
          <t>Per receipt</t>
        </is>
      </c>
      <c r="K197" s="16" t="inlineStr">
        <is>
          <t>Warehouse / Procurement</t>
        </is>
      </c>
      <c r="L197" s="17" t="inlineStr">
        <is>
          <t>P17</t>
        </is>
      </c>
      <c r="M197" s="16"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197" s="16" t="inlineStr">
        <is>
          <t>Inspect the over-receipt gate (aggregate per item, weight-UoM tolerance), the claim-window check against the GR timestamp, the close-short line binding, and the tolerance-change permission.</t>
        </is>
      </c>
      <c r="O197" s="16"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197" s="16" t="inlineStr">
        <is>
          <t>GR summary (ordered vs received); OVER_RECEIPT / CLAIM_WINDOW_CLOSED / PO_LINE_CLOSED negatives; claim photo attachment</t>
        </is>
      </c>
      <c r="Q197" s="18" t="inlineStr">
        <is>
          <t>Implemented</t>
        </is>
      </c>
    </row>
    <row r="198">
      <c r="A198" s="11" t="inlineStr">
        <is>
          <t>QC-04</t>
        </is>
      </c>
      <c r="B198" s="12" t="inlineStr">
        <is>
          <t>Expenditure</t>
        </is>
      </c>
      <c r="C198" s="13" t="inlineStr">
        <is>
          <t>Application</t>
        </is>
      </c>
      <c r="D198" s="12" t="inlineStr">
        <is>
          <t>Inventory; Vendor performance / supplier quality</t>
        </is>
      </c>
      <c r="E198" s="12" t="inlineStr">
        <is>
          <t>Supplier defects are captured (gr_claims) and supplier performance is scored (supplier_scorecards), but no FORMAL corrective-action request (8D/SCAR) is issued to the vendor and tracked to closure: a recurring supplier defect is never escalated into a documented root-cause / corrective-action commitment, an issued SCAR is closed on an unverified (or fabricated) 8D response, the SAME person both raises and closes the SCAR (self-sign-off requalifying a defective supplier), or an open corrective action drifts past its due date unactioned — so defective suppliers keep shipping and the quality escape recurs with no evidence of an independent closure review.</t>
        </is>
      </c>
      <c r="F198" s="12" t="inlineStr">
        <is>
          <t>Accuracy/Authorization/Segregation of Duties</t>
        </is>
      </c>
      <c r="G198" s="12" t="inlineStr">
        <is>
          <t>Supplier Corrective Action Request (SCAR / 8D) register with a closure maker-checker + an overdue detective read (QMS-4, migration 0334). A SCAR is RAISED against a vendor, optionally sourced from a REAL gr_claim (a fabricated claim reference is rejected — CLAIM_NOT_FOUND / CLAIM_VENDOR_MISMATCH), carrying the 8D discipline fields (containment / root_cause / corrective_action / preventive_action). Lifecycle open → supplier_responded → pending_closure → closed | rejected. QC-04 closure gate: a SCAR is CLOSED only (1) after the supplier has responded AND the 8D root_cause + corrective_action are populated (SCAR_INCOMPLETE otherwise) and (2) by a DIFFERENT user than the raiser (closed_by ≠ raised_by → 403 SOD_SELF_APPROVAL, binds even Admin; the closure-reviewer duty quality_approve is segregated from the raise duty quality — SoD R21), recording an effectiveness verdict (effective | ineffective). Closing an 'effective' SCAR is the gate that permits a suppressed supplier to be requalified — the verdict is RECORDED here; the scorecard math (procurement.service.ts recomputeScorecard) is never touched. Reject (≠ raiser, reason required) returns the SCAR for re-work. DETECTIVE: GET /api/quality/scar/open?days=N is the overdue supplier-corrective-action worklist (open SCARs past their due_date). Tenant-scoped (RLS, canonical 0232 policy); reads gate quality/quality_approve/creditors/exec, raise quality/creditors, closure quality_approve/exec.</t>
        </is>
      </c>
      <c r="H198" s="13" t="inlineStr">
        <is>
          <t>Prev/Det</t>
        </is>
      </c>
      <c r="I198" s="13" t="inlineStr">
        <is>
          <t>Automated</t>
        </is>
      </c>
      <c r="J198" s="13" t="inlineStr">
        <is>
          <t>Per SCAR / continuous</t>
        </is>
      </c>
      <c r="K198" s="12" t="inlineStr">
        <is>
          <t>Quality Manager / Supplier-Quality Reviewer (segregated)</t>
        </is>
      </c>
      <c r="L198" s="13" t="inlineStr">
        <is>
          <t>P17</t>
        </is>
      </c>
      <c r="M198" s="12" t="inlineStr">
        <is>
          <t>quality/scar.service.ts (raise — real-gr_claim gate CLAIM_NOT_FOUND/CLAIM_VENDOR_MISMATCH; respond — 8D fields → supplier_responded; submitClosure SCAR_INCOMPLETE → pending_closure; close — QC-04 SCAR_INCOMPLETE + SOD_SELF_APPROVAL + effectiveness verdict; reject REASON_REQUIRED/SOD_SELF_APPROVAL; openWorklist overdue detective); quality/scar.controller.ts (/api/quality/scar[|/open|/:id|/:id/respond|/submit-closure|/close|/reject]); schema/supplier-scar.ts supplier_scars (migration 0334); permissions.ts quality/quality_approve + SoD R21; cutover/supplier-scar.ts (ToE). Builds on gr_claims/vendors; does NOT recompute supplier_scorecards.</t>
        </is>
      </c>
      <c r="N198" s="12" t="inlineStr">
        <is>
          <t>Inspect the raise-from-real-claim gate, the 8D-completeness closure precondition, the raiser≠closer self-approval block, the recorded effectiveness verdict (requalification gate), and the overdue detective worklist.</t>
        </is>
      </c>
      <c r="O198" s="12" t="inlineStr">
        <is>
          <t>Re-perform (supplier-scar harness): raise a SCAR from a real gr_claim (a non-existent claim ref → CLAIM_NOT_FOUND); close before the supplier response/8D → SCAR_INCOMPLETE; the supplier responds populating root_cause + corrective_action → supplier_responded → submit-closure → pending_closure; the raiser self-closing → SOD_SELF_APPROVAL; a DISTINCT reviewer closes effective → closed + requalifies_supplier; an open past-due SCAR surfaces on GET …/open and a closed one does not; reject with no reason → REASON_REQUIRED, a distinct reviewer rejects → rejected; a second tenant sees 0 HQ SCARs and cannot close one (RLS).</t>
        </is>
      </c>
      <c r="P198" s="12" t="inlineStr">
        <is>
          <t>SCAR register (open/responded/pending/closed/rejected) + 8D fields; closure maker-checker log (closed_by/effectiveness); overdue SCAR worklist</t>
        </is>
      </c>
      <c r="Q198" s="18" t="inlineStr">
        <is>
          <t>Implemented</t>
        </is>
      </c>
    </row>
    <row r="199">
      <c r="A199" s="15" t="inlineStr">
        <is>
          <t>EXP-13</t>
        </is>
      </c>
      <c r="B199" s="16" t="inlineStr">
        <is>
          <t>Expenditure</t>
        </is>
      </c>
      <c r="C199" s="17" t="inlineStr">
        <is>
          <t>Application</t>
        </is>
      </c>
      <c r="D199" s="16" t="inlineStr">
        <is>
          <t>Accounts Payable; Cash</t>
        </is>
      </c>
      <c r="E199" s="16"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199" s="16" t="inlineStr">
        <is>
          <t>Authorization/Accuracy</t>
        </is>
      </c>
      <c r="G199" s="16"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199" s="17" t="inlineStr">
        <is>
          <t>Prev</t>
        </is>
      </c>
      <c r="I199" s="17" t="inlineStr">
        <is>
          <t>Auto+Manual</t>
        </is>
      </c>
      <c r="J199" s="17" t="inlineStr">
        <is>
          <t>Per run</t>
        </is>
      </c>
      <c r="K199" s="16" t="inlineStr">
        <is>
          <t>AP / Controller / Treasury</t>
        </is>
      </c>
      <c r="L199" s="17" t="inlineStr">
        <is>
          <t>P18</t>
        </is>
      </c>
      <c r="M199" s="16"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199" s="16" t="inlineStr">
        <is>
          <t>Inspect the run lifecycle (Draft→PendingApproval→Approved→Executed), the proposer≠approver/executor guards, the per-line match gate, the per-line idempotency, the fail-closed bank-file generation + hash pinning, and the statement-clearing hook.</t>
        </is>
      </c>
      <c r="O199" s="16"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199" s="16" t="inlineStr">
        <is>
          <t>Payment-run approval log; per-line APP/PAY-AP references; bank-file SHA-256 status-log entries; cleared-line progress</t>
        </is>
      </c>
      <c r="Q199" s="18" t="inlineStr">
        <is>
          <t>Implemented</t>
        </is>
      </c>
    </row>
    <row r="200">
      <c r="A200" s="11" t="inlineStr">
        <is>
          <t>EXP-14</t>
        </is>
      </c>
      <c r="B200" s="12" t="inlineStr">
        <is>
          <t>Expenditure</t>
        </is>
      </c>
      <c r="C200" s="13" t="inlineStr">
        <is>
          <t>Application</t>
        </is>
      </c>
      <c r="D200" s="12" t="inlineStr">
        <is>
          <t>Accounts Payable; Cash</t>
        </is>
      </c>
      <c r="E200" s="12"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200" s="12" t="inlineStr">
        <is>
          <t>Authorization/Accuracy/Occurrence</t>
        </is>
      </c>
      <c r="G200" s="12"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200" s="13" t="inlineStr">
        <is>
          <t>Prev</t>
        </is>
      </c>
      <c r="I200" s="13" t="inlineStr">
        <is>
          <t>Auto+Manual</t>
        </is>
      </c>
      <c r="J200" s="13" t="inlineStr">
        <is>
          <t>Per policy change / per run</t>
        </is>
      </c>
      <c r="K200" s="12" t="inlineStr">
        <is>
          <t>AP / Controller / Treasury</t>
        </is>
      </c>
      <c r="L200" s="13" t="inlineStr">
        <is>
          <t>P18</t>
        </is>
      </c>
      <c r="M200" s="12"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200" s="12" t="inlineStr">
        <is>
          <t>Inspect the policy maker-checker (creator≠activator, one Active policy per vendor scope), the days-early/sliding-scale computation + the cash-out cap, and the balanced Dr 1000 / Cr 4600 discount posting keyed for idempotency.</t>
        </is>
      </c>
      <c r="O200" s="12"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200" s="12" t="inlineStr">
        <is>
          <t>Discount-policy approval log; per-run projected_discount + total_discount; AP-DISC discount-income journal entries</t>
        </is>
      </c>
      <c r="Q200" s="18" t="inlineStr">
        <is>
          <t>Implemented</t>
        </is>
      </c>
    </row>
    <row r="201">
      <c r="A201" s="15" t="inlineStr">
        <is>
          <t>FA-07</t>
        </is>
      </c>
      <c r="B201" s="16" t="inlineStr">
        <is>
          <t>Fixed Assets</t>
        </is>
      </c>
      <c r="C201" s="17" t="inlineStr">
        <is>
          <t>Application</t>
        </is>
      </c>
      <c r="D201" s="16" t="inlineStr">
        <is>
          <t>Property, Plant &amp; Equipment; Equity</t>
        </is>
      </c>
      <c r="E201" s="16" t="inlineStr">
        <is>
          <t>Carrying amount not adjusted for revaluation/impairment — asset over/understated.</t>
        </is>
      </c>
      <c r="F201" s="16" t="inlineStr">
        <is>
          <t>Valuation</t>
        </is>
      </c>
      <c r="G201" s="16"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201" s="17" t="inlineStr">
        <is>
          <t>Det</t>
        </is>
      </c>
      <c r="I201" s="17" t="inlineStr">
        <is>
          <t>Automated</t>
        </is>
      </c>
      <c r="J201" s="17" t="inlineStr">
        <is>
          <t>Per event</t>
        </is>
      </c>
      <c r="K201" s="16" t="inlineStr">
        <is>
          <t>FaAccountant / Controller</t>
        </is>
      </c>
      <c r="L201" s="17" t="inlineStr">
        <is>
          <t>P10</t>
        </is>
      </c>
      <c r="M201" s="16" t="inlineStr">
        <is>
          <t>assets.service.ts (revalue up→3200 / down→5820, listRevaluations; dispose recycles surplus 3200→3100); assets.controller.ts (exec/creditors); schema/assets.ts (asset_revaluations) + migration 0120; cutover/basics.ts (ToE)</t>
        </is>
      </c>
      <c r="N201" s="16" t="inlineStr">
        <is>
          <t>Inspect revaluation/impairment routing + audit log + disposal recycling.</t>
        </is>
      </c>
      <c r="O201" s="16" t="inlineStr">
        <is>
          <t>Upward revaluation credits 3200; impairment debits 5820; no-change → NO_CHANGE; both events logged; on disposal the revaluation surplus is recycled to retained earnings (Dr 3200 / Cr 3100), not through P&amp;L (re-performed by the harness).</t>
        </is>
      </c>
      <c r="P201" s="16" t="inlineStr">
        <is>
          <t>Revaluation log; disposal recycling JE</t>
        </is>
      </c>
      <c r="Q201" s="18" t="inlineStr">
        <is>
          <t>Implemented</t>
        </is>
      </c>
    </row>
    <row r="202">
      <c r="A202" s="11" t="inlineStr">
        <is>
          <t>FA-08</t>
        </is>
      </c>
      <c r="B202" s="12" t="inlineStr">
        <is>
          <t>Fixed Assets</t>
        </is>
      </c>
      <c r="C202" s="13" t="inlineStr">
        <is>
          <t>Application</t>
        </is>
      </c>
      <c r="D202" s="12" t="inlineStr">
        <is>
          <t>Property, Plant &amp; Equipment; Equity</t>
        </is>
      </c>
      <c r="E202" s="12" t="inlineStr">
        <is>
          <t>Carrying amount changed by fair-value revaluation/impairment without independent review — the preparer revalues the asset and posts to equity/P&amp;L on their own (earnings/equity management).</t>
        </is>
      </c>
      <c r="F202" s="12" t="inlineStr">
        <is>
          <t>Authorization</t>
        </is>
      </c>
      <c r="G202" s="12"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202" s="13" t="inlineStr">
        <is>
          <t>Prev</t>
        </is>
      </c>
      <c r="I202" s="13" t="inlineStr">
        <is>
          <t>Automated</t>
        </is>
      </c>
      <c r="J202" s="13" t="inlineStr">
        <is>
          <t>Per event</t>
        </is>
      </c>
      <c r="K202" s="12" t="inlineStr">
        <is>
          <t>FaAccountant / Controller</t>
        </is>
      </c>
      <c r="L202" s="13" t="inlineStr">
        <is>
          <t>P10</t>
        </is>
      </c>
      <c r="M202" s="12" t="inlineStr">
        <is>
          <t>assets.service.ts revalue(pendingApproval Draft)/approveRevaluation/rejectRevaluation; assets.controller.ts (:assetNo/revalue/approve|reject); schema/assets.ts asset_revaluations.status + migration 0134; cutover/basics.ts + compliance.ts (ToE)</t>
        </is>
      </c>
      <c r="N202" s="12" t="inlineStr">
        <is>
          <t>Inspect Draft→approve flow + the approver≠preparer check + deferred carrying-value update.</t>
        </is>
      </c>
      <c r="O202" s="12" t="inlineStr">
        <is>
          <t>Re-perform: request a revaluation (Draft JE excluded from 3200), attempt self-approve (SOD_VIOLATION), approve as a different user; confirm the surplus/impairment + carrying value move only after approval (re-performed by the harnesses).</t>
        </is>
      </c>
      <c r="P202" s="12" t="inlineStr">
        <is>
          <t>Revaluation approval log + SoD test</t>
        </is>
      </c>
      <c r="Q202" s="18" t="inlineStr">
        <is>
          <t>Implemented</t>
        </is>
      </c>
    </row>
    <row r="203">
      <c r="A203" s="15" t="inlineStr">
        <is>
          <t>LSE-01</t>
        </is>
      </c>
      <c r="B203" s="16" t="inlineStr">
        <is>
          <t>Leases</t>
        </is>
      </c>
      <c r="C203" s="17" t="inlineStr">
        <is>
          <t>Application</t>
        </is>
      </c>
      <c r="D203" s="16" t="inlineStr">
        <is>
          <t>Right-of-use assets; Lease liabilities</t>
        </is>
      </c>
      <c r="E203" s="16" t="inlineStr">
        <is>
          <t>Lease not capitalised (IFRS 16 / TFRS 16) — ROU asset + lease liability omitted; interest/depreciation mis-stated.</t>
        </is>
      </c>
      <c r="F203" s="16" t="inlineStr">
        <is>
          <t>Completeness/Accuracy/Valuation</t>
        </is>
      </c>
      <c r="G203" s="16"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203" s="17" t="inlineStr">
        <is>
          <t>Det</t>
        </is>
      </c>
      <c r="I203" s="17" t="inlineStr">
        <is>
          <t>Automated</t>
        </is>
      </c>
      <c r="J203" s="17" t="inlineStr">
        <is>
          <t>Per period / per lease</t>
        </is>
      </c>
      <c r="K203" s="16" t="inlineStr">
        <is>
          <t>Controller</t>
        </is>
      </c>
      <c r="L203" s="17" t="inlineStr">
        <is>
          <t>P10</t>
        </is>
      </c>
      <c r="M203" s="16" t="inlineStr">
        <is>
          <t>leases.service.ts (createLease PV recognition, runDueLeases interest+payment+depreciation, modifyLease remeasurement); leases.controller.ts (gl_post); bi.service.ts (lease_periodic_run); schema/leases.ts (leases, rou_nbv) + migration 0120/0121; cutover/basics.ts (ToE)</t>
        </is>
      </c>
      <c r="N203" s="16" t="inlineStr">
        <is>
          <t>Inspect PV recognition + periodic interest/payment/depreciation + final-period clearing + modification remeasurement.</t>
        </is>
      </c>
      <c r="O203" s="16"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203" s="16" t="inlineStr">
        <is>
          <t>Lease register; periodic run log; modification remeasurement</t>
        </is>
      </c>
      <c r="Q203" s="18" t="inlineStr">
        <is>
          <t>Implemented</t>
        </is>
      </c>
    </row>
    <row r="204">
      <c r="A204" s="11" t="inlineStr">
        <is>
          <t>LSE-02</t>
        </is>
      </c>
      <c r="B204" s="12" t="inlineStr">
        <is>
          <t>Leases</t>
        </is>
      </c>
      <c r="C204" s="13" t="inlineStr">
        <is>
          <t>Application</t>
        </is>
      </c>
      <c r="D204" s="12" t="inlineStr">
        <is>
          <t>Net investment in lease; Interest income; Rental income</t>
        </is>
      </c>
      <c r="E204" s="12"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204" s="12" t="inlineStr">
        <is>
          <t>Completeness/Accuracy/Valuation/Presentation</t>
        </is>
      </c>
      <c r="G204" s="12"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204" s="13" t="inlineStr">
        <is>
          <t>Prev/Det</t>
        </is>
      </c>
      <c r="I204" s="13" t="inlineStr">
        <is>
          <t>Automated</t>
        </is>
      </c>
      <c r="J204" s="13" t="inlineStr">
        <is>
          <t>Per lease (classification/approval) / per period (income)</t>
        </is>
      </c>
      <c r="K204" s="12" t="inlineStr">
        <is>
          <t>Controller</t>
        </is>
      </c>
      <c r="L204" s="13" t="inlineStr">
        <is>
          <t>P10/P13</t>
        </is>
      </c>
      <c r="M204" s="12"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204" s="12" t="inlineStr">
        <is>
          <t>Inspect classification against the IFRS 16 lessor criteria, the maker-checker (creator ≠ approver) gate, finance-lease derecognition + net-investment recognition, periodic interest/rental income + depreciation, and the 1610 tie-out.</t>
        </is>
      </c>
      <c r="O204" s="12"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204" s="12" t="inlineStr">
        <is>
          <t>Lessor lease register; classification approvals; periodic income log; net-investment reconciliation</t>
        </is>
      </c>
      <c r="Q204" s="18" t="inlineStr">
        <is>
          <t>Implemented</t>
        </is>
      </c>
    </row>
    <row r="205">
      <c r="A205" s="15" t="inlineStr">
        <is>
          <t>REC-01</t>
        </is>
      </c>
      <c r="B205" s="16" t="inlineStr">
        <is>
          <t>Reconciliation</t>
        </is>
      </c>
      <c r="C205" s="17" t="inlineStr">
        <is>
          <t>Application</t>
        </is>
      </c>
      <c r="D205" s="16" t="inlineStr">
        <is>
          <t>All</t>
        </is>
      </c>
      <c r="E205" s="16" t="inlineStr">
        <is>
          <t>Subledgers diverge from GL undetected.</t>
        </is>
      </c>
      <c r="F205" s="16" t="inlineStr">
        <is>
          <t>Completeness/Accuracy</t>
        </is>
      </c>
      <c r="G205" s="16" t="inlineStr">
        <is>
          <t>Subledger-to-GL reconciliation per period: import GL, auto-match, certify (sign-off via 'approvals').</t>
        </is>
      </c>
      <c r="H205" s="17" t="inlineStr">
        <is>
          <t>Det</t>
        </is>
      </c>
      <c r="I205" s="17" t="inlineStr">
        <is>
          <t>Auto+Manual</t>
        </is>
      </c>
      <c r="J205" s="17" t="inlineStr">
        <is>
          <t>Monthly</t>
        </is>
      </c>
      <c r="K205" s="16" t="inlineStr">
        <is>
          <t>Controller</t>
        </is>
      </c>
      <c r="L205" s="17" t="inlineStr">
        <is>
          <t>P16</t>
        </is>
      </c>
      <c r="M205" s="16" t="inlineStr">
        <is>
          <t>reconciliation.service.ts (importGlItems/autoMatch/certify)</t>
        </is>
      </c>
      <c r="N205" s="16" t="inlineStr">
        <is>
          <t>Inspect recon + certify gate.</t>
        </is>
      </c>
      <c r="O205" s="16" t="inlineStr">
        <is>
          <t>Sample periods: reconciled, unmatched cleared, certified.</t>
        </is>
      </c>
      <c r="P205" s="16" t="inlineStr">
        <is>
          <t>Certified recon</t>
        </is>
      </c>
      <c r="Q205" s="18" t="inlineStr">
        <is>
          <t>Implemented</t>
        </is>
      </c>
    </row>
    <row r="206">
      <c r="A206" s="11" t="inlineStr">
        <is>
          <t>REC-02</t>
        </is>
      </c>
      <c r="B206" s="12" t="inlineStr">
        <is>
          <t>Reconciliation</t>
        </is>
      </c>
      <c r="C206" s="13" t="inlineStr">
        <is>
          <t>Application</t>
        </is>
      </c>
      <c r="D206" s="12" t="inlineStr">
        <is>
          <t>Cash</t>
        </is>
      </c>
      <c r="E206" s="12" t="inlineStr">
        <is>
          <t>Bank balance not reconciled to GL.</t>
        </is>
      </c>
      <c r="F206" s="12" t="inlineStr">
        <is>
          <t>Existence/Completeness</t>
        </is>
      </c>
      <c r="G206" s="12" t="inlineStr">
        <is>
          <t>Bank reconciliation against statements.</t>
        </is>
      </c>
      <c r="H206" s="13" t="inlineStr">
        <is>
          <t>Det</t>
        </is>
      </c>
      <c r="I206" s="13" t="inlineStr">
        <is>
          <t>Auto+Manual</t>
        </is>
      </c>
      <c r="J206" s="13" t="inlineStr">
        <is>
          <t>Monthly</t>
        </is>
      </c>
      <c r="K206" s="12" t="inlineStr">
        <is>
          <t>Controller</t>
        </is>
      </c>
      <c r="L206" s="13" t="inlineStr">
        <is>
          <t>P16</t>
        </is>
      </c>
      <c r="M206" s="12" t="inlineStr">
        <is>
          <t>bank module; drizzle/0015_bank_reconciliation</t>
        </is>
      </c>
      <c r="N206" s="12" t="inlineStr">
        <is>
          <t>Inspect bank-rec process.</t>
        </is>
      </c>
      <c r="O206" s="12" t="inlineStr">
        <is>
          <t>Sample months reconciled &amp; reviewed.</t>
        </is>
      </c>
      <c r="P206" s="12" t="inlineStr">
        <is>
          <t>Bank rec</t>
        </is>
      </c>
      <c r="Q206" s="18" t="inlineStr">
        <is>
          <t>Implemented</t>
        </is>
      </c>
    </row>
    <row r="207">
      <c r="A207" s="15" t="inlineStr">
        <is>
          <t>BANK-02</t>
        </is>
      </c>
      <c r="B207" s="16" t="inlineStr">
        <is>
          <t>Cash &amp; Treasury</t>
        </is>
      </c>
      <c r="C207" s="17" t="inlineStr">
        <is>
          <t>Application</t>
        </is>
      </c>
      <c r="D207" s="16" t="inlineStr">
        <is>
          <t>Cash; Operating expense; Interest income</t>
        </is>
      </c>
      <c r="E207" s="16" t="inlineStr">
        <is>
          <t>A bank fee/interest adjustment is posted straight to the GL by one person during reconciliation — a cash outflow mis-booked as interest income, or a fictitious fee posted, with no independent review (single-person posting to the cash account).</t>
        </is>
      </c>
      <c r="F207" s="16" t="inlineStr">
        <is>
          <t>Authorization/Accuracy</t>
        </is>
      </c>
      <c r="G207" s="16"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207" s="17" t="inlineStr">
        <is>
          <t>Prev</t>
        </is>
      </c>
      <c r="I207" s="17" t="inlineStr">
        <is>
          <t>Automated</t>
        </is>
      </c>
      <c r="J207" s="17" t="inlineStr">
        <is>
          <t>Per adjustment</t>
        </is>
      </c>
      <c r="K207" s="16" t="inlineStr">
        <is>
          <t>Controller</t>
        </is>
      </c>
      <c r="L207" s="17" t="inlineStr">
        <is>
          <t>P10</t>
        </is>
      </c>
      <c r="M207" s="16" t="inlineStr">
        <is>
          <t>bank.service.ts requestAdjustment/approveAdjustment/rejectAdjustment/listPendingAdjustments (reuses ledger.approveEntry SoD); bank.controller.ts (lines/:id/adjustment requests; adjustment/approve|reject gated approvals/gl_close); cutover/bankrec.ts (ToE)</t>
        </is>
      </c>
      <c r="N207" s="16" t="inlineStr">
        <is>
          <t>Inspect the request→approve flow + the approver≠requester check + that the Draft posts nothing until approval.</t>
        </is>
      </c>
      <c r="O207" s="16" t="inlineStr">
        <is>
          <t>Re-perform: request a fee adjustment (line unreconciled, GL difference unchanged), attempt self-approve (SOD_VIOLATION), approve as a different user; confirm the difference closes to 0 only after approval (re-performed by the bankrec harness).</t>
        </is>
      </c>
      <c r="P207" s="16" t="inlineStr">
        <is>
          <t>Bank adjustment queue + SoD test</t>
        </is>
      </c>
      <c r="Q207" s="18" t="inlineStr">
        <is>
          <t>Implemented</t>
        </is>
      </c>
    </row>
    <row r="208">
      <c r="A208" s="11" t="inlineStr">
        <is>
          <t>REC-03</t>
        </is>
      </c>
      <c r="B208" s="12" t="inlineStr">
        <is>
          <t>Reconciliation</t>
        </is>
      </c>
      <c r="C208" s="13" t="inlineStr">
        <is>
          <t>Application</t>
        </is>
      </c>
      <c r="D208" s="12" t="inlineStr">
        <is>
          <t>Consolidation</t>
        </is>
      </c>
      <c r="E208" s="12" t="inlineStr">
        <is>
          <t>Intercompany balances eliminated without an independent reconciliation sign-off.</t>
        </is>
      </c>
      <c r="F208" s="12" t="inlineStr">
        <is>
          <t>Accuracy</t>
        </is>
      </c>
      <c r="G208" s="12"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208" s="13" t="inlineStr">
        <is>
          <t>Det</t>
        </is>
      </c>
      <c r="I208" s="13" t="inlineStr">
        <is>
          <t>Auto+Manual</t>
        </is>
      </c>
      <c r="J208" s="13" t="inlineStr">
        <is>
          <t>Period</t>
        </is>
      </c>
      <c r="K208" s="12" t="inlineStr">
        <is>
          <t>Group Controller</t>
        </is>
      </c>
      <c r="L208" s="13" t="inlineStr">
        <is>
          <t>P16</t>
        </is>
      </c>
      <c r="M208" s="12" t="inlineStr">
        <is>
          <t>modules/ic-reconciliation/ic-recon.service.ts (prepare/approve, SoD + eliminates gate); consolidation.service.ts runConsolidation (IC_RECON_NOT_APPROVED gate); ic_recon_periods (0205, RLS); cutover/consolidation.ts (ToE)</t>
        </is>
      </c>
      <c r="N208" s="12" t="inlineStr">
        <is>
          <t>Inspect the per-period IC reconciliation sign-off + the consolidation gate.</t>
        </is>
      </c>
      <c r="O208" s="12" t="inlineStr">
        <is>
          <t>Re-perform: consolidation is blocked before sign-off (IC_RECON_NOT_APPROVED); the preparer cannot approve their own reconciliation (SOD_VIOLATION); an independent approver signs off (balances eliminate) → consolidation proceeds.</t>
        </is>
      </c>
      <c r="P208" s="12" t="inlineStr">
        <is>
          <t>IC reconciliation sign-off + consolidation gate ToE</t>
        </is>
      </c>
      <c r="Q208" s="18" t="inlineStr">
        <is>
          <t>Implemented</t>
        </is>
      </c>
    </row>
    <row r="209">
      <c r="A209" s="15" t="inlineStr">
        <is>
          <t>REC-04</t>
        </is>
      </c>
      <c r="B209" s="16" t="inlineStr">
        <is>
          <t>Reconciliation</t>
        </is>
      </c>
      <c r="C209" s="17" t="inlineStr">
        <is>
          <t>Application</t>
        </is>
      </c>
      <c r="D209" s="16" t="inlineStr">
        <is>
          <t>All control accounts</t>
        </is>
      </c>
      <c r="E209" s="16" t="inlineStr">
        <is>
          <t>A sub-ledger silently drifts from its GL control account at period-end and no single review catches it (incomplete/inaccurate balances reach the financial statements).</t>
        </is>
      </c>
      <c r="F209" s="16" t="inlineStr">
        <is>
          <t>Completeness/Accuracy</t>
        </is>
      </c>
      <c r="G209" s="16"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209" s="17" t="inlineStr">
        <is>
          <t>Det</t>
        </is>
      </c>
      <c r="I209" s="17" t="inlineStr">
        <is>
          <t>Automated</t>
        </is>
      </c>
      <c r="J209" s="17" t="inlineStr">
        <is>
          <t>Period / on demand</t>
        </is>
      </c>
      <c r="K209" s="16" t="inlineStr">
        <is>
          <t>Controller / CFO</t>
        </is>
      </c>
      <c r="L209" s="17" t="inlineStr">
        <is>
          <t>P16</t>
        </is>
      </c>
      <c r="M209" s="16" t="inlineStr">
        <is>
          <t>finance.service.ts reconcileControls; finance.controller.ts GET reconciliation/controls (exec/ar/creditors); reuses ledger.trialBalance + the AR/AP/inventory/gift-card/deferred sub-ledgers; cutover/giftcards.ts + compliance.ts (ToE)</t>
        </is>
      </c>
      <c r="N209" s="16" t="inlineStr">
        <is>
          <t>Inspect the pack: each control account's sub-ledger query + the GL tie + the exceptions roll-up.</t>
        </is>
      </c>
      <c r="O209" s="16" t="inlineStr">
        <is>
          <t>Re-perform: with a clean set, every line reconciled + all_reconciled=true; introduce a known sub-ledger/GL difference and confirm it surfaces as an exception (re-performed: gift-card 2200 + inventory 1200 ties asserted by the harnesses).</t>
        </is>
      </c>
      <c r="P209" s="16" t="inlineStr">
        <is>
          <t>Reconciliation pack; exceptions list</t>
        </is>
      </c>
      <c r="Q209" s="18" t="inlineStr">
        <is>
          <t>Implemented</t>
        </is>
      </c>
    </row>
    <row r="210">
      <c r="A210" s="11" t="inlineStr">
        <is>
          <t>REC-05</t>
        </is>
      </c>
      <c r="B210" s="12" t="inlineStr">
        <is>
          <t>Reconciliation</t>
        </is>
      </c>
      <c r="C210" s="13" t="inlineStr">
        <is>
          <t>Application</t>
        </is>
      </c>
      <c r="D210" s="12" t="inlineStr">
        <is>
          <t>Cash; Bank</t>
        </is>
      </c>
      <c r="E210" s="12" t="inlineStr">
        <is>
          <t>Till cash dropped to the safe never reaches the bank, or a deposit isn't matched to the statement — cash sits unbanked (theft/loss exposure) or the bank balance can't be tied to the books.</t>
        </is>
      </c>
      <c r="F210" s="12" t="inlineStr">
        <is>
          <t>Completeness/Existence/Authorization</t>
        </is>
      </c>
      <c r="G210" s="12"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210" s="13" t="inlineStr">
        <is>
          <t>Det/Prev</t>
        </is>
      </c>
      <c r="I210" s="13" t="inlineStr">
        <is>
          <t>Auto+Manual</t>
        </is>
      </c>
      <c r="J210" s="13" t="inlineStr">
        <is>
          <t>Per banking run</t>
        </is>
      </c>
      <c r="K210" s="12" t="inlineStr">
        <is>
          <t>FinancialController / Treasury</t>
        </is>
      </c>
      <c r="L210" s="13" t="inlineStr">
        <is>
          <t>P16</t>
        </is>
      </c>
      <c r="M210" s="12"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210" s="12" t="inlineStr">
        <is>
          <t>Inspect the undeposited-drop exposure read + the deposit GL (bank↔1000) + the reconcile step + the SoD (cashier vs treasury).</t>
        </is>
      </c>
      <c r="O210" s="12" t="inlineStr">
        <is>
          <t>Re-perform: two till drops → cash-in-safe shows the total; a cashier (pos_till) cannot bank (403); treasury banks → Dr bank / Cr 1000, cash-in-safe back to 0; reconcile the deposit; trial balance balanced (re-performed by the cash-banking harness).</t>
        </is>
      </c>
      <c r="P210" s="12" t="inlineStr">
        <is>
          <t>Bank-deposit register; undeposited-drop (cash-in-safe) exposure</t>
        </is>
      </c>
      <c r="Q210" s="18" t="inlineStr">
        <is>
          <t>Implemented</t>
        </is>
      </c>
    </row>
    <row r="211">
      <c r="A211" s="15" t="inlineStr">
        <is>
          <t>TR-01</t>
        </is>
      </c>
      <c r="B211" s="16" t="inlineStr">
        <is>
          <t>Cash &amp; Treasury</t>
        </is>
      </c>
      <c r="C211" s="17" t="inlineStr">
        <is>
          <t>Detective</t>
        </is>
      </c>
      <c r="D211" s="16" t="inlineStr">
        <is>
          <t>Cash; Bank</t>
        </is>
      </c>
      <c r="E211" s="16"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211" s="16" t="inlineStr">
        <is>
          <t>Completeness/Accuracy</t>
        </is>
      </c>
      <c r="G211" s="16"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211" s="17" t="inlineStr">
        <is>
          <t>Det</t>
        </is>
      </c>
      <c r="I211" s="17" t="inlineStr">
        <is>
          <t>Hybrid</t>
        </is>
      </c>
      <c r="J211" s="17" t="inlineStr">
        <is>
          <t>Weekly / per treasury review</t>
        </is>
      </c>
      <c r="K211" s="16" t="inlineStr">
        <is>
          <t>Treasurer / Controller</t>
        </is>
      </c>
      <c r="L211" s="17" t="inlineStr">
        <is>
          <t>P16</t>
        </is>
      </c>
      <c r="M211" s="16"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211" s="16" t="inlineStr">
        <is>
          <t>Inspect the cash/bank position (ties to the trial balance), the 13-week forecast + projected trough, the liquidity KPIs, and the FX exposure by currency.</t>
        </is>
      </c>
      <c r="O211" s="16"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211" s="16" t="inlineStr">
        <is>
          <t>Cash-position / treasury board (finance/metrics/cash/position); harness ToE (finance-kpi)</t>
        </is>
      </c>
      <c r="Q211" s="18" t="inlineStr">
        <is>
          <t>Implemented</t>
        </is>
      </c>
    </row>
    <row r="212">
      <c r="A212" s="11" t="inlineStr">
        <is>
          <t>GOV-01</t>
        </is>
      </c>
      <c r="B212" s="12" t="inlineStr">
        <is>
          <t>Monitoring</t>
        </is>
      </c>
      <c r="C212" s="13" t="inlineStr">
        <is>
          <t>Application</t>
        </is>
      </c>
      <c r="D212" s="12" t="inlineStr">
        <is>
          <t>All</t>
        </is>
      </c>
      <c r="E212" s="12" t="inlineStr">
        <is>
          <t>A maker-checker approval sits un-actioned and is forgotten — a transaction stalls before it is effective, or (worse) a control is quietly bypassed and no one notices an item never got its independent review.</t>
        </is>
      </c>
      <c r="F212" s="12" t="inlineStr">
        <is>
          <t>Authorization/Completeness</t>
        </is>
      </c>
      <c r="G212" s="12"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212" s="13" t="inlineStr">
        <is>
          <t>Det</t>
        </is>
      </c>
      <c r="I212" s="13" t="inlineStr">
        <is>
          <t>Automated</t>
        </is>
      </c>
      <c r="J212" s="13" t="inlineStr">
        <is>
          <t>Continuous / pre-close</t>
        </is>
      </c>
      <c r="K212" s="12" t="inlineStr">
        <is>
          <t>Controller / CFO</t>
        </is>
      </c>
      <c r="L212" s="13" t="inlineStr">
        <is>
          <t>P16</t>
        </is>
      </c>
      <c r="M212" s="12"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212" s="12" t="inlineStr">
        <is>
          <t>Inspect the aggregation across all pending sources + the age/overdue roll-up.</t>
        </is>
      </c>
      <c r="O212" s="12" t="inlineStr">
        <is>
          <t>Re-perform: create a pending item (e.g. a Draft JE) and confirm it appears in the worklist with its control ID, amount and age; the overdue count flags items past the threshold (re-performed by the harness).</t>
        </is>
      </c>
      <c r="P212" s="12" t="inlineStr">
        <is>
          <t>Pending-approvals worklist</t>
        </is>
      </c>
      <c r="Q212" s="18" t="inlineStr">
        <is>
          <t>Implemented</t>
        </is>
      </c>
    </row>
    <row r="213">
      <c r="A213" s="15" t="inlineStr">
        <is>
          <t>GOV-02</t>
        </is>
      </c>
      <c r="B213" s="16" t="inlineStr">
        <is>
          <t>Monitoring</t>
        </is>
      </c>
      <c r="C213" s="17" t="inlineStr">
        <is>
          <t>Application</t>
        </is>
      </c>
      <c r="D213" s="16" t="inlineStr">
        <is>
          <t>All</t>
        </is>
      </c>
      <c r="E213" s="16" t="inlineStr">
        <is>
          <t>Control exceptions surfaced by continuous monitoring are noted but never owned or closed: an anomaly the scanner flags (duplicate invoice/payment, ghost/duplicate vendor, split PO under the approval ceiling, weekend manual JE, dormant-vendor reactivation) is reviewed ad-hoc with no accountable owner, no remediation due date, no documented root cause and no link to the RCM control it relates to, so a real red flag drifts unresolved and management has no key-control-indicator (KCI) view of exception volume, ageing or mean-time-to-remediate.</t>
        </is>
      </c>
      <c r="F213" s="16" t="inlineStr">
        <is>
          <t>Monitoring/Completeness</t>
        </is>
      </c>
      <c r="G213" s="16" t="inlineStr">
        <is>
          <t>Managed continuous-monitoring program (GRC-4): the read-only scanner (POST /api/controls/scan) runs six tenant-scoped detectors — duplicate vendor invoice (EXP-10), possible duplicate payment (EXP-01), ghost/duplicate vendor via decrypted-tax-ID grouping (EXP-02), split PO under the approval threshold (EXP-02: ≥2 non-Draft POs to one vendor within a 7-day window each below the THB 50,000 ceiling but summing over it), weekend manual JE (GL-05: source=Manual with entry_date on Sat/Sun), and dormant-vendor reactivation (EXP-05: a &gt;180-day gap between a vendor's AP transactions) — each upserting a control_findings row by a stable fingerprint (idempotent; an already-dispositioned finding is never reset) that carries the RCM control it relates to (rcm_ref). Every exception is then DISPOSITIONED (POST /api/controls/findings/:id/disposition): an accountable owner, a remediation due_date and a documented root_cause, with a lifecycle open → investigating → remediated | accepted | false_positive; a closing disposition stamps remediated_by/at so the exception is tracked to closure. GET /api/controls/kci rolls the population up into KEY-CONTROL-INDICATORS — open exceptions by detector/severity/RCM family, an overdue count (open past due_date) and the mean time-to-remediate — the management scorecard reviewed each monitoring cycle. Read-only vs the GL; reads + disposition gate exec/users/creditors; tenant-scoped via the caller's RLS (findings never cross tenants).</t>
        </is>
      </c>
      <c r="H213" s="17" t="inlineStr">
        <is>
          <t>Det</t>
        </is>
      </c>
      <c r="I213" s="17" t="inlineStr">
        <is>
          <t>Automated</t>
        </is>
      </c>
      <c r="J213" s="17" t="inlineStr">
        <is>
          <t>Continuous / per monitoring cycle</t>
        </is>
      </c>
      <c r="K213" s="16" t="inlineStr">
        <is>
          <t>Controller / Internal Audit</t>
        </is>
      </c>
      <c r="L213" s="17" t="inlineStr">
        <is>
          <t>P16</t>
        </is>
      </c>
      <c r="M213" s="16" t="inlineStr">
        <is>
          <t>modules/controls/controls.service.ts (scan 6 detectors + disposition + kci); controls.controller.ts (POST scan, GET findings, POST findings/:id/{review,disposition}, GET kci); schema/controls.ts control_findings (rcm_ref/disposition/owner/due_date/root_cause/remediated_by/at) + migration 0339_control_exceptions; cutover/control-exceptions.ts (ToE)</t>
        </is>
      </c>
      <c r="N213" s="16" t="inlineStr">
        <is>
          <t>Inspect the six detectors + fingerprint idempotency, the disposition lifecycle (owner/due/root-cause + closing stamp), the KCI roll-up (overdue + MTTR) and the RLS scoping.</t>
        </is>
      </c>
      <c r="O213" s="16" t="inlineStr">
        <is>
          <t>Re-perform: seed data triggering each detector, scan surfaces the findings each with its rcm_ref; disposition a finding (owner/due/root-cause set, still open on the KCI) then remediate it (remediated_by/at stamped, dropped from the open KCI); the KCI returns open-by-detector/severity/family, an overdue count and MTTR; another tenant cannot see the findings (RLS) — re-performed by the control-exceptions harness.</t>
        </is>
      </c>
      <c r="P213" s="16" t="inlineStr">
        <is>
          <t>Control-exception disposition register + KCI roll-up</t>
        </is>
      </c>
      <c r="Q213" s="18" t="inlineStr">
        <is>
          <t>Implemented</t>
        </is>
      </c>
    </row>
    <row r="214">
      <c r="A214" s="11" t="inlineStr">
        <is>
          <t>ITGC-MON-01</t>
        </is>
      </c>
      <c r="B214" s="12" t="inlineStr">
        <is>
          <t>Monitoring</t>
        </is>
      </c>
      <c r="C214" s="13" t="inlineStr">
        <is>
          <t>ITGC</t>
        </is>
      </c>
      <c r="D214" s="12" t="inlineStr">
        <is>
          <t>All</t>
        </is>
      </c>
      <c r="E214" s="12" t="inlineStr">
        <is>
          <t>The control inventory (this RCM), each control's status, and its test-of-effectiveness (ToE) results live only in an offline spreadsheet + scattered CI harness scripts — an external auditor has NO in-product way to browse the control catalogue, see which ToE passed, or pull the underlying evidence, so management's ongoing self-monitoring of ICFR operating effectiveness is neither centralised nor reviewable in-system.</t>
        </is>
      </c>
      <c r="F214" s="12" t="inlineStr">
        <is>
          <t>Completeness/Accuracy</t>
        </is>
      </c>
      <c r="G214" s="12" t="inlineStr">
        <is>
          <t>In-app CONTROL CONSOLE (auditor-facing): the full ~240-control RCM catalogue (all 17 RCM fields — risk, assertion, description, COSO principle, code reference, TOD/TOE, evidence, status) is surfaced read-only in the product from a build-time census artifact (compliance/rcm-catalog.json, regenerated alongside the RCM xlsx from build_rcm.py so it can never silently drift), grouped by control family with a live census summary. Against each control a tenant records a ToE test-run (pass/fail/na, harness name, checks passed/total, evidence reference, notes); the control-detail view then shows the latest + historical test-runs, any linked continuous-controls-monitoring (CCM) findings, and the recent tamper-evident audit-log evidence for that control. Reads + test-run recording are gated to the compliance/exec function and every test-run row is tenant-isolated by the canonical RLS policy (a tenant sees only its own ToE evidence). Read-heavy monitor; posts NOTHING to the GL.</t>
        </is>
      </c>
      <c r="H214" s="13" t="inlineStr">
        <is>
          <t>Det</t>
        </is>
      </c>
      <c r="I214" s="13" t="inlineStr">
        <is>
          <t>Automated</t>
        </is>
      </c>
      <c r="J214" s="13" t="inlineStr">
        <is>
          <t>Continuous / on-demand</t>
        </is>
      </c>
      <c r="K214" s="12" t="inlineStr">
        <is>
          <t>Controller / SOX PMO</t>
        </is>
      </c>
      <c r="L214" s="13" t="inlineStr">
        <is>
          <t>P16</t>
        </is>
      </c>
      <c r="M214" s="12" t="inlineStr">
        <is>
          <t>modules/control-console/control-console.service.ts (loadCatalog reads compliance/rcm-catalog.json; rcm()/rcmDetail()/recordTestRun()); control-console.controller.ts GET /api/controls/rcm + GET /api/controls/rcm/:id + POST /api/controls/rcm/:id/test-run (exec/users); schema/control-console.ts (control_test_runs, tenant-scoped RLS + (tenant_id,…) index); drizzle/0336_control_console.sql; compliance/build_rcm.py --json -&gt; compliance/rcm-catalog.json (catalogue source of truth); apps/web /controls/rcm (server-shell + rcm-client.tsx island); cutover/control-console.ts (ToE)</t>
        </is>
      </c>
      <c r="N214" s="12" t="inlineStr">
        <is>
          <t>Inspect that the catalogue is generated from the same build_rcm.py source as the xlsx (no drift), that reads + test-run recording are permission-gated, and that control_test_runs carries a leading (tenant_id,…) index + the canonical tenant_isolation RLS policy.</t>
        </is>
      </c>
      <c r="O214" s="12" t="inlineStr">
        <is>
          <t>Re-perform (control-console harness): the catalogue endpoint returns the full control inventory (&gt;=240 controls) + the census summary; a control-detail read returns the 17 RCM fields + its test-run history; a ToE test-run is recorded against a control and read back with its result/harness/checks; and a second tenant cannot see the first tenant's recorded test-runs (RLS isolation).</t>
        </is>
      </c>
      <c r="P214" s="12" t="inlineStr">
        <is>
          <t>Control catalogue + recorded ToE test-runs + linked CCM findings / audit evidence</t>
        </is>
      </c>
      <c r="Q214" s="18" t="inlineStr">
        <is>
          <t>Implemented</t>
        </is>
      </c>
    </row>
    <row r="215">
      <c r="A215" s="15" t="inlineStr">
        <is>
          <t>TAX-01</t>
        </is>
      </c>
      <c r="B215" s="16" t="inlineStr">
        <is>
          <t>Tax</t>
        </is>
      </c>
      <c r="C215" s="17" t="inlineStr">
        <is>
          <t>Application</t>
        </is>
      </c>
      <c r="D215" s="16" t="inlineStr">
        <is>
          <t>Tax (VAT)</t>
        </is>
      </c>
      <c r="E215" s="16" t="inlineStr">
        <is>
          <t>VAT computed incorrectly → filing/penalty risk.</t>
        </is>
      </c>
      <c r="F215" s="16" t="inlineStr">
        <is>
          <t>Accuracy</t>
        </is>
      </c>
      <c r="G215" s="16" t="inlineStr">
        <is>
          <t>VAT via pluggable provider (TH 7%); unit-tested; no hard-coded rate.</t>
        </is>
      </c>
      <c r="H215" s="17" t="inlineStr">
        <is>
          <t>Auto</t>
        </is>
      </c>
      <c r="I215" s="17" t="inlineStr">
        <is>
          <t>Automated</t>
        </is>
      </c>
      <c r="J215" s="17" t="inlineStr">
        <is>
          <t>Per txn</t>
        </is>
      </c>
      <c r="K215" s="16" t="inlineStr">
        <is>
          <t>Tax / Controller</t>
        </is>
      </c>
      <c r="L215" s="17" t="inlineStr">
        <is>
          <t>P10</t>
        </is>
      </c>
      <c r="M215" s="16" t="inlineStr">
        <is>
          <t>tax/tax-providers.ts; tax.service.ts; test/unit.test.ts</t>
        </is>
      </c>
      <c r="N215" s="16" t="inlineStr">
        <is>
          <t>Inspect rate provider + tests.</t>
        </is>
      </c>
      <c r="O215" s="16" t="inlineStr">
        <is>
          <t>Re-perform VAT on sample; tie to return.</t>
        </is>
      </c>
      <c r="P215" s="16" t="inlineStr">
        <is>
          <t>VAT tests</t>
        </is>
      </c>
      <c r="Q215" s="18" t="inlineStr">
        <is>
          <t>Implemented</t>
        </is>
      </c>
    </row>
    <row r="216">
      <c r="A216" s="11" t="inlineStr">
        <is>
          <t>TAX-02</t>
        </is>
      </c>
      <c r="B216" s="12" t="inlineStr">
        <is>
          <t>Tax</t>
        </is>
      </c>
      <c r="C216" s="13" t="inlineStr">
        <is>
          <t>Application</t>
        </is>
      </c>
      <c r="D216" s="12" t="inlineStr">
        <is>
          <t>Tax; Revenue</t>
        </is>
      </c>
      <c r="E216" s="12" t="inlineStr">
        <is>
          <t>Non-compliant e-Tax invoice / not transmitted to ETDA, or a failed SP submission silently lost.</t>
        </is>
      </c>
      <c r="F216" s="12" t="inlineStr">
        <is>
          <t>Accuracy/Compliance</t>
        </is>
      </c>
      <c r="G216" s="12"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216" s="13" t="inlineStr">
        <is>
          <t>Auto</t>
        </is>
      </c>
      <c r="I216" s="13" t="inlineStr">
        <is>
          <t>Automated</t>
        </is>
      </c>
      <c r="J216" s="13" t="inlineStr">
        <is>
          <t>Per invoice</t>
        </is>
      </c>
      <c r="K216" s="12" t="inlineStr">
        <is>
          <t>Tax</t>
        </is>
      </c>
      <c r="L216" s="13" t="inlineStr">
        <is>
          <t>P10/P13</t>
        </is>
      </c>
      <c r="M216" s="12" t="inlineStr">
        <is>
          <t>tax-docs/etax-xml.ts; etax-email.service.ts; pos-fiscal/etax.service.ts + etax-providers.ts (submit/retryFailed, tested); tax-docs/pdfa3.ts</t>
        </is>
      </c>
      <c r="N216" s="12" t="inlineStr">
        <is>
          <t>Inspect XML schema + email composer + submission log.</t>
        </is>
      </c>
      <c r="O216" s="12" t="inlineStr">
        <is>
          <t>Sample invoices: valid XML, correct CC/escaping; induce a submission failure and confirm it is retryable, not lost.</t>
        </is>
      </c>
      <c r="P216" s="12" t="inlineStr">
        <is>
          <t>e-Tax samples; submission log</t>
        </is>
      </c>
      <c r="Q216" s="18" t="inlineStr">
        <is>
          <t>Implemented</t>
        </is>
      </c>
    </row>
    <row r="217">
      <c r="A217" s="15" t="inlineStr">
        <is>
          <t>TAX-03</t>
        </is>
      </c>
      <c r="B217" s="16" t="inlineStr">
        <is>
          <t>Tax</t>
        </is>
      </c>
      <c r="C217" s="17" t="inlineStr">
        <is>
          <t>Application</t>
        </is>
      </c>
      <c r="D217" s="16" t="inlineStr">
        <is>
          <t>Tax (WHT)</t>
        </is>
      </c>
      <c r="E217" s="16" t="inlineStr">
        <is>
          <t>Withholding tax mis-computed, not withheld at payment, or not tied to the GL.</t>
        </is>
      </c>
      <c r="F217" s="16" t="inlineStr">
        <is>
          <t>Accuracy</t>
        </is>
      </c>
      <c r="G217" s="16"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217" s="17" t="inlineStr">
        <is>
          <t>Auto</t>
        </is>
      </c>
      <c r="I217" s="17" t="inlineStr">
        <is>
          <t>Automated</t>
        </is>
      </c>
      <c r="J217" s="17" t="inlineStr">
        <is>
          <t>Per payment / monthly</t>
        </is>
      </c>
      <c r="K217" s="16" t="inlineStr">
        <is>
          <t>Tax</t>
        </is>
      </c>
      <c r="L217" s="17" t="inlineStr">
        <is>
          <t>P10</t>
        </is>
      </c>
      <c r="M217" s="16"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217" s="16" t="inlineStr">
        <is>
          <t>Inspect the WHT-at-payment posting + the ภ.ง.ด.→GL tie-out + the scheduled auto-cert batch.</t>
        </is>
      </c>
      <c r="O217" s="16"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217" s="16" t="inlineStr">
        <is>
          <t>WHT GL postings + ภ.ง.ด.→GL tie-out + scheduled 50-ทวิ auto-cert ToE</t>
        </is>
      </c>
      <c r="Q217" s="18" t="inlineStr">
        <is>
          <t>Implemented</t>
        </is>
      </c>
    </row>
    <row r="218">
      <c r="A218" s="11" t="inlineStr">
        <is>
          <t>TAX-04</t>
        </is>
      </c>
      <c r="B218" s="12" t="inlineStr">
        <is>
          <t>Tax</t>
        </is>
      </c>
      <c r="C218" s="13" t="inlineStr">
        <is>
          <t>Application</t>
        </is>
      </c>
      <c r="D218" s="12" t="inlineStr">
        <is>
          <t>Tax (VAT); Tax Payable (2100)</t>
        </is>
      </c>
      <c r="E218" s="12" t="inlineStr">
        <is>
          <t>Output/input VAT on the filed ภ.พ.30 return does not agree to the GL — VAT liability mis-stated, a filing/penalty exposure, or a posting omission goes undetected before submission.</t>
        </is>
      </c>
      <c r="F218" s="12" t="inlineStr">
        <is>
          <t>Completeness/Accuracy</t>
        </is>
      </c>
      <c r="G218" s="12"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18" s="13" t="inlineStr">
        <is>
          <t>Det</t>
        </is>
      </c>
      <c r="I218" s="13" t="inlineStr">
        <is>
          <t>Automated</t>
        </is>
      </c>
      <c r="J218" s="13" t="inlineStr">
        <is>
          <t>Monthly / pre-filing</t>
        </is>
      </c>
      <c r="K218" s="12" t="inlineStr">
        <is>
          <t>Tax / FinancialController</t>
        </is>
      </c>
      <c r="L218" s="13" t="inlineStr">
        <is>
          <t>P10/P16</t>
        </is>
      </c>
      <c r="M218" s="12" t="inlineStr">
        <is>
          <t>tax-reports.service.ts pp30 (outputVat/inputVat + 2100 net-movement tie); tax-reports.controller.ts (GET pp30, pp30/export, exec); tax-reports-pdf.ts; dine-in.service.ts/returns.service.ts/finance.service.ts post 2100 on sale/return/AP; /tax/reports UI; cutover/taxdocs.ts (ToE)</t>
        </is>
      </c>
      <c r="N218" s="12" t="inlineStr">
        <is>
          <t>Inspect the pp30 build + the 2100 net-movement query + the tie flag + the filing deadline.</t>
        </is>
      </c>
      <c r="O218" s="12"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18" s="12" t="inlineStr">
        <is>
          <t>ภ.พ.30 return + GL-2100 reconciliation tie</t>
        </is>
      </c>
      <c r="Q218" s="18" t="inlineStr">
        <is>
          <t>Implemented</t>
        </is>
      </c>
    </row>
    <row r="219">
      <c r="A219" s="15" t="inlineStr">
        <is>
          <t>TAX-05</t>
        </is>
      </c>
      <c r="B219" s="16" t="inlineStr">
        <is>
          <t>Tax</t>
        </is>
      </c>
      <c r="C219" s="17" t="inlineStr">
        <is>
          <t>Application</t>
        </is>
      </c>
      <c r="D219" s="16" t="inlineStr">
        <is>
          <t>Tax (VAT/WHT)</t>
        </is>
      </c>
      <c r="E219" s="16"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19" s="16" t="inlineStr">
        <is>
          <t>Completeness/Accuracy/Cutoff</t>
        </is>
      </c>
      <c r="G219" s="16"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19" s="17" t="inlineStr">
        <is>
          <t>Det/Prev</t>
        </is>
      </c>
      <c r="I219" s="17" t="inlineStr">
        <is>
          <t>Auto+Manual</t>
        </is>
      </c>
      <c r="J219" s="17" t="inlineStr">
        <is>
          <t>Monthly / per filing</t>
        </is>
      </c>
      <c r="K219" s="16" t="inlineStr">
        <is>
          <t>Tax / FinancialController</t>
        </is>
      </c>
      <c r="L219" s="17" t="inlineStr">
        <is>
          <t>P10/P16</t>
        </is>
      </c>
      <c r="M219" s="16"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19" s="16" t="inlineStr">
        <is>
          <t>Inspect the filing snapshot + the DRAFT→SUBMITTED→ACCEPTED lifecycle + the mandatory submission reference + the no-overwrite-of-a-filed-return rule + the deadline calendar.</t>
        </is>
      </c>
      <c r="O219" s="16"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19" s="16" t="inlineStr">
        <is>
          <t>thai_tax_filings register + remittance calendar</t>
        </is>
      </c>
      <c r="Q219" s="18" t="inlineStr">
        <is>
          <t>Implemented</t>
        </is>
      </c>
    </row>
    <row r="220">
      <c r="A220" s="11" t="inlineStr">
        <is>
          <t>TAX-06</t>
        </is>
      </c>
      <c r="B220" s="12" t="inlineStr">
        <is>
          <t>Tax</t>
        </is>
      </c>
      <c r="C220" s="13" t="inlineStr">
        <is>
          <t>Application</t>
        </is>
      </c>
      <c r="D220" s="12" t="inlineStr">
        <is>
          <t>Deferred Tax Asset (1700); Deferred Tax Liability (2700); Deferred Tax Expense (5950)</t>
        </is>
      </c>
      <c r="E220" s="12"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20" s="12" t="inlineStr">
        <is>
          <t>Accuracy/Valuation/Completeness/Authorization/Segregation of Duties</t>
        </is>
      </c>
      <c r="G220" s="12"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20" s="13" t="inlineStr">
        <is>
          <t>Prev</t>
        </is>
      </c>
      <c r="I220" s="13" t="inlineStr">
        <is>
          <t>Automated</t>
        </is>
      </c>
      <c r="J220" s="13" t="inlineStr">
        <is>
          <t>Quarterly / year-end</t>
        </is>
      </c>
      <c r="K220" s="12" t="inlineStr">
        <is>
          <t>Tax / Financial Controller</t>
        </is>
      </c>
      <c r="L220" s="13" t="inlineStr">
        <is>
          <t>P10</t>
        </is>
      </c>
      <c r="M220" s="12"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20" s="12" t="inlineStr">
        <is>
          <t>Inspect the temp-difference gathering (allowance×rate DTA + accelerated-dep DTL with the documented tax-dep simplification), the delta-vs-prior-run, the SELF_POST maker-checker, and the 1700/5950 posting through the period-lock gate.</t>
        </is>
      </c>
      <c r="O220" s="12" t="inlineStr">
        <is>
          <t>TC-TAX-06-01: run with a posted AR allowance of 1100 at 20% → DTA 220, net deferred asset 220, delta 220 (Open); TC-TAX-06-02: runner self-post → SELF_POST (403), a different user posts → Dr 1700 / Cr 5950 (220), re-post → ALREADY_POSTED (400) (re-performed by the basics.ts harness).</t>
        </is>
      </c>
      <c r="P220" s="12" t="inlineStr">
        <is>
          <t>deferred_tax_runs register (Open→Posted, temp-difference schedule, runner/poster); the DEFTAX JE to 1700/5950; quarterly/year-end deferred-tax sign-off</t>
        </is>
      </c>
      <c r="Q220" s="18" t="inlineStr">
        <is>
          <t>Implemented</t>
        </is>
      </c>
    </row>
    <row r="221">
      <c r="A221" s="15" t="inlineStr">
        <is>
          <t>TAX-07</t>
        </is>
      </c>
      <c r="B221" s="16" t="inlineStr">
        <is>
          <t>Tax</t>
        </is>
      </c>
      <c r="C221" s="17" t="inlineStr">
        <is>
          <t>Application</t>
        </is>
      </c>
      <c r="D221" s="16" t="inlineStr">
        <is>
          <t>Tax (VAT); Tax Payable (2100); Revenue (4000); Accounts Receivable (1100)</t>
        </is>
      </c>
      <c r="E221" s="16"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21" s="16" t="inlineStr">
        <is>
          <t>Accuracy/Completeness/Occurrence/Authorization/Segregation of Duties</t>
        </is>
      </c>
      <c r="G221" s="16"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21" s="17" t="inlineStr">
        <is>
          <t>Prev</t>
        </is>
      </c>
      <c r="I221" s="17" t="inlineStr">
        <is>
          <t>Automated</t>
        </is>
      </c>
      <c r="J221" s="17" t="inlineStr">
        <is>
          <t>Per note</t>
        </is>
      </c>
      <c r="K221" s="16" t="inlineStr">
        <is>
          <t>Tax / Financial Controller</t>
        </is>
      </c>
      <c r="L221" s="17" t="inlineStr">
        <is>
          <t>P10</t>
        </is>
      </c>
      <c r="M221" s="16"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21" s="16" t="inlineStr">
        <is>
          <t>Inspect the reference/reason/credit-cap validation, the PendingApproval + Draft-GL issuance, the approver≠issuer SoD, and the signed output-VAT aggregation into the issue period.</t>
        </is>
      </c>
      <c r="O221" s="16"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21" s="16" t="inlineStr">
        <is>
          <t>ใบลดหนี้/ใบเพิ่มหนี้ register (PendingApproval→Issued/Voided, original ref + reason, issuer/approver); the CN/DN JE to 4000/2100/1100; the signed output-VAT report row</t>
        </is>
      </c>
      <c r="Q221" s="18" t="inlineStr">
        <is>
          <t>Implemented</t>
        </is>
      </c>
    </row>
    <row r="222">
      <c r="A222" s="11" t="inlineStr">
        <is>
          <t>TAX-08</t>
        </is>
      </c>
      <c r="B222" s="12" t="inlineStr">
        <is>
          <t>Tax</t>
        </is>
      </c>
      <c r="C222" s="13" t="inlineStr">
        <is>
          <t>Application</t>
        </is>
      </c>
      <c r="D222" s="12" t="inlineStr">
        <is>
          <t>Input VAT (1300); PP36 VAT Payable (2120); Expense (5100)</t>
        </is>
      </c>
      <c r="E222" s="12"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22" s="12" t="inlineStr">
        <is>
          <t>Completeness/Accuracy/Compliance</t>
        </is>
      </c>
      <c r="G222" s="12"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22" s="13" t="inlineStr">
        <is>
          <t>Det</t>
        </is>
      </c>
      <c r="I222" s="13" t="inlineStr">
        <is>
          <t>Automated</t>
        </is>
      </c>
      <c r="J222" s="13" t="inlineStr">
        <is>
          <t>Per bill / monthly</t>
        </is>
      </c>
      <c r="K222" s="12" t="inlineStr">
        <is>
          <t>Tax</t>
        </is>
      </c>
      <c r="L222" s="13" t="inlineStr">
        <is>
          <t>P10</t>
        </is>
      </c>
      <c r="M222" s="12"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22" s="12" t="inlineStr">
        <is>
          <t>Inspect the reverse_charge net booking + the Dr 1300 / Cr 2120 self-assessment leg, the ภ.พ.36 report + GL 2120 tie, and the filing/remittance-calendar wiring.</t>
        </is>
      </c>
      <c r="O222" s="12"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22" s="12" t="inlineStr">
        <is>
          <t>ภ.พ.36 report + GL 2120 reconciliation tie; the self-assessment JE (1300/2120); the ภ.พ.36 filing register row + remittance calendar</t>
        </is>
      </c>
      <c r="Q222" s="18" t="inlineStr">
        <is>
          <t>Implemented</t>
        </is>
      </c>
    </row>
    <row r="223">
      <c r="A223" s="15" t="inlineStr">
        <is>
          <t>TAX-09</t>
        </is>
      </c>
      <c r="B223" s="16" t="inlineStr">
        <is>
          <t>Tax</t>
        </is>
      </c>
      <c r="C223" s="17" t="inlineStr">
        <is>
          <t>Application</t>
        </is>
      </c>
      <c r="D223" s="16" t="inlineStr">
        <is>
          <t>SBT Payable (2130); SBT Expense (5840); Project Revenue (4200)</t>
        </is>
      </c>
      <c r="E223" s="16"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23" s="16" t="inlineStr">
        <is>
          <t>Completeness/Accuracy/Compliance</t>
        </is>
      </c>
      <c r="G223" s="16"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23" s="17" t="inlineStr">
        <is>
          <t>Det</t>
        </is>
      </c>
      <c r="I223" s="17" t="inlineStr">
        <is>
          <t>Automated</t>
        </is>
      </c>
      <c r="J223" s="17" t="inlineStr">
        <is>
          <t>Per transfer / monthly</t>
        </is>
      </c>
      <c r="K223" s="16" t="inlineStr">
        <is>
          <t>Tax / Financial Controller</t>
        </is>
      </c>
      <c r="L223" s="17" t="inlineStr">
        <is>
          <t>P10</t>
        </is>
      </c>
      <c r="M223" s="16"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23" s="16" t="inlineStr">
        <is>
          <t>Inspect the per-project opt-in rate, the atomic Dr 5840 / Cr 2130 accrual inside the transfer JE, the ภ.ธ.40 report + GL 2130 tie, and the filing/remittance-calendar wiring.</t>
        </is>
      </c>
      <c r="O223" s="16"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23" s="16" t="inlineStr">
        <is>
          <t>ภ.ธ.40 report + GL 2130 reconciliation tie; the transfer JE SBT lines; the ภ.ธ.40 filing register row + remittance calendar</t>
        </is>
      </c>
      <c r="Q223" s="18" t="inlineStr">
        <is>
          <t>Implemented</t>
        </is>
      </c>
    </row>
    <row r="224">
      <c r="A224" s="11" t="inlineStr">
        <is>
          <t>TAX-10</t>
        </is>
      </c>
      <c r="B224" s="12" t="inlineStr">
        <is>
          <t>Tax</t>
        </is>
      </c>
      <c r="C224" s="13" t="inlineStr">
        <is>
          <t>Application</t>
        </is>
      </c>
      <c r="D224" s="12" t="inlineStr">
        <is>
          <t>Tax (VAT); Output VAT (2100); Revenue (4000)</t>
        </is>
      </c>
      <c r="E224" s="12"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24" s="12" t="inlineStr">
        <is>
          <t>Accuracy/Occurrence/Completeness/Compliance</t>
        </is>
      </c>
      <c r="G224" s="12"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24" s="13" t="inlineStr">
        <is>
          <t>Prev</t>
        </is>
      </c>
      <c r="I224" s="13" t="inlineStr">
        <is>
          <t>Automated</t>
        </is>
      </c>
      <c r="J224" s="13" t="inlineStr">
        <is>
          <t>Per conversion</t>
        </is>
      </c>
      <c r="K224" s="12" t="inlineStr">
        <is>
          <t>Store Manager / Tax</t>
        </is>
      </c>
      <c r="L224" s="13" t="inlineStr">
        <is>
          <t>P10</t>
        </is>
      </c>
      <c r="M224" s="12" t="inlineStr">
        <is>
          <t>tax/documents/tax-invoice.service.ts convertAbbreviatedToFull; tax-docs.controller.ts POST abbreviated/:docNo/convert-full; dto.ts ConvertAbbBody; schema/tax-docs.ts uq_tiv_converted_from + migration 0291; web /tax/invoices conversion card; cutover/taxdocs.ts (TAX-10 ToE)</t>
        </is>
      </c>
      <c r="N224" s="12" t="inlineStr">
        <is>
          <t>Inspect the buyer Tax-ID validation, the verbatim amount copy, the Replaced-status single-count, the idempotency backstop index and the audit metadata.</t>
        </is>
      </c>
      <c r="O224" s="12"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24" s="12" t="inlineStr">
        <is>
          <t>Converted-invoice pair (ABB Replaced + linked full TIV); ภ.พ.30 single-count assertion; audit_log tax_abb_convert row; taxdocs harness ToE</t>
        </is>
      </c>
      <c r="Q224" s="18" t="inlineStr">
        <is>
          <t>Implemented</t>
        </is>
      </c>
    </row>
    <row r="225">
      <c r="A225" s="15" t="inlineStr">
        <is>
          <t>PAY-01</t>
        </is>
      </c>
      <c r="B225" s="16" t="inlineStr">
        <is>
          <t>Payroll</t>
        </is>
      </c>
      <c r="C225" s="17" t="inlineStr">
        <is>
          <t>Application</t>
        </is>
      </c>
      <c r="D225" s="16" t="inlineStr">
        <is>
          <t>Payroll expense/liability</t>
        </is>
      </c>
      <c r="E225" s="16" t="inlineStr">
        <is>
          <t>Payroll, SSO and PIT mis-computed.</t>
        </is>
      </c>
      <c r="F225" s="16" t="inlineStr">
        <is>
          <t>Accuracy</t>
        </is>
      </c>
      <c r="G225" s="16" t="inlineStr">
        <is>
          <t>Payroll engine — SSO 5% (cap 750), progressive PIT, payslip net; unit-tested.</t>
        </is>
      </c>
      <c r="H225" s="17" t="inlineStr">
        <is>
          <t>Auto</t>
        </is>
      </c>
      <c r="I225" s="17" t="inlineStr">
        <is>
          <t>Automated</t>
        </is>
      </c>
      <c r="J225" s="17" t="inlineStr">
        <is>
          <t>Per run</t>
        </is>
      </c>
      <c r="K225" s="16" t="inlineStr">
        <is>
          <t>HR / Payroll</t>
        </is>
      </c>
      <c r="L225" s="17" t="inlineStr">
        <is>
          <t>P10</t>
        </is>
      </c>
      <c r="M225" s="16" t="inlineStr">
        <is>
          <t>payroll/payroll-calc.ts; test/unit.test.ts</t>
        </is>
      </c>
      <c r="N225" s="16" t="inlineStr">
        <is>
          <t>Inspect calc + tests.</t>
        </is>
      </c>
      <c r="O225" s="16" t="inlineStr">
        <is>
          <t>Re-perform sample payslips.</t>
        </is>
      </c>
      <c r="P225" s="16" t="inlineStr">
        <is>
          <t>Payslip tests</t>
        </is>
      </c>
      <c r="Q225" s="18" t="inlineStr">
        <is>
          <t>Implemented</t>
        </is>
      </c>
    </row>
    <row r="226">
      <c r="A226" s="11" t="inlineStr">
        <is>
          <t>PAY-02</t>
        </is>
      </c>
      <c r="B226" s="12" t="inlineStr">
        <is>
          <t>Payroll</t>
        </is>
      </c>
      <c r="C226" s="13" t="inlineStr">
        <is>
          <t>Application</t>
        </is>
      </c>
      <c r="D226" s="12" t="inlineStr">
        <is>
          <t>Payroll liability</t>
        </is>
      </c>
      <c r="E226" s="12" t="inlineStr">
        <is>
          <t>Statutory withholdings (SSO/WHT/PF) mis-stated or not remitted, so the liability owed to the authorities diverges from the books.</t>
        </is>
      </c>
      <c r="F226" s="12" t="inlineStr">
        <is>
          <t>Accuracy/Compliance</t>
        </is>
      </c>
      <c r="G226" s="12"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26" s="13" t="inlineStr">
        <is>
          <t>Det</t>
        </is>
      </c>
      <c r="I226" s="13" t="inlineStr">
        <is>
          <t>Automated</t>
        </is>
      </c>
      <c r="J226" s="13" t="inlineStr">
        <is>
          <t>Per run / monthly</t>
        </is>
      </c>
      <c r="K226" s="12" t="inlineStr">
        <is>
          <t>HR / Payroll / Treasury</t>
        </is>
      </c>
      <c r="L226" s="13" t="inlineStr">
        <is>
          <t>P10</t>
        </is>
      </c>
      <c r="M226" s="12" t="inlineStr">
        <is>
          <t>payroll/payroll.service.ts liabilities/remitLiability</t>
        </is>
      </c>
      <c r="N226" s="12" t="inlineStr">
        <is>
          <t>Inspect the schedule + the accrued/remitted/outstanding tie-out and the reconciled flag.</t>
        </is>
      </c>
      <c r="O226" s="12" t="inlineStr">
        <is>
          <t>Re-perform: run a payroll, confirm the SSO/WHT outstanding equals the payrun accrual; remit part and confirm the outstanding falls and the TB stays balanced; attempt an over-remit (REMIT_EXCEEDS_OUTSTANDING).</t>
        </is>
      </c>
      <c r="P226" s="12" t="inlineStr">
        <is>
          <t>Liability schedule + remittance JEs tied to filings</t>
        </is>
      </c>
      <c r="Q226" s="18" t="inlineStr">
        <is>
          <t>Implemented</t>
        </is>
      </c>
    </row>
    <row r="227">
      <c r="A227" s="15" t="inlineStr">
        <is>
          <t>PAY-03</t>
        </is>
      </c>
      <c r="B227" s="16" t="inlineStr">
        <is>
          <t>Payroll</t>
        </is>
      </c>
      <c r="C227" s="17" t="inlineStr">
        <is>
          <t>Application</t>
        </is>
      </c>
      <c r="D227" s="16" t="inlineStr">
        <is>
          <t>Payroll expense/liability; Cash</t>
        </is>
      </c>
      <c r="E227" s="16" t="inlineStr">
        <is>
          <t>Payroll run posted to the GL without independent review — the preparer both computes and posts their own payroll (ghost employees, inflated rate/hours).</t>
        </is>
      </c>
      <c r="F227" s="16" t="inlineStr">
        <is>
          <t>Authorization</t>
        </is>
      </c>
      <c r="G227" s="16"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27" s="17" t="inlineStr">
        <is>
          <t>Prev</t>
        </is>
      </c>
      <c r="I227" s="17" t="inlineStr">
        <is>
          <t>Automated</t>
        </is>
      </c>
      <c r="J227" s="17" t="inlineStr">
        <is>
          <t>Per run</t>
        </is>
      </c>
      <c r="K227" s="16" t="inlineStr">
        <is>
          <t>HR / Payroll; Controller</t>
        </is>
      </c>
      <c r="L227" s="17" t="inlineStr">
        <is>
          <t>P10</t>
        </is>
      </c>
      <c r="M227" s="16" t="inlineStr">
        <is>
          <t>payroll/payroll.service.ts approvePayroll/rejectPayroll; migration 0133</t>
        </is>
      </c>
      <c r="N227" s="16" t="inlineStr">
        <is>
          <t>Inspect Draft→approve flow + the approver≠preparer check.</t>
        </is>
      </c>
      <c r="O227" s="16" t="inlineStr">
        <is>
          <t>Re-perform: run as A, attempt self-approve (SOD_VIOLATION), approve as B; confirm the JE hits balances only after approval.</t>
        </is>
      </c>
      <c r="P227" s="16" t="inlineStr">
        <is>
          <t>Approval log + SoD test</t>
        </is>
      </c>
      <c r="Q227" s="18" t="inlineStr">
        <is>
          <t>Implemented</t>
        </is>
      </c>
    </row>
    <row r="228">
      <c r="A228" s="11" t="inlineStr">
        <is>
          <t>PAY-04</t>
        </is>
      </c>
      <c r="B228" s="12" t="inlineStr">
        <is>
          <t>Payroll</t>
        </is>
      </c>
      <c r="C228" s="13" t="inlineStr">
        <is>
          <t>Application</t>
        </is>
      </c>
      <c r="D228" s="12" t="inlineStr">
        <is>
          <t>Payroll expense; Labor cost</t>
        </is>
      </c>
      <c r="E228" s="12"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28" s="12" t="inlineStr">
        <is>
          <t>Accuracy/Completeness</t>
        </is>
      </c>
      <c r="G228" s="12"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28" s="13" t="inlineStr">
        <is>
          <t>Det/Prev</t>
        </is>
      </c>
      <c r="I228" s="13" t="inlineStr">
        <is>
          <t>Auto+Manual</t>
        </is>
      </c>
      <c r="J228" s="13" t="inlineStr">
        <is>
          <t>Per shift / payroll cycle</t>
        </is>
      </c>
      <c r="K228" s="12" t="inlineStr">
        <is>
          <t>HR / Store Ops Mgr</t>
        </is>
      </c>
      <c r="L228" s="13" t="inlineStr">
        <is>
          <t>P10/P13</t>
        </is>
      </c>
      <c r="M228" s="12"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28" s="12" t="inlineStr">
        <is>
          <t>Inspect the statutory-default overlay, the tier multipliers, the 48h cap + over_cap flag, and the labor-% threshold alert (raise/idempotent/resolve).</t>
        </is>
      </c>
      <c r="O228" s="12"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28" s="12" t="inlineStr">
        <is>
          <t>labor_ot_rules + labor_alerts register; OT/labor-% test</t>
        </is>
      </c>
      <c r="Q228" s="18" t="inlineStr">
        <is>
          <t>Implemented</t>
        </is>
      </c>
    </row>
    <row r="229">
      <c r="A229" s="15" t="inlineStr">
        <is>
          <t>PAY-05</t>
        </is>
      </c>
      <c r="B229" s="16" t="inlineStr">
        <is>
          <t>Payroll</t>
        </is>
      </c>
      <c r="C229" s="17" t="inlineStr">
        <is>
          <t>Application</t>
        </is>
      </c>
      <c r="D229" s="16" t="inlineStr">
        <is>
          <t>Payroll expense; Labor hours</t>
        </is>
      </c>
      <c r="E229" s="16"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29" s="16" t="inlineStr">
        <is>
          <t>Existence/Accuracy/Authorization</t>
        </is>
      </c>
      <c r="G229" s="16"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29" s="17" t="inlineStr">
        <is>
          <t>Prev/Det</t>
        </is>
      </c>
      <c r="I229" s="17" t="inlineStr">
        <is>
          <t>Automated</t>
        </is>
      </c>
      <c r="J229" s="17" t="inlineStr">
        <is>
          <t>Per punch</t>
        </is>
      </c>
      <c r="K229" s="16" t="inlineStr">
        <is>
          <t>HR / Store Ops Mgr</t>
        </is>
      </c>
      <c r="L229" s="17" t="inlineStr">
        <is>
          <t>P10/P13</t>
        </is>
      </c>
      <c r="M229" s="16"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29" s="16" t="inlineStr">
        <is>
          <t>Inspect the 15-min duplicate-punch guard, the method capture, the geofence pass/fail computation, and the supervisor-override reason + audit trail.</t>
        </is>
      </c>
      <c r="O229" s="16"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29" s="16" t="inlineStr">
        <is>
          <t>time_clock method/geofence columns + override note; anti-buddy test</t>
        </is>
      </c>
      <c r="Q229" s="18" t="inlineStr">
        <is>
          <t>Implemented</t>
        </is>
      </c>
    </row>
    <row r="230">
      <c r="A230" s="11" t="inlineStr">
        <is>
          <t>PAY-06</t>
        </is>
      </c>
      <c r="B230" s="12" t="inlineStr">
        <is>
          <t>Payroll</t>
        </is>
      </c>
      <c r="C230" s="13" t="inlineStr">
        <is>
          <t>Application</t>
        </is>
      </c>
      <c r="D230" s="12" t="inlineStr">
        <is>
          <t>Payroll PII; Payslip</t>
        </is>
      </c>
      <c r="E230" s="12"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30" s="12" t="inlineStr">
        <is>
          <t>Confidentiality/Restricted access</t>
        </is>
      </c>
      <c r="G230" s="12"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30" s="13" t="inlineStr">
        <is>
          <t>Prev</t>
        </is>
      </c>
      <c r="I230" s="13" t="inlineStr">
        <is>
          <t>Automated</t>
        </is>
      </c>
      <c r="J230" s="13" t="inlineStr">
        <is>
          <t>Per access</t>
        </is>
      </c>
      <c r="K230" s="12" t="inlineStr">
        <is>
          <t>HR / Payroll; DPO</t>
        </is>
      </c>
      <c r="L230" s="13" t="inlineStr">
        <is>
          <t>P10</t>
        </is>
      </c>
      <c r="M230" s="12" t="inlineStr">
        <is>
          <t>payroll/payslip-pdf.service.ts (payslipHtml + maskNationalId); payroll.service.ts getSlipForPrint(restrictEmployeeId)/emailPayslip; payroll.controller.ts slips/:id/pdf|send-email; ess.service.ts myPayslipForPrint (me()-scoped); ess.module.ts ess payslips/:id/pdf; cutover/payroll.ts (ToE)</t>
        </is>
      </c>
      <c r="N230" s="12" t="inlineStr">
        <is>
          <t>Inspect the me()-&gt;employee_id predicate on the ESS route, the HR-route permission gate, and the last-4 citizen-ID mask.</t>
        </is>
      </c>
      <c r="O230" s="12"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30" s="12" t="inlineStr">
        <is>
          <t>PDPA payslip-access test (own-200/other-404/HR-403) + masked-ID render</t>
        </is>
      </c>
      <c r="Q230" s="18" t="inlineStr">
        <is>
          <t>Implemented</t>
        </is>
      </c>
    </row>
    <row r="231">
      <c r="A231" s="15" t="inlineStr">
        <is>
          <t>HR-01</t>
        </is>
      </c>
      <c r="B231" s="16" t="inlineStr">
        <is>
          <t>Payroll</t>
        </is>
      </c>
      <c r="C231" s="17" t="inlineStr">
        <is>
          <t>Application</t>
        </is>
      </c>
      <c r="D231" s="16" t="inlineStr">
        <is>
          <t>Human Resources (headcount / labour cost)</t>
        </is>
      </c>
      <c r="E231" s="16"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31" s="16" t="inlineStr">
        <is>
          <t>Authorization/Segregation of Duties</t>
        </is>
      </c>
      <c r="G231" s="16"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31" s="17" t="inlineStr">
        <is>
          <t>Prev</t>
        </is>
      </c>
      <c r="I231" s="17" t="inlineStr">
        <is>
          <t>Automated</t>
        </is>
      </c>
      <c r="J231" s="17" t="inlineStr">
        <is>
          <t>Per assignment</t>
        </is>
      </c>
      <c r="K231" s="16" t="inlineStr">
        <is>
          <t>HR / Payroll; Exec (override)</t>
        </is>
      </c>
      <c r="L231" s="17" t="inlineStr">
        <is>
          <t>P10</t>
        </is>
      </c>
      <c r="M231" s="16"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31" s="16" t="inlineStr">
        <is>
          <t>Inspect the active-headcount count against budgeted_headcount, the HEADCOUNT_EXCEEDED block for a non-exec, the exec-only override path, and the HEADCOUNT_OVERRIDE audit row on the doc status log.</t>
        </is>
      </c>
      <c r="O231" s="16"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31" s="16" t="inlineStr">
        <is>
          <t>Position establishment register (budgeted vs current headcount); the HEADCOUNT_OVERRIDE audit trail on over-establishment hires</t>
        </is>
      </c>
      <c r="Q231" s="18" t="inlineStr">
        <is>
          <t>Implemented</t>
        </is>
      </c>
    </row>
    <row r="232">
      <c r="A232" s="11" t="inlineStr">
        <is>
          <t>FA-09</t>
        </is>
      </c>
      <c r="B232" s="12" t="inlineStr">
        <is>
          <t>Fixed Assets</t>
        </is>
      </c>
      <c r="C232" s="13" t="inlineStr">
        <is>
          <t>Application</t>
        </is>
      </c>
      <c r="D232" s="12" t="inlineStr">
        <is>
          <t>Property, Plant &amp; Equipment; Cash</t>
        </is>
      </c>
      <c r="E232" s="12" t="inlineStr">
        <is>
          <t>Asset disposed without independent review — one person writes an asset off the books and records the proceeds (asset-stripping / theft: dispose a still-held asset, or to a related party below value).</t>
        </is>
      </c>
      <c r="F232" s="12" t="inlineStr">
        <is>
          <t>Authorization</t>
        </is>
      </c>
      <c r="G232" s="12"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32" s="13" t="inlineStr">
        <is>
          <t>Prev</t>
        </is>
      </c>
      <c r="I232" s="13" t="inlineStr">
        <is>
          <t>Automated</t>
        </is>
      </c>
      <c r="J232" s="13" t="inlineStr">
        <is>
          <t>Per disposal</t>
        </is>
      </c>
      <c r="K232" s="12" t="inlineStr">
        <is>
          <t>FaAccountant / Controller</t>
        </is>
      </c>
      <c r="L232" s="13" t="inlineStr">
        <is>
          <t>P10</t>
        </is>
      </c>
      <c r="M232" s="12" t="inlineStr">
        <is>
          <t>assets.service.ts dispose(pendingApproval Draft)/approveDisposal/rejectDisposal; assets.controller.ts (:assetNo/dispose/approve|reject); schema/assets.ts fixed_assets.disposal_pending + migration 0135; cutover/basics.ts + worldclass.ts + compliance.ts (ToE)</t>
        </is>
      </c>
      <c r="N232" s="12" t="inlineStr">
        <is>
          <t>Inspect Draft→approve flow + the approver≠requester check + deferred status/recycle.</t>
        </is>
      </c>
      <c r="O232" s="12" t="inlineStr">
        <is>
          <t>Re-perform: request a disposal (Draft JE excluded), attempt self-approve (SOD_VIOLATION), approve as a different user; confirm status→disposed + surplus recycled only after approval (re-performed by the harnesses).</t>
        </is>
      </c>
      <c r="P232" s="12" t="inlineStr">
        <is>
          <t>Disposal approval log + SoD test</t>
        </is>
      </c>
      <c r="Q232" s="18" t="inlineStr">
        <is>
          <t>Implemented</t>
        </is>
      </c>
    </row>
    <row r="233">
      <c r="A233" s="15" t="inlineStr">
        <is>
          <t>FA-10</t>
        </is>
      </c>
      <c r="B233" s="16" t="inlineStr">
        <is>
          <t>Fixed Assets</t>
        </is>
      </c>
      <c r="C233" s="17" t="inlineStr">
        <is>
          <t>Application</t>
        </is>
      </c>
      <c r="D233" s="16" t="inlineStr">
        <is>
          <t>Property, Plant &amp; Equipment; Accounts Payable</t>
        </is>
      </c>
      <c r="E233" s="16" t="inlineStr">
        <is>
          <t>Capital purchases mis-capitalised or capitalised without independent review — the person who receives the goods also decides what enters the asset register and at what cost/useful life (fictitious or over-valued assets; capex/opex mis-classification).</t>
        </is>
      </c>
      <c r="F233" s="16" t="inlineStr">
        <is>
          <t>Authorization; Accuracy</t>
        </is>
      </c>
      <c r="G233" s="16"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33" s="17" t="inlineStr">
        <is>
          <t>Prev</t>
        </is>
      </c>
      <c r="I233" s="17" t="inlineStr">
        <is>
          <t>Automated</t>
        </is>
      </c>
      <c r="J233" s="17" t="inlineStr">
        <is>
          <t>Per capital receipt</t>
        </is>
      </c>
      <c r="K233" s="16" t="inlineStr">
        <is>
          <t>FaAccountant / Controller</t>
        </is>
      </c>
      <c r="L233" s="17" t="inlineStr">
        <is>
          <t>P10</t>
        </is>
      </c>
      <c r="M233" s="16"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33" s="16" t="inlineStr">
        <is>
          <t>Inspect the eligible→request→approve flow + approver≠requester check + the inventory-vs-asset routing of capital lines.</t>
        </is>
      </c>
      <c r="O233" s="16" t="inlineStr">
        <is>
          <t>Re-perform: receive a capital line, raise a registration (no GL), attempt self-approve (SOD_VIOLATION), approve as a different user; confirm the asset + Dr 1500/Cr 2000 post only after approval and the line cannot be re-registered (re-performed by the harnesses).</t>
        </is>
      </c>
      <c r="P233" s="16" t="inlineStr">
        <is>
          <t>Capitalization approval log + SoD test</t>
        </is>
      </c>
      <c r="Q233" s="18" t="inlineStr">
        <is>
          <t>Implemented</t>
        </is>
      </c>
    </row>
    <row r="234">
      <c r="A234" s="11" t="inlineStr">
        <is>
          <t>FA-11</t>
        </is>
      </c>
      <c r="B234" s="12" t="inlineStr">
        <is>
          <t>Fixed Assets</t>
        </is>
      </c>
      <c r="C234" s="13" t="inlineStr">
        <is>
          <t>Application</t>
        </is>
      </c>
      <c r="D234" s="12" t="inlineStr">
        <is>
          <t>Property, Plant &amp; Equipment</t>
        </is>
      </c>
      <c r="E234" s="12"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34" s="12" t="inlineStr">
        <is>
          <t>Authorization; Existence</t>
        </is>
      </c>
      <c r="G234" s="12"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34" s="13" t="inlineStr">
        <is>
          <t>Prev / Det</t>
        </is>
      </c>
      <c r="I234" s="13" t="inlineStr">
        <is>
          <t>Automated</t>
        </is>
      </c>
      <c r="J234" s="13" t="inlineStr">
        <is>
          <t>Per custody move / per audit</t>
        </is>
      </c>
      <c r="K234" s="12" t="inlineStr">
        <is>
          <t>FaAccountant / Controller</t>
        </is>
      </c>
      <c r="L234" s="13" t="inlineStr">
        <is>
          <t>P10</t>
        </is>
      </c>
      <c r="M234" s="12"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34" s="12" t="inlineStr">
        <is>
          <t>Inspect the scan-&gt;request-&gt;approve flow + the approver!=requester check + the audit reconcile-&gt;custody-request path.</t>
        </is>
      </c>
      <c r="O234" s="12"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34" s="12" t="inlineStr">
        <is>
          <t>Custody-change approval log + audit reconciliation + SoD test</t>
        </is>
      </c>
      <c r="Q234" s="18" t="inlineStr">
        <is>
          <t>Implemented</t>
        </is>
      </c>
    </row>
    <row r="235">
      <c r="A235" s="15" t="inlineStr">
        <is>
          <t>FA-12</t>
        </is>
      </c>
      <c r="B235" s="16" t="inlineStr">
        <is>
          <t>Fixed Assets</t>
        </is>
      </c>
      <c r="C235" s="17" t="inlineStr">
        <is>
          <t>Detective</t>
        </is>
      </c>
      <c r="D235" s="16" t="inlineStr">
        <is>
          <t>Property, Plant &amp; Equipment</t>
        </is>
      </c>
      <c r="E235" s="16" t="inlineStr">
        <is>
          <t>Assets exist on the register but are never physically confirmed — a missing/stolen/scrapped asset stays on the books indefinitely because no periodic existence check flags it, overstating PPE and the existence assertion.</t>
        </is>
      </c>
      <c r="F235" s="16" t="inlineStr">
        <is>
          <t>Existence; Completeness</t>
        </is>
      </c>
      <c r="G235" s="16"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35" s="17" t="inlineStr">
        <is>
          <t>Det</t>
        </is>
      </c>
      <c r="I235" s="17" t="inlineStr">
        <is>
          <t>Automated</t>
        </is>
      </c>
      <c r="J235" s="17" t="inlineStr">
        <is>
          <t>Monthly (scheduled) / on demand</t>
        </is>
      </c>
      <c r="K235" s="16" t="inlineStr">
        <is>
          <t>FaAccountant / Controller</t>
        </is>
      </c>
      <c r="L235" s="17" t="inlineStr">
        <is>
          <t>P16</t>
        </is>
      </c>
      <c r="M235" s="16" t="inlineStr">
        <is>
          <t>assets.service.ts unverifiedAssets/auditReport; assets.controller.ts (unverified, audit-report); bi.service.ts REPORT_TYPES asset_verification_exceptions + asset_audit + generateReport blocks; bi.module.ts imports AssetsModule; cutover/module-qr.ts (ToE)</t>
        </is>
      </c>
      <c r="N235" s="16" t="inlineStr">
        <is>
          <t>Inspect the exception query (last Scan Verify/Update vs N-day threshold, acquisition-date fallback) and that the report is a registered, schedulable BI type.</t>
        </is>
      </c>
      <c r="O235" s="16"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35" s="16" t="inlineStr">
        <is>
          <t>Scheduled exception report runs + exception list + verification-movement log</t>
        </is>
      </c>
      <c r="Q235" s="18" t="inlineStr">
        <is>
          <t>Implemented</t>
        </is>
      </c>
    </row>
    <row r="236">
      <c r="A236" s="11" t="inlineStr">
        <is>
          <t>FA-13</t>
        </is>
      </c>
      <c r="B236" s="12" t="inlineStr">
        <is>
          <t>Fixed Assets</t>
        </is>
      </c>
      <c r="C236" s="13" t="inlineStr">
        <is>
          <t>Application</t>
        </is>
      </c>
      <c r="D236" s="12" t="inlineStr">
        <is>
          <t>Property, Plant &amp; Equipment; Accounts Payable</t>
        </is>
      </c>
      <c r="E236" s="12"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36" s="12" t="inlineStr">
        <is>
          <t>Authorization; Accuracy</t>
        </is>
      </c>
      <c r="G236" s="12"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36" s="13" t="inlineStr">
        <is>
          <t>Prev</t>
        </is>
      </c>
      <c r="I236" s="13" t="inlineStr">
        <is>
          <t>Automated</t>
        </is>
      </c>
      <c r="J236" s="13" t="inlineStr">
        <is>
          <t>Per capitalisation</t>
        </is>
      </c>
      <c r="K236" s="12" t="inlineStr">
        <is>
          <t>FaAccountant / Controller</t>
        </is>
      </c>
      <c r="L236" s="13" t="inlineStr">
        <is>
          <t>P10</t>
        </is>
      </c>
      <c r="M236" s="12"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36" s="12" t="inlineStr">
        <is>
          <t>Inspect the accumulate-&gt;settle-&gt;approve flow + the approver!=requester check + the Dr 1500/Cr 1520 reclassification, and that deferred tax consumes the real tax NBV.</t>
        </is>
      </c>
      <c r="O236" s="12"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36" s="12" t="inlineStr">
        <is>
          <t>CIP settlement approval log + SoD test + tax-book/deferred-tax tie-out</t>
        </is>
      </c>
      <c r="Q236" s="18" t="inlineStr">
        <is>
          <t>Implemented</t>
        </is>
      </c>
    </row>
    <row r="237">
      <c r="A237" s="15" t="inlineStr">
        <is>
          <t>CON-01</t>
        </is>
      </c>
      <c r="B237" s="16" t="inlineStr">
        <is>
          <t>Consolidation &amp; FX</t>
        </is>
      </c>
      <c r="C237" s="17" t="inlineStr">
        <is>
          <t>Application</t>
        </is>
      </c>
      <c r="D237" s="16" t="inlineStr">
        <is>
          <t>Consolidation</t>
        </is>
      </c>
      <c r="E237" s="16" t="inlineStr">
        <is>
          <t>Group consolidation mis-stated (ownership/currency).</t>
        </is>
      </c>
      <c r="F237" s="16" t="inlineStr">
        <is>
          <t>Accuracy</t>
        </is>
      </c>
      <c r="G237" s="16" t="inlineStr">
        <is>
          <t>Consolidation run (ownership %, entity currency) gated by 'approvals'.</t>
        </is>
      </c>
      <c r="H237" s="17" t="inlineStr">
        <is>
          <t>Auto+Manual</t>
        </is>
      </c>
      <c r="I237" s="17" t="inlineStr">
        <is>
          <t>Period</t>
        </is>
      </c>
      <c r="J237" s="17" t="inlineStr">
        <is>
          <t>Period</t>
        </is>
      </c>
      <c r="K237" s="16" t="inlineStr">
        <is>
          <t>Group Controller</t>
        </is>
      </c>
      <c r="L237" s="17" t="inlineStr">
        <is>
          <t>P10</t>
        </is>
      </c>
      <c r="M237" s="16" t="inlineStr">
        <is>
          <t>consolidation.service.ts (runConsolidation @Permissions approvals)</t>
        </is>
      </c>
      <c r="N237" s="16" t="inlineStr">
        <is>
          <t>Inspect consolidation logic + gate.</t>
        </is>
      </c>
      <c r="O237" s="16" t="inlineStr">
        <is>
          <t>Sample period: consolidated TB ties to entities.</t>
        </is>
      </c>
      <c r="P237" s="16" t="inlineStr">
        <is>
          <t>Consol TB</t>
        </is>
      </c>
      <c r="Q237" s="18" t="inlineStr">
        <is>
          <t>Implemented</t>
        </is>
      </c>
    </row>
    <row r="238">
      <c r="A238" s="11" t="inlineStr">
        <is>
          <t>CON-02</t>
        </is>
      </c>
      <c r="B238" s="12" t="inlineStr">
        <is>
          <t>Consolidation &amp; FX</t>
        </is>
      </c>
      <c r="C238" s="13" t="inlineStr">
        <is>
          <t>Application</t>
        </is>
      </c>
      <c r="D238" s="12" t="inlineStr">
        <is>
          <t>FX gain/loss</t>
        </is>
      </c>
      <c r="E238" s="12" t="inlineStr">
        <is>
          <t>FX exposures not revalued at period-end.</t>
        </is>
      </c>
      <c r="F238" s="12" t="inlineStr">
        <is>
          <t>Valuation</t>
        </is>
      </c>
      <c r="G238" s="12" t="inlineStr">
        <is>
          <t>FX revaluation at period-end rates; unrealized FX posted (acct 5400).</t>
        </is>
      </c>
      <c r="H238" s="13" t="inlineStr">
        <is>
          <t>Auto+Manual</t>
        </is>
      </c>
      <c r="I238" s="13" t="inlineStr">
        <is>
          <t>Period-end</t>
        </is>
      </c>
      <c r="J238" s="13" t="inlineStr">
        <is>
          <t>Period</t>
        </is>
      </c>
      <c r="K238" s="12" t="inlineStr">
        <is>
          <t>Controller</t>
        </is>
      </c>
      <c r="L238" s="13" t="inlineStr">
        <is>
          <t>P10</t>
        </is>
      </c>
      <c r="M238" s="12" t="inlineStr">
        <is>
          <t>fx.service.ts (revalue / unrealized report)</t>
        </is>
      </c>
      <c r="N238" s="12" t="inlineStr">
        <is>
          <t>Inspect reval logic + rates.</t>
        </is>
      </c>
      <c r="O238" s="12" t="inlineStr">
        <is>
          <t>Recompute reval on sample balances.</t>
        </is>
      </c>
      <c r="P238" s="12" t="inlineStr">
        <is>
          <t>FX reval JE</t>
        </is>
      </c>
      <c r="Q238" s="18" t="inlineStr">
        <is>
          <t>Implemented</t>
        </is>
      </c>
    </row>
    <row r="239">
      <c r="A239" s="15" t="inlineStr">
        <is>
          <t>CON-03</t>
        </is>
      </c>
      <c r="B239" s="16" t="inlineStr">
        <is>
          <t>Consolidation &amp; FX</t>
        </is>
      </c>
      <c r="C239" s="17" t="inlineStr">
        <is>
          <t>Application</t>
        </is>
      </c>
      <c r="D239" s="16" t="inlineStr">
        <is>
          <t>Consolidation</t>
        </is>
      </c>
      <c r="E239" s="16" t="inlineStr">
        <is>
          <t>Intercompany balances/transactions are not eliminated on consolidation, OR eliminations are mis-stated, so the consolidated group trial balance does not balance and group financials are overstated (IC double-counted).</t>
        </is>
      </c>
      <c r="F239" s="16" t="inlineStr">
        <is>
          <t>Accuracy/Completeness</t>
        </is>
      </c>
      <c r="G239" s="16"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39" s="17" t="inlineStr">
        <is>
          <t>Prev</t>
        </is>
      </c>
      <c r="I239" s="17" t="inlineStr">
        <is>
          <t>Auto+Manual</t>
        </is>
      </c>
      <c r="J239" s="17" t="inlineStr">
        <is>
          <t>Period</t>
        </is>
      </c>
      <c r="K239" s="16" t="inlineStr">
        <is>
          <t>Group Controller</t>
        </is>
      </c>
      <c r="L239" s="17" t="inlineStr">
        <is>
          <t>P10</t>
        </is>
      </c>
      <c r="M239" s="16"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39" s="16" t="inlineStr">
        <is>
          <t>Inspect the combine→eliminate→balance flow, the CONSOL_UNBALANCED guard, and the run→post approver≠runner check.</t>
        </is>
      </c>
      <c r="O239" s="16" t="inlineStr">
        <is>
          <t>Re-perform: run a group consolidation, confirm IC 1150/2150 eliminate and the consolidated TB balances; attempt self-post (SELF_POST); post as a different user (Posted); re-run the posted period (ALREADY_POSTED). Re-performed by the consolidation harness.</t>
        </is>
      </c>
      <c r="P239" s="16" t="inlineStr">
        <is>
          <t>Consolidated TB + elimination lines + post log</t>
        </is>
      </c>
      <c r="Q239" s="18" t="inlineStr">
        <is>
          <t>Implemented</t>
        </is>
      </c>
    </row>
    <row r="240">
      <c r="A240" s="11" t="inlineStr">
        <is>
          <t>CON-04</t>
        </is>
      </c>
      <c r="B240" s="12" t="inlineStr">
        <is>
          <t>Consolidation &amp; FX</t>
        </is>
      </c>
      <c r="C240" s="13" t="inlineStr">
        <is>
          <t>Application</t>
        </is>
      </c>
      <c r="D240" s="12" t="inlineStr">
        <is>
          <t>All (segment disclosure)</t>
        </is>
      </c>
      <c r="E240" s="12" t="inlineStr">
        <is>
          <t>Segment (branch/project/department) operating results are not reported, so IFRS 8 segment disclosure is incomplete or inaccurate and management/investors cannot see results by reportable segment.</t>
        </is>
      </c>
      <c r="F240" s="12" t="inlineStr">
        <is>
          <t>Presentation/Disclosure</t>
        </is>
      </c>
      <c r="G240" s="12"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40" s="13" t="inlineStr">
        <is>
          <t>Det</t>
        </is>
      </c>
      <c r="I240" s="13" t="inlineStr">
        <is>
          <t>Auto+Manual</t>
        </is>
      </c>
      <c r="J240" s="13" t="inlineStr">
        <is>
          <t>Period</t>
        </is>
      </c>
      <c r="K240" s="12" t="inlineStr">
        <is>
          <t>Group Controller</t>
        </is>
      </c>
      <c r="L240" s="13" t="inlineStr">
        <is>
          <t>P10</t>
        </is>
      </c>
      <c r="M240" s="12" t="inlineStr">
        <is>
          <t>consolidation.service.ts defineSegment/listSegments/segmentReport; consolidation.controller.ts (segments, segment-report @exec); schema/consolidation.ts segment_definitions + migration 0170; cutover/consolidation.ts (ToE)</t>
        </is>
      </c>
      <c r="N240" s="12" t="inlineStr">
        <is>
          <t>Inspect the segment mapping + the dimension-grouped P&amp;L aggregation.</t>
        </is>
      </c>
      <c r="O240" s="12" t="inlineStr">
        <is>
          <t>Re-perform: define a segment over branches, run the segment report for a period, confirm revenue/expense/net tie to the underlying dimensioned postings. Re-performed by the consolidation harness.</t>
        </is>
      </c>
      <c r="P240" s="12" t="inlineStr">
        <is>
          <t>Segment P&amp;L report</t>
        </is>
      </c>
      <c r="Q240" s="18" t="inlineStr">
        <is>
          <t>Implemented</t>
        </is>
      </c>
    </row>
    <row r="241">
      <c r="A241" s="15" t="inlineStr">
        <is>
          <t>FX-04</t>
        </is>
      </c>
      <c r="B241" s="16" t="inlineStr">
        <is>
          <t>Consolidation &amp; FX</t>
        </is>
      </c>
      <c r="C241" s="17" t="inlineStr">
        <is>
          <t>Application</t>
        </is>
      </c>
      <c r="D241" s="16" t="inlineStr">
        <is>
          <t>FX gain/loss; Revenue; AR/AP</t>
        </is>
      </c>
      <c r="E241" s="16" t="inlineStr">
        <is>
          <t>A wrong manually-entered FX rate (fat-fingered, e.g. USD 36 keyed as 63) flows straight into a period-end revaluation JE and the unrealized-FX report with no independent review — mis-stating earnings/equity and FX-translated balances.</t>
        </is>
      </c>
      <c r="F241" s="16" t="inlineStr">
        <is>
          <t>Accuracy/Valuation</t>
        </is>
      </c>
      <c r="G241" s="16"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41" s="17" t="inlineStr">
        <is>
          <t>Prev</t>
        </is>
      </c>
      <c r="I241" s="17" t="inlineStr">
        <is>
          <t>Automated</t>
        </is>
      </c>
      <c r="J241" s="17" t="inlineStr">
        <is>
          <t>Per rate</t>
        </is>
      </c>
      <c r="K241" s="16" t="inlineStr">
        <is>
          <t>Controller / Treasury</t>
        </is>
      </c>
      <c r="L241" s="17" t="inlineStr">
        <is>
          <t>P10</t>
        </is>
      </c>
      <c r="M241" s="16"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41" s="16" t="inlineStr">
        <is>
          <t>Inspect the request→approve flow + the approver≠requester check + that revaluation/reporting resolve Approved rates only.</t>
        </is>
      </c>
      <c r="O241" s="16" t="inlineStr">
        <is>
          <t>Re-perform: enter a manual rate (PendingApproval), confirm revalue is blocked NO_RATE while pending, attempt self-approve (SOD_VIOLATION), approve as a different user, then revalue succeeds (re-performed by the fxreval harness).</t>
        </is>
      </c>
      <c r="P241" s="16" t="inlineStr">
        <is>
          <t>FX rate approval log + SoD test</t>
        </is>
      </c>
      <c r="Q241" s="18" t="inlineStr">
        <is>
          <t>Implemented</t>
        </is>
      </c>
    </row>
    <row r="242">
      <c r="A242" s="11" t="inlineStr">
        <is>
          <t>CON-05</t>
        </is>
      </c>
      <c r="B242" s="12" t="inlineStr">
        <is>
          <t>Consolidation &amp; FX</t>
        </is>
      </c>
      <c r="C242" s="13" t="inlineStr">
        <is>
          <t>Application</t>
        </is>
      </c>
      <c r="D242" s="12" t="inlineStr">
        <is>
          <t>Consolidation; FX (CTA/OCI); Equity</t>
        </is>
      </c>
      <c r="E242" s="12"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42" s="12" t="inlineStr">
        <is>
          <t>Accuracy/Valuation/Presentation</t>
        </is>
      </c>
      <c r="G242" s="12"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42" s="13" t="inlineStr">
        <is>
          <t>Prev</t>
        </is>
      </c>
      <c r="I242" s="13" t="inlineStr">
        <is>
          <t>Automated</t>
        </is>
      </c>
      <c r="J242" s="13" t="inlineStr">
        <is>
          <t>Period</t>
        </is>
      </c>
      <c r="K242" s="12" t="inlineStr">
        <is>
          <t>Group Controller</t>
        </is>
      </c>
      <c r="L242" s="13" t="inlineStr">
        <is>
          <t>P10</t>
        </is>
      </c>
      <c r="M242" s="12"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42" s="12" t="inlineStr">
        <is>
          <t>Inspect the average-vs-closing rate selection, the CTA plug that rebalances each foreign entity, and the post-elimination consolidated SCF derivation/reconciliation.</t>
        </is>
      </c>
      <c r="O242" s="12"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42" s="12" t="inlineStr">
        <is>
          <t>Consolidated TB with CTA/OCI line + consolidated SCF</t>
        </is>
      </c>
      <c r="Q242" s="18" t="inlineStr">
        <is>
          <t>Implemented</t>
        </is>
      </c>
    </row>
    <row r="243">
      <c r="A243" s="15" t="inlineStr">
        <is>
          <t>BUD-01</t>
        </is>
      </c>
      <c r="B243" s="16" t="inlineStr">
        <is>
          <t>Budgeting &amp; Planning</t>
        </is>
      </c>
      <c r="C243" s="17" t="inlineStr">
        <is>
          <t>Application</t>
        </is>
      </c>
      <c r="D243" s="16" t="inlineStr">
        <is>
          <t>Budget; All (variance reporting)</t>
        </is>
      </c>
      <c r="E243" s="16"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43" s="16" t="inlineStr">
        <is>
          <t>Authorization/Accuracy</t>
        </is>
      </c>
      <c r="G243" s="16"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43" s="17" t="inlineStr">
        <is>
          <t>Prev</t>
        </is>
      </c>
      <c r="I243" s="17" t="inlineStr">
        <is>
          <t>Automated</t>
        </is>
      </c>
      <c r="J243" s="17" t="inlineStr">
        <is>
          <t>Per budget</t>
        </is>
      </c>
      <c r="K243" s="16" t="inlineStr">
        <is>
          <t>Controller / FP&amp;A</t>
        </is>
      </c>
      <c r="L243" s="17" t="inlineStr">
        <is>
          <t>P10</t>
        </is>
      </c>
      <c r="M243" s="16" t="inlineStr">
        <is>
          <t>budget.service.ts upsertBudget(→PendingApproval)/approveBudget/rejectBudget/budgetVsActual(Approved only); budget.controller.ts (budgets/approve|reject|pending gated approvals/gl_close); schema/budgets.ts budgets.status + migration 0142; cutover/budget.ts (ToE)</t>
        </is>
      </c>
      <c r="N243" s="16" t="inlineStr">
        <is>
          <t>Inspect the request→approve flow + the approver≠requester check + that budget-vs-actual counts Approved budgets only.</t>
        </is>
      </c>
      <c r="O243" s="16" t="inlineStr">
        <is>
          <t>Re-perform: upsert a budget (PendingApproval, excluded from variance), attempt self-approve (SOD_VIOLATION), approve as a different user, confirm it then appears in budget-vs-actual (re-performed by the budget harness).</t>
        </is>
      </c>
      <c r="P243" s="16" t="inlineStr">
        <is>
          <t>Budget approval log + SoD test</t>
        </is>
      </c>
      <c r="Q243" s="18" t="inlineStr">
        <is>
          <t>Implemented</t>
        </is>
      </c>
    </row>
    <row r="244">
      <c r="A244" s="11" t="inlineStr">
        <is>
          <t>BUD-02</t>
        </is>
      </c>
      <c r="B244" s="12" t="inlineStr">
        <is>
          <t>Budgeting &amp; Planning</t>
        </is>
      </c>
      <c r="C244" s="13" t="inlineStr">
        <is>
          <t>Application</t>
        </is>
      </c>
      <c r="D244" s="12" t="inlineStr">
        <is>
          <t>Budget; Procurement (P2P spend)</t>
        </is>
      </c>
      <c r="E244" s="12"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44" s="12" t="inlineStr">
        <is>
          <t>Authorization/Completeness</t>
        </is>
      </c>
      <c r="G244" s="12"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44" s="13" t="inlineStr">
        <is>
          <t>Prev</t>
        </is>
      </c>
      <c r="I244" s="13" t="inlineStr">
        <is>
          <t>Automated</t>
        </is>
      </c>
      <c r="J244" s="13" t="inlineStr">
        <is>
          <t>Per approval</t>
        </is>
      </c>
      <c r="K244" s="12" t="inlineStr">
        <is>
          <t>Controller / FP&amp;A</t>
        </is>
      </c>
      <c r="L244" s="13" t="inlineStr">
        <is>
          <t>P10</t>
        </is>
      </c>
      <c r="M244" s="12"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44" s="12" t="inlineStr">
        <is>
          <t>Inspect the availability formula (budget − actuals − open commitments), the policy switch + fail-open default, the exec-only override with mandatory reason, and the commitment lifecycle (reserve→consume/release).</t>
        </is>
      </c>
      <c r="O244" s="12"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44" s="12" t="inlineStr">
        <is>
          <t>Budget-control policy + budget_commitments audit rows (override_by/override_reason)</t>
        </is>
      </c>
      <c r="Q244" s="18" t="inlineStr">
        <is>
          <t>Implemented</t>
        </is>
      </c>
    </row>
    <row r="245">
      <c r="A245" s="15" t="inlineStr">
        <is>
          <t>HR-03</t>
        </is>
      </c>
      <c r="B245" s="16" t="inlineStr">
        <is>
          <t>Payroll</t>
        </is>
      </c>
      <c r="C245" s="17" t="inlineStr">
        <is>
          <t>Application</t>
        </is>
      </c>
      <c r="D245" s="16" t="inlineStr">
        <is>
          <t>Human Resources; Payroll</t>
        </is>
      </c>
      <c r="E245" s="16"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45" s="16" t="inlineStr">
        <is>
          <t>Authorization/Segregation of Duties</t>
        </is>
      </c>
      <c r="G245" s="16"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45" s="17" t="inlineStr">
        <is>
          <t>Prev</t>
        </is>
      </c>
      <c r="I245" s="17" t="inlineStr">
        <is>
          <t>Automated</t>
        </is>
      </c>
      <c r="J245" s="17" t="inlineStr">
        <is>
          <t>Per review</t>
        </is>
      </c>
      <c r="K245" s="16" t="inlineStr">
        <is>
          <t>HR / People Ops; Line Manager</t>
        </is>
      </c>
      <c r="L245" s="17" t="inlineStr">
        <is>
          <t>P10</t>
        </is>
      </c>
      <c r="M245" s="16"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45" s="16" t="inlineStr">
        <is>
          <t>Inspect the manager-rating self-review guard, the sign-off signer-vs-reviewee guard + manager-rating precondition, and the &lt;=100% goal-weight check.</t>
        </is>
      </c>
      <c r="O245" s="16"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45" s="16" t="inlineStr">
        <is>
          <t>Review workflow log (self/manager/calibrated/signed) + SoD test</t>
        </is>
      </c>
      <c r="Q245" s="18" t="inlineStr">
        <is>
          <t>Implemented</t>
        </is>
      </c>
    </row>
    <row r="246">
      <c r="A246" s="11" t="inlineStr">
        <is>
          <t>HR-02</t>
        </is>
      </c>
      <c r="B246" s="12" t="inlineStr">
        <is>
          <t>Payroll</t>
        </is>
      </c>
      <c r="C246" s="13" t="inlineStr">
        <is>
          <t>Application</t>
        </is>
      </c>
      <c r="D246" s="12" t="inlineStr">
        <is>
          <t>Leave liability; Payroll expense</t>
        </is>
      </c>
      <c r="E246" s="12"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46" s="12" t="inlineStr">
        <is>
          <t>Accuracy/Authorization</t>
        </is>
      </c>
      <c r="G246" s="12"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46" s="13" t="inlineStr">
        <is>
          <t>Prev</t>
        </is>
      </c>
      <c r="I246" s="13" t="inlineStr">
        <is>
          <t>Automated</t>
        </is>
      </c>
      <c r="J246" s="13" t="inlineStr">
        <is>
          <t>Per request / monthly accrual</t>
        </is>
      </c>
      <c r="K246" s="12" t="inlineStr">
        <is>
          <t>HR / Payroll</t>
        </is>
      </c>
      <c r="L246" s="13" t="inlineStr">
        <is>
          <t>P10</t>
        </is>
      </c>
      <c r="M246" s="12"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46" s="12" t="inlineStr">
        <is>
          <t>Inspect the effective-rate resolution (policy grade/tenure -&gt; type default), the per-(tenant,period) idempotency guard, the carryover-cap + max-balance clamps, and the requestLeave available-balance gate.</t>
        </is>
      </c>
      <c r="O246" s="12"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46" s="12" t="inlineStr">
        <is>
          <t>leave_types/leave_policies/leave_accrual_runs register + accrual/gate test</t>
        </is>
      </c>
      <c r="Q246" s="18" t="inlineStr">
        <is>
          <t>Implemented</t>
        </is>
      </c>
    </row>
    <row r="247">
      <c r="A247" s="15" t="inlineStr">
        <is>
          <t>HR-06</t>
        </is>
      </c>
      <c r="B247" s="16" t="inlineStr">
        <is>
          <t>Payroll</t>
        </is>
      </c>
      <c r="C247" s="17" t="inlineStr">
        <is>
          <t>Application</t>
        </is>
      </c>
      <c r="D247" s="16" t="inlineStr">
        <is>
          <t>Human Resources; Payroll expense</t>
        </is>
      </c>
      <c r="E247" s="16"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47" s="16" t="inlineStr">
        <is>
          <t>Authorization/Segregation of Duties</t>
        </is>
      </c>
      <c r="G247" s="16"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47" s="17" t="inlineStr">
        <is>
          <t>Prev</t>
        </is>
      </c>
      <c r="I247" s="17" t="inlineStr">
        <is>
          <t>Automated</t>
        </is>
      </c>
      <c r="J247" s="17" t="inlineStr">
        <is>
          <t>Per comp change</t>
        </is>
      </c>
      <c r="K247" s="16" t="inlineStr">
        <is>
          <t>HR / People Ops; HR Admin / Exec (approve)</t>
        </is>
      </c>
      <c r="L247" s="17" t="inlineStr">
        <is>
          <t>P10</t>
        </is>
      </c>
      <c r="M247" s="16"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47" s="16" t="inlineStr">
        <is>
          <t>Inspect the new_salary-within-[min,max] band check, the OUT_OF_BAND block + hr_admin/exec override audit row, the approved_by != requested_by self-approval guard, and that the employee monthly_salary is updated only on approval.</t>
        </is>
      </c>
      <c r="O247" s="16"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47" s="16" t="inlineStr">
        <is>
          <t>pay_grades band register + comp-change approval log (OUT_OF_BAND override + SoD test) + benefit enrolment register</t>
        </is>
      </c>
      <c r="Q247" s="18" t="inlineStr">
        <is>
          <t>Implemented</t>
        </is>
      </c>
    </row>
    <row r="248">
      <c r="A248" s="11" t="inlineStr">
        <is>
          <t>HR-08</t>
        </is>
      </c>
      <c r="B248" s="12" t="inlineStr">
        <is>
          <t>Payroll</t>
        </is>
      </c>
      <c r="C248" s="13" t="inlineStr">
        <is>
          <t>Application</t>
        </is>
      </c>
      <c r="D248" s="12" t="inlineStr">
        <is>
          <t>Human Resources (employee master data); Payroll expense</t>
        </is>
      </c>
      <c r="E248" s="12"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248" s="12" t="inlineStr">
        <is>
          <t>Authorization/Segregation of Duties</t>
        </is>
      </c>
      <c r="G248" s="12"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248" s="13" t="inlineStr">
        <is>
          <t>Prev</t>
        </is>
      </c>
      <c r="I248" s="13" t="inlineStr">
        <is>
          <t>Automated</t>
        </is>
      </c>
      <c r="J248" s="13" t="inlineStr">
        <is>
          <t>Per profile change</t>
        </is>
      </c>
      <c r="K248" s="12" t="inlineStr">
        <is>
          <t>Employee (self-service); HR / HR Admin (approve)</t>
        </is>
      </c>
      <c r="L248" s="13" t="inlineStr">
        <is>
          <t>P10</t>
        </is>
      </c>
      <c r="M248" s="12"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0331, RLS + tenant-leading indexes); permissions.ts ess/hr/hr_admin; /hcm/ess UI; cutover/hcm-ess.ts (ToE)</t>
        </is>
      </c>
      <c r="N248" s="12" t="inlineStr">
        <is>
          <t>Inspect the sensitive-field pending gate, the approved_by != requested_by self-approval guard, the employee-master write only on approval, the ESSPROFILE before/after audit row, own-scope emp_code resolution from the JWT, and the isSafeObjectKey validation.</t>
        </is>
      </c>
      <c r="O248" s="12"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248" s="12" t="inlineStr">
        <is>
          <t>ess_profile_change_requests approval log (SoD + before/after ESSPROFILE audit) + employee_documents register + own-scope isolation test</t>
        </is>
      </c>
      <c r="Q248" s="18" t="inlineStr">
        <is>
          <t>Implemented</t>
        </is>
      </c>
    </row>
    <row r="249">
      <c r="A249" s="15" t="inlineStr">
        <is>
          <t>HR-05</t>
        </is>
      </c>
      <c r="B249" s="16" t="inlineStr">
        <is>
          <t>Payroll</t>
        </is>
      </c>
      <c r="C249" s="17" t="inlineStr">
        <is>
          <t>Application</t>
        </is>
      </c>
      <c r="D249" s="16" t="inlineStr">
        <is>
          <t>Human Resources (joiner-mover-leaver / IT access)</t>
        </is>
      </c>
      <c r="E249" s="16"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249" s="16" t="inlineStr">
        <is>
          <t>Authorization/Segregation of Duties</t>
        </is>
      </c>
      <c r="G249" s="16"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249" s="17" t="inlineStr">
        <is>
          <t>Prev/Det</t>
        </is>
      </c>
      <c r="I249" s="17" t="inlineStr">
        <is>
          <t>Automated</t>
        </is>
      </c>
      <c r="J249" s="17" t="inlineStr">
        <is>
          <t>Per departure / periodic exception scan</t>
        </is>
      </c>
      <c r="K249" s="16" t="inlineStr">
        <is>
          <t>HR / People Ops; IT Security</t>
        </is>
      </c>
      <c r="L249" s="17" t="inlineStr">
        <is>
          <t>P10</t>
        </is>
      </c>
      <c r="M249" s="16"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249" s="16" t="inlineStr">
        <is>
          <t>Inspect the access-revocation-pending count vs the completion gate, the hr_admin/exec + reason skip authorisation with its ACCESS_REVOCATION_SKIP audit row, and the offboarding-exceptions detective query.</t>
        </is>
      </c>
      <c r="O249" s="16"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249" s="16" t="inlineStr">
        <is>
          <t>Offboarding checklist with the access-revocation completion gate + the ACCESS_REVOCATION_SKIP audit trail + the offboarding-exceptions exception register</t>
        </is>
      </c>
      <c r="Q249" s="18" t="inlineStr">
        <is>
          <t>Implemented</t>
        </is>
      </c>
    </row>
    <row r="250">
      <c r="A250" s="11" t="inlineStr">
        <is>
          <t>HR-04</t>
        </is>
      </c>
      <c r="B250" s="12" t="inlineStr">
        <is>
          <t>Payroll</t>
        </is>
      </c>
      <c r="C250" s="13" t="inlineStr">
        <is>
          <t>Application</t>
        </is>
      </c>
      <c r="D250" s="12" t="inlineStr">
        <is>
          <t>Human Resources (headcount / labour cost); Payroll expense</t>
        </is>
      </c>
      <c r="E250" s="12"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250" s="12" t="inlineStr">
        <is>
          <t>Authorization/Segregation of Duties</t>
        </is>
      </c>
      <c r="G250" s="12"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250" s="13" t="inlineStr">
        <is>
          <t>Prev</t>
        </is>
      </c>
      <c r="I250" s="13" t="inlineStr">
        <is>
          <t>Automated</t>
        </is>
      </c>
      <c r="J250" s="13" t="inlineStr">
        <is>
          <t>Per requisition / per offer / per hire</t>
        </is>
      </c>
      <c r="K250" s="12" t="inlineStr">
        <is>
          <t>HR / People Ops; Hiring Manager; Exec</t>
        </is>
      </c>
      <c r="L250" s="13" t="inlineStr">
        <is>
          <t>P10</t>
        </is>
      </c>
      <c r="M250" s="12"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250" s="12" t="inlineStr">
        <is>
          <t>Inspect the requisition approve maker-checker (approver != requested_by), the requisition-approved gate on the offer/hire stages, the offer authorization (approver != created_by) before convert, and the headcount-bound hire that mints the employee.</t>
        </is>
      </c>
      <c r="O250" s="12"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250" s="12" t="inlineStr">
        <is>
          <t>Requisition + offer approval log (JOBREQ/OFFER) + the recruiting register (requisitions/candidates/applications/offers); SoD + headcount test</t>
        </is>
      </c>
      <c r="Q250" s="18" t="inlineStr">
        <is>
          <t>Implemented</t>
        </is>
      </c>
    </row>
    <row r="251">
      <c r="A251" s="15" t="inlineStr">
        <is>
          <t>HR-09</t>
        </is>
      </c>
      <c r="B251" s="16" t="inlineStr">
        <is>
          <t>Payroll</t>
        </is>
      </c>
      <c r="C251" s="17" t="inlineStr">
        <is>
          <t>Application</t>
        </is>
      </c>
      <c r="D251" s="16" t="inlineStr">
        <is>
          <t>Human Resources; Workforce cost &amp; governance</t>
        </is>
      </c>
      <c r="E251" s="16"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251" s="16" t="inlineStr">
        <is>
          <t>Monitoring/Analytical review</t>
        </is>
      </c>
      <c r="G251" s="16"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251" s="17" t="inlineStr">
        <is>
          <t>Det</t>
        </is>
      </c>
      <c r="I251" s="17" t="inlineStr">
        <is>
          <t>Automated</t>
        </is>
      </c>
      <c r="J251" s="17" t="inlineStr">
        <is>
          <t>Periodic (scheduled workforce review — monthly/quarterly)</t>
        </is>
      </c>
      <c r="K251" s="16" t="inlineStr">
        <is>
          <t>HR / People Ops; Exec / Board</t>
        </is>
      </c>
      <c r="L251" s="17" t="inlineStr">
        <is>
          <t>P11</t>
        </is>
      </c>
      <c r="M251" s="16"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251" s="16" t="inlineStr">
        <is>
          <t>Inspect that each report type is an idempotent read (no writes), is tenant-scoped (a T2 run returns only T2's workforce), and that the comp-ratio out-of-band flag and the leave-liability valuation reconcile to the pay_grades bands and leave_balances.</t>
        </is>
      </c>
      <c r="O251" s="16"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251" s="16" t="inlineStr">
        <is>
          <t>The persisted report_runs payloads for the five workforce-analytics report types (headcount/turnover/tenure/comp-ratio/leave-liability) + the scheduled-report subscriptions</t>
        </is>
      </c>
      <c r="Q251" s="18" t="inlineStr">
        <is>
          <t>Implemented</t>
        </is>
      </c>
    </row>
    <row r="252">
      <c r="A252" s="11" t="inlineStr">
        <is>
          <t>HR-07</t>
        </is>
      </c>
      <c r="B252" s="12" t="inlineStr">
        <is>
          <t>Payroll</t>
        </is>
      </c>
      <c r="C252" s="13" t="inlineStr">
        <is>
          <t>Application</t>
        </is>
      </c>
      <c r="D252" s="12" t="inlineStr">
        <is>
          <t>Human Resources (mandatory training / competency); Compliance</t>
        </is>
      </c>
      <c r="E252" s="12"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252" s="12" t="inlineStr">
        <is>
          <t>Completeness/Accuracy</t>
        </is>
      </c>
      <c r="G252" s="12"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252" s="13" t="inlineStr">
        <is>
          <t>Prev/Det</t>
        </is>
      </c>
      <c r="I252" s="13" t="inlineStr">
        <is>
          <t>Automated</t>
        </is>
      </c>
      <c r="J252" s="13" t="inlineStr">
        <is>
          <t>Per completion; periodic compliance review</t>
        </is>
      </c>
      <c r="K252" s="12" t="inlineStr">
        <is>
          <t>HR / People Ops; HR Admin / Exec</t>
        </is>
      </c>
      <c r="L252" s="13" t="inlineStr">
        <is>
          <t>P10</t>
        </is>
      </c>
      <c r="M252" s="12"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252" s="12"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252" s="12"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252" s="12" t="inlineStr">
        <is>
          <t>Training register (courses/sessions/enrollments) + certification register with expiry + the TRAINCERT mint log + the expired/expiring compliance report</t>
        </is>
      </c>
      <c r="Q252" s="18" t="inlineStr">
        <is>
          <t>Implemented</t>
        </is>
      </c>
    </row>
  </sheetData>
  <autoFilter ref="A1:Q252"/>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COUNTIF(RCM!$Q$2:$Q$252,B5)</f>
        <v/>
      </c>
    </row>
    <row r="6">
      <c r="B6" s="27" t="inlineStr">
        <is>
          <t>Partial</t>
        </is>
      </c>
      <c r="C6" s="26">
        <f>COUNTIF(RCM!$Q$2:$Q$252,B6)</f>
        <v/>
      </c>
    </row>
    <row r="7">
      <c r="B7" s="28" t="inlineStr">
        <is>
          <t>Gap</t>
        </is>
      </c>
      <c r="C7" s="26">
        <f>COUNTIF(RCM!$Q$2:$Q$252,B7)</f>
        <v/>
      </c>
    </row>
    <row r="8">
      <c r="B8" s="29" t="inlineStr">
        <is>
          <t>Total</t>
        </is>
      </c>
      <c r="C8" s="29">
        <f>COUNTA(RCM!$A$2:$A$252)</f>
        <v/>
      </c>
    </row>
    <row r="10">
      <c r="B10" s="24" t="inlineStr">
        <is>
          <t>By Category</t>
        </is>
      </c>
    </row>
    <row r="11">
      <c r="B11" s="26" t="inlineStr">
        <is>
          <t>Entity</t>
        </is>
      </c>
      <c r="C11" s="26">
        <f>COUNTIF(RCM!$C$2:$C$252,B11)</f>
        <v/>
      </c>
    </row>
    <row r="12">
      <c r="B12" s="26" t="inlineStr">
        <is>
          <t>ITGC</t>
        </is>
      </c>
      <c r="C12" s="26">
        <f>COUNTIF(RCM!$C$2:$C$252,B12)</f>
        <v/>
      </c>
    </row>
    <row r="13">
      <c r="B13" s="26" t="inlineStr">
        <is>
          <t>Application</t>
        </is>
      </c>
      <c r="C13" s="26">
        <f>COUNTIF(RCM!$C$2:$C$252,B13)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252"/>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19" s="16" t="inlineStr">
        <is>
          <t>Inspect chaining logic; recompute a chain segment; confirm a restaurant sale appears with doc_no = sale_no.</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ITGC-AC-22</t>
        </is>
      </c>
      <c r="B29" s="16" t="inlineStr">
        <is>
          <t>ITGC · Access</t>
        </is>
      </c>
      <c r="C29" s="17" t="inlineStr">
        <is>
          <t>ITGC</t>
        </is>
      </c>
      <c r="D29" s="16" t="inlineStr">
        <is>
          <t>All</t>
        </is>
      </c>
      <c r="E29" s="16" t="inlineStr">
        <is>
          <t>An SoD conflict is blocked at grant time (ITGC-AC-09) but a consciously-ACCEPTED conflict has no standing register — there is no whole-population view of the CURRENT conflicts, and an accepted exception is a one-time approval that is never re-reviewed, so residual SoD risk drifts undetected (a compensating control lapses, an owner leaves, an acceptance never expires).</t>
        </is>
      </c>
      <c r="F29" s="16" t="inlineStr">
        <is>
          <t>Authorization</t>
        </is>
      </c>
      <c r="G29" s="16" t="inlineStr">
        <is>
          <t>SoD-conflict register + compensating-control governance (detective + preventive-governance) — the layer that completes the SoD story ALONGSIDE the preventive block. A standing dashboard scans the whole tenant user population, runs detectSodConflicts() on each user's EFFECTIVE permissions and groups the CURRENT conflicts by rule (who holds both sides), cross-referenced to any governance decision. A conflict a company consciously ACCEPTS is recorded in the register and MUST carry a documented compensating control, an accountable owner and an expiry date (422 COMPENSATING_CONTROL_REQUIRED otherwise), records who accepted the residual risk, and cannot be raised for a user who does not actually hold the conflict (NO_SUCH_CONFLICT). A detective worklist flags accepted conflicts past expiry OR overdue for re-review (quarterly cadence), and a periodic re-review stamps last_reviewed_at and clears the flag. Read-only aggregation + a governance register — no change to SOD_RULES / detectSodConflicts / the grant-time enforcement.</t>
        </is>
      </c>
      <c r="H29" s="17" t="inlineStr">
        <is>
          <t>Prev/Det</t>
        </is>
      </c>
      <c r="I29" s="17" t="inlineStr">
        <is>
          <t>Auto+Manual</t>
        </is>
      </c>
      <c r="J29" s="17" t="inlineStr">
        <is>
          <t>Quarterly</t>
        </is>
      </c>
      <c r="K29" s="16" t="inlineStr">
        <is>
          <t>Controller / IT / Access Admin</t>
        </is>
      </c>
      <c r="L29" s="17" t="inlineStr">
        <is>
          <t>P10/P11</t>
        </is>
      </c>
      <c r="M29" s="16" t="inlineStr">
        <is>
          <t>permissions.ts (SOD_RULES R01..R21, detectSodConflicts — unchanged); modules/sod-register (sod-register.service.ts conflicts/accept/review/expired; sod-register.controller.ts GET/POST /api/admin/sod/conflicts|dispositions[/:id/review|/expired] — reads gate users/exec, acceptor recorded); schema/sod-dispositions.ts (sod_conflict_dispositions) + drizzle/0338_sod_conflict_dispositions.sql (tenant-scoped RLS); cutover/sod-register.ts (ToE)</t>
        </is>
      </c>
      <c r="N29" s="16" t="inlineStr">
        <is>
          <t>Inspect the standing conflict dashboard (current conflicts by rule) + the accepted-conflict register (compensating control, owner, expiry, acceptor).</t>
        </is>
      </c>
      <c r="O29" s="16" t="inlineStr">
        <is>
          <t>Re-perform: the dashboard surfaces a user holding both sides of a rule; accepting without a compensating control/owner/expiry is rejected (422); an accepted conflict past expiry or overdue for re-review is flagged on the detective worklist; a re-review stamps last_reviewed_at and clears it; the register is RLS-isolated per tenant (sod-register harness).</t>
        </is>
      </c>
      <c r="P29" s="16" t="inlineStr">
        <is>
          <t>SoD-conflict register + compensating-control worklist</t>
        </is>
      </c>
      <c r="Q29" s="18" t="inlineStr">
        <is>
          <t>Implemented</t>
        </is>
      </c>
    </row>
    <row r="30">
      <c r="A30" s="11" t="inlineStr">
        <is>
          <t>ITGC-AC-21</t>
        </is>
      </c>
      <c r="B30" s="12" t="inlineStr">
        <is>
          <t>ITGC · Access</t>
        </is>
      </c>
      <c r="C30" s="13" t="inlineStr">
        <is>
          <t>ITGC</t>
        </is>
      </c>
      <c r="D30" s="12" t="inlineStr">
        <is>
          <t>All</t>
        </is>
      </c>
      <c r="E30" s="12" t="inlineStr">
        <is>
          <t>The periodic access review (ITGC-AC-08) is a BLANKET period sign-off — one attestation row with counts, and per-user keep/revoke exists only as blank columns in an offline CSV, so there is no in-app line-item disposition and, critically, no follow-through: a decision to REMOVE a user's access is never actually applied (access creep and terminated-user access persist despite the review).</t>
        </is>
      </c>
      <c r="F30" s="12" t="inlineStr">
        <is>
          <t>Restricted access</t>
        </is>
      </c>
      <c r="G30" s="12" t="inlineStr">
        <is>
          <t>Line-item Access Recertification Campaign with CLOSED-LOOP revocation (GRC-2). Opening a campaign snapshots every in-scope user's effective permissions into access_review_items as `pending`; the reviewer keeps or revokes EACH user in-app (decision keep|revoke + note); certification asserts every line is decided (ITEMS_PENDING otherwise) and, for each `revoke`, ACTUALLY removes that user's user_permissions grants and bumps the token watermark (immediate effect, docs/27 R2-2) — recording actioned=true. The campaign is then frozen (status open → in_review → certified; a certified campaign rejects further edits, CAMPAIGN_CERTIFIED) and every line is retained as line-item evidence with the disposing reviewer. Tenant-scoped (RLS); the legacy blanket certify + CSV export remain for back-compat. Deepens ITGC-AC-08 from an attestation into an enforced recertification.</t>
        </is>
      </c>
      <c r="H30" s="13" t="inlineStr">
        <is>
          <t>Prev/Det</t>
        </is>
      </c>
      <c r="I30" s="13" t="inlineStr">
        <is>
          <t>Automated</t>
        </is>
      </c>
      <c r="J30" s="13" t="inlineStr">
        <is>
          <t>Quarterly</t>
        </is>
      </c>
      <c r="K30" s="12" t="inlineStr">
        <is>
          <t>Controller / IT</t>
        </is>
      </c>
      <c r="L30" s="13" t="inlineStr">
        <is>
          <t>P11/P16</t>
        </is>
      </c>
      <c r="M30" s="12" t="inlineStr">
        <is>
          <t>admin-users.service.ts (openCampaign/getCampaign/decideItem/certifyCampaign — closed-loop revoke); admin-users.controller.ts (POST access-review/campaign[/:id/items/:username|/certify], GET .../campaign/:id); schema/access-review.ts (access_review_items + access_reviews.status/items_total/items_revoked) + drizzle/0337_access_review_items.sql (tenant-scoped RLS); cutover/access-recert.ts (ToE)</t>
        </is>
      </c>
      <c r="N30" s="12" t="inlineStr">
        <is>
          <t>Inspect the campaign lifecycle, the all-lines-decided gate, and the auto-revoke on certification.</t>
        </is>
      </c>
      <c r="O30" s="12" t="inlineStr">
        <is>
          <t>Re-perform: opening a campaign snapshots the population as pending; certify is BLOCKED while any line is pending (ITEMS_PENDING); a 'revoke' decision on certification actually removes the user's permission grants (asserted against the DB — the closed loop) and stamps actioned=true; a certified campaign is frozen; RLS isolates a campaign to its tenant — re-performed by the access-recert harness.</t>
        </is>
      </c>
      <c r="P30" s="12" t="inlineStr">
        <is>
          <t>Recertification campaign + closed-loop revoke ToE (access-recert)</t>
        </is>
      </c>
      <c r="Q30" s="18" t="inlineStr">
        <is>
          <t>Implemented</t>
        </is>
      </c>
    </row>
    <row r="31">
      <c r="A31" s="15" t="inlineStr">
        <is>
          <t>AIG-01</t>
        </is>
      </c>
      <c r="B31" s="16" t="inlineStr">
        <is>
          <t>AI · Governance</t>
        </is>
      </c>
      <c r="C31" s="17" t="inlineStr">
        <is>
          <t>Application</t>
        </is>
      </c>
      <c r="D31" s="16" t="inlineStr">
        <is>
          <t>All</t>
        </is>
      </c>
      <c r="E31" s="16" t="inlineStr">
        <is>
          <t>An AI assistant directly posting financial transactions (GL/PO) could book unauthorized or hallucinated entries with no human check.</t>
        </is>
      </c>
      <c r="F31" s="16" t="inlineStr">
        <is>
          <t>Authorization / Existence</t>
        </is>
      </c>
      <c r="G31"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31" s="17" t="inlineStr">
        <is>
          <t>Prev</t>
        </is>
      </c>
      <c r="I31" s="17" t="inlineStr">
        <is>
          <t>Automated</t>
        </is>
      </c>
      <c r="J31" s="17" t="inlineStr">
        <is>
          <t>Per AI write-op</t>
        </is>
      </c>
      <c r="K31" s="16" t="inlineStr">
        <is>
          <t>Controller / Eng Lead</t>
        </is>
      </c>
      <c r="L31" s="17" t="inlineStr">
        <is>
          <t>P10/P16</t>
        </is>
      </c>
      <c r="M31" s="16" t="inlineStr">
        <is>
          <t>modules/ai/ai-action.service.ts (propose/approve SoD + permission); agent.service.ts (propose_* tools file PENDING); schema/ai-actions.ts + migration 0063; cutover/ai-actions.ts (ToE)</t>
        </is>
      </c>
      <c r="N31" s="16" t="inlineStr">
        <is>
          <t>Inspect the propose→approve flow + the SoD/permission gate on approve.</t>
        </is>
      </c>
      <c r="O31" s="16" t="inlineStr">
        <is>
          <t>Re-perform: AI proposes a JE (PENDING, not posted); the proposer cannot approve it (SOD_SELF_APPROVAL); a different permitted user approves → it posts balanced with audit (ai-actions harness).</t>
        </is>
      </c>
      <c r="P31" s="16" t="inlineStr">
        <is>
          <t>Agentic write-op HITL ToE (ai-actions)</t>
        </is>
      </c>
      <c r="Q31" s="18" t="inlineStr">
        <is>
          <t>Implemented</t>
        </is>
      </c>
    </row>
    <row r="32">
      <c r="A32" s="11" t="inlineStr">
        <is>
          <t>AIG-02</t>
        </is>
      </c>
      <c r="B32" s="12" t="inlineStr">
        <is>
          <t>AI · Governance</t>
        </is>
      </c>
      <c r="C32" s="13" t="inlineStr">
        <is>
          <t>ITGC</t>
        </is>
      </c>
      <c r="D32" s="12" t="inlineStr">
        <is>
          <t>All / PII</t>
        </is>
      </c>
      <c r="E32" s="12" t="inlineStr">
        <is>
          <t>Tenant PII (email, phone, Thai national ID, LINE id, address) is transmitted to the third-party AI model provider, creating a PDPA disclosure.</t>
        </is>
      </c>
      <c r="F32" s="12" t="inlineStr">
        <is>
          <t>Confidentiality</t>
        </is>
      </c>
      <c r="G32"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2" s="13" t="inlineStr">
        <is>
          <t>Prev</t>
        </is>
      </c>
      <c r="I32" s="13" t="inlineStr">
        <is>
          <t>Automated</t>
        </is>
      </c>
      <c r="J32" s="13" t="inlineStr">
        <is>
          <t>Per AI call</t>
        </is>
      </c>
      <c r="K32" s="12" t="inlineStr">
        <is>
          <t>DPO / Eng Lead</t>
        </is>
      </c>
      <c r="L32" s="13" t="inlineStr">
        <is>
          <t>P16</t>
        </is>
      </c>
      <c r="M32" s="12" t="inlineStr">
        <is>
          <t>common/pii-redact.ts (redactPii); agent.service.ts runToolBlocks (redact before send); apps/api/test/pii-redact.test.ts; cutover/ai-eval.ts (ToE)</t>
        </is>
      </c>
      <c r="N32" s="12" t="inlineStr">
        <is>
          <t>Inspect the redaction patterns + that they apply before the model call.</t>
        </is>
      </c>
      <c r="O32" s="12" t="inlineStr">
        <is>
          <t>Re-perform: redactPii masks email/phone/national-id while keeping amounts; asserted in the ai-eval guardrail harness.</t>
        </is>
      </c>
      <c r="P32" s="12" t="inlineStr">
        <is>
          <t>PII redaction ToE (ai-eval)</t>
        </is>
      </c>
      <c r="Q32" s="18" t="inlineStr">
        <is>
          <t>Implemented</t>
        </is>
      </c>
    </row>
    <row r="33">
      <c r="A33" s="15" t="inlineStr">
        <is>
          <t>AIG-03</t>
        </is>
      </c>
      <c r="B33" s="16" t="inlineStr">
        <is>
          <t>AI · Governance</t>
        </is>
      </c>
      <c r="C33" s="17" t="inlineStr">
        <is>
          <t>Application</t>
        </is>
      </c>
      <c r="D33" s="16" t="inlineStr">
        <is>
          <t>All</t>
        </is>
      </c>
      <c r="E33" s="16" t="inlineStr">
        <is>
          <t>An AI cost run-away — a tenant consumes unlimited model tokens under a flat subscription, eroding gross margin; or an unbounded prompt-injected loop.</t>
        </is>
      </c>
      <c r="F33" s="16" t="inlineStr">
        <is>
          <t>Accuracy / Cost</t>
        </is>
      </c>
      <c r="G33"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3" s="17" t="inlineStr">
        <is>
          <t>Prev/Det</t>
        </is>
      </c>
      <c r="I33" s="17" t="inlineStr">
        <is>
          <t>Automated</t>
        </is>
      </c>
      <c r="J33" s="17" t="inlineStr">
        <is>
          <t>Per AI call / daily</t>
        </is>
      </c>
      <c r="K33" s="16" t="inlineStr">
        <is>
          <t>Controller / Eng Lead</t>
        </is>
      </c>
      <c r="L33" s="17" t="inlineStr">
        <is>
          <t>P16</t>
        </is>
      </c>
      <c r="M33"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3" s="16" t="inlineStr">
        <is>
          <t>Inspect the cap resolution (no unlimited path) + the overage metering + the loop/timeout bounds.</t>
        </is>
      </c>
      <c r="O33" s="16" t="inlineStr">
        <is>
          <t>Re-perform: a tenant at its cap is blocked (AI_BUDGET_EXCEEDED); over-cap tokens accrue to overage_tokens; model tiering never selects Opus (ai-eval).</t>
        </is>
      </c>
      <c r="P33" s="16" t="inlineStr">
        <is>
          <t>AI budget + overage ToE</t>
        </is>
      </c>
      <c r="Q33" s="18" t="inlineStr">
        <is>
          <t>Implemented</t>
        </is>
      </c>
    </row>
    <row r="34">
      <c r="A34" s="11" t="inlineStr">
        <is>
          <t>AIG-04</t>
        </is>
      </c>
      <c r="B34" s="12" t="inlineStr">
        <is>
          <t>AI · Governance</t>
        </is>
      </c>
      <c r="C34" s="13" t="inlineStr">
        <is>
          <t>Application</t>
        </is>
      </c>
      <c r="D34" s="12" t="inlineStr">
        <is>
          <t>All</t>
        </is>
      </c>
      <c r="E34" s="12" t="inlineStr">
        <is>
          <t>Prompt injection — instructions embedded in retrieved data (a supplier name, a customer note, a KB document) are followed by the model as if they were user/system commands.</t>
        </is>
      </c>
      <c r="F34" s="12" t="inlineStr">
        <is>
          <t>Integrity / Authorization</t>
        </is>
      </c>
      <c r="G34"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4" s="13" t="inlineStr">
        <is>
          <t>Prev</t>
        </is>
      </c>
      <c r="I34" s="13" t="inlineStr">
        <is>
          <t>Automated</t>
        </is>
      </c>
      <c r="J34" s="13" t="inlineStr">
        <is>
          <t>Per AI call</t>
        </is>
      </c>
      <c r="K34" s="12" t="inlineStr">
        <is>
          <t>Eng Lead / Security</t>
        </is>
      </c>
      <c r="L34" s="13" t="inlineStr">
        <is>
          <t>P16</t>
        </is>
      </c>
      <c r="M34" s="12" t="inlineStr">
        <is>
          <t>agent.service.ts (SYSTEM_TH untrusted-data clause + runToolBlocks provenance wrapper); common/llm-client.ts (provider seam — scripted fake drives the real loop); cutover/ai-eval.ts (ToE incl. scored fake-LLM benchmark)</t>
        </is>
      </c>
      <c r="N34" s="12" t="inlineStr">
        <is>
          <t>Inspect the system-prompt clause + the tool-output wrapper; confirm the scored benchmark exercises the LIVE loop.</t>
        </is>
      </c>
      <c r="O34"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4" s="12" t="inlineStr">
        <is>
          <t>Prompt-injection defense + scored-loop ToE (ai-eval)</t>
        </is>
      </c>
      <c r="Q34" s="18" t="inlineStr">
        <is>
          <t>Implemented</t>
        </is>
      </c>
    </row>
    <row r="35">
      <c r="A35" s="15" t="inlineStr">
        <is>
          <t>AIG-05</t>
        </is>
      </c>
      <c r="B35" s="16" t="inlineStr">
        <is>
          <t>AI · Governance</t>
        </is>
      </c>
      <c r="C35" s="17" t="inlineStr">
        <is>
          <t>ITGC</t>
        </is>
      </c>
      <c r="D35" s="16" t="inlineStr">
        <is>
          <t>All / PII</t>
        </is>
      </c>
      <c r="E35" s="16" t="inlineStr">
        <is>
          <t>AI features transmit tenant data to the model provider in production BEFORE the Data Processing Agreement is executed — a contractual + PDPA violation.</t>
        </is>
      </c>
      <c r="F35" s="16" t="inlineStr">
        <is>
          <t>Confidentiality / Compliance</t>
        </is>
      </c>
      <c r="G35"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5" s="17" t="inlineStr">
        <is>
          <t>Prev</t>
        </is>
      </c>
      <c r="I35" s="17" t="inlineStr">
        <is>
          <t>Automated</t>
        </is>
      </c>
      <c r="J35" s="17" t="inlineStr">
        <is>
          <t>Continuous</t>
        </is>
      </c>
      <c r="K35" s="16" t="inlineStr">
        <is>
          <t>DPO / Eng Lead</t>
        </is>
      </c>
      <c r="L35" s="17" t="inlineStr">
        <is>
          <t>P16</t>
        </is>
      </c>
      <c r="M35"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5" s="16" t="inlineStr">
        <is>
          <t>Inspect the fail-closed gate + that fallback services degrade without transmitting.</t>
        </is>
      </c>
      <c r="O35" s="16" t="inlineStr">
        <is>
          <t>Re-perform: with a prod key but no DPA ack, the gate blocks (AI_DPA_REQUIRED) and degrades; once acknowledged it allows (ai-cost unit test).</t>
        </is>
      </c>
      <c r="P35" s="16" t="inlineStr">
        <is>
          <t>AI DPA gate ToE</t>
        </is>
      </c>
      <c r="Q35" s="18" t="inlineStr">
        <is>
          <t>Implemented</t>
        </is>
      </c>
    </row>
    <row r="36">
      <c r="A36" s="11" t="inlineStr">
        <is>
          <t>PDPA-01</t>
        </is>
      </c>
      <c r="B36" s="12" t="inlineStr">
        <is>
          <t>Privacy · PDPA</t>
        </is>
      </c>
      <c r="C36" s="13" t="inlineStr">
        <is>
          <t>ITGC</t>
        </is>
      </c>
      <c r="D36" s="12" t="inlineStr">
        <is>
          <t>All</t>
        </is>
      </c>
      <c r="E36" s="12" t="inlineStr">
        <is>
          <t>A data subject's rights request (access / rectification / portability / objection / erasure) is not tracked or is missed past the 30-day statutory deadline — a PDPA compliance + reputational exposure.</t>
        </is>
      </c>
      <c r="F36" s="12" t="inlineStr">
        <is>
          <t>Completeness/Timeliness</t>
        </is>
      </c>
      <c r="G36"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6" s="13" t="inlineStr">
        <is>
          <t>Det</t>
        </is>
      </c>
      <c r="I36" s="13" t="inlineStr">
        <is>
          <t>Automated</t>
        </is>
      </c>
      <c r="J36" s="13" t="inlineStr">
        <is>
          <t>Per request / within 30 days</t>
        </is>
      </c>
      <c r="K36" s="12" t="inlineStr">
        <is>
          <t>DPO / AccessAdmin</t>
        </is>
      </c>
      <c r="L36" s="13" t="inlineStr">
        <is>
          <t>P16</t>
        </is>
      </c>
      <c r="M36" s="12" t="inlineStr">
        <is>
          <t>pdpa/pdpa.service.ts (createDsar sets 30-day due_date; exportSubject bundles profile+consents+ledger; listDsar/getDsar/rejectDsar); pdpa/pdpa.controller.ts (/api/pdpa/dsar*, perm 'users'); schema/pdpa.ts dsar_requests + migration 0180 (RLS); cutover/pdpa.ts (ToE)</t>
        </is>
      </c>
      <c r="N36" s="12" t="inlineStr">
        <is>
          <t>Inspect the DSAR lifecycle, the 30-day due-date stamp, the export bundle contents, and the RLS scoping.</t>
        </is>
      </c>
      <c r="O36" s="12" t="inlineStr">
        <is>
          <t>Re-perform: file an access DSAR (received + ~30-day due), export (profile/consents/ledger returned, completed), reject (rejected); a DPO in another tenant cannot read the request (404) - re-performed by the pdpa harness.</t>
        </is>
      </c>
      <c r="P36" s="12" t="inlineStr">
        <is>
          <t>DSAR register + 30-day SLA test</t>
        </is>
      </c>
      <c r="Q36" s="18" t="inlineStr">
        <is>
          <t>Implemented</t>
        </is>
      </c>
    </row>
    <row r="37">
      <c r="A37" s="15" t="inlineStr">
        <is>
          <t>PDPA-02</t>
        </is>
      </c>
      <c r="B37" s="16" t="inlineStr">
        <is>
          <t>Privacy · PDPA</t>
        </is>
      </c>
      <c r="C37" s="17" t="inlineStr">
        <is>
          <t>ITGC</t>
        </is>
      </c>
      <c r="D37" s="16" t="inlineStr">
        <is>
          <t>All</t>
        </is>
      </c>
      <c r="E37" s="16" t="inlineStr">
        <is>
          <t>Honouring erasure (right to be forgotten) conflicts with the immutable, hash-chained financial audit trail (ITGC-AC-10/AC-16): deleting/editing audit rows to remove PII would break tamper-evidence, yet leaving PII in place violates PDPA.</t>
        </is>
      </c>
      <c r="F37" s="16" t="inlineStr">
        <is>
          <t>Confidentiality/Integrity</t>
        </is>
      </c>
      <c r="G37"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7" s="17" t="inlineStr">
        <is>
          <t>Prev/Det</t>
        </is>
      </c>
      <c r="I37" s="17" t="inlineStr">
        <is>
          <t>Automated</t>
        </is>
      </c>
      <c r="J37" s="17" t="inlineStr">
        <is>
          <t>Per erasure request</t>
        </is>
      </c>
      <c r="K37" s="16" t="inlineStr">
        <is>
          <t>DPO / AccessAdmin</t>
        </is>
      </c>
      <c r="L37" s="17" t="inlineStr">
        <is>
          <t>P16</t>
        </is>
      </c>
      <c r="M37"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7" s="16" t="inlineStr">
        <is>
          <t>Inspect that erasure redacts the source PII (incl. receipt-upload photos), records the pseudonym ledger, and that the stored audit row is unchanged while views mask it.</t>
        </is>
      </c>
      <c r="O37"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7" s="16" t="inlineStr">
        <is>
          <t>Erasure + audit pseudonymisation test</t>
        </is>
      </c>
      <c r="Q37" s="18" t="inlineStr">
        <is>
          <t>Implemented</t>
        </is>
      </c>
    </row>
    <row r="38">
      <c r="A38" s="11" t="inlineStr">
        <is>
          <t>PDPA-03</t>
        </is>
      </c>
      <c r="B38" s="12" t="inlineStr">
        <is>
          <t>Privacy · PDPA</t>
        </is>
      </c>
      <c r="C38" s="13" t="inlineStr">
        <is>
          <t>ITGC</t>
        </is>
      </c>
      <c r="D38" s="12" t="inlineStr">
        <is>
          <t>All</t>
        </is>
      </c>
      <c r="E38"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8" s="12" t="inlineStr">
        <is>
          <t>Completeness/Compliance</t>
        </is>
      </c>
      <c r="G38"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8" s="13" t="inlineStr">
        <is>
          <t>Prev/Det</t>
        </is>
      </c>
      <c r="I38" s="13" t="inlineStr">
        <is>
          <t>Manual</t>
        </is>
      </c>
      <c r="J38" s="13" t="inlineStr">
        <is>
          <t>Per activity / periodic review</t>
        </is>
      </c>
      <c r="K38" s="12" t="inlineStr">
        <is>
          <t>DPO / AccessAdmin</t>
        </is>
      </c>
      <c r="L38" s="13" t="inlineStr">
        <is>
          <t>P16</t>
        </is>
      </c>
      <c r="M38" s="12" t="inlineStr">
        <is>
          <t>pdpa/pdpa.service.ts (listRopa/getRopa/createRopa/updateRopa + legal-basis validation); pdpa/pdpa.controller.ts (GET/POST /api/pdpa/ropa[/:id]); schema/pdpa.ts ropa_activities + migration 0282 (canonical org-scoped RLS); cutover/pdpa.ts (RoPA ToE)</t>
        </is>
      </c>
      <c r="N38" s="12" t="inlineStr">
        <is>
          <t>Inspect the RoPA CRUD, the legal-basis validation, the sub-processor/cross-border capture, and the RLS isolation.</t>
        </is>
      </c>
      <c r="O38"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8" s="12" t="inlineStr">
        <is>
          <t>RoPA register (processing-activity inventory) + RoPA CRUD ToE</t>
        </is>
      </c>
      <c r="Q38" s="18" t="inlineStr">
        <is>
          <t>Implemented</t>
        </is>
      </c>
    </row>
    <row r="39">
      <c r="A39" s="15" t="inlineStr">
        <is>
          <t>PDPA-04</t>
        </is>
      </c>
      <c r="B39" s="16" t="inlineStr">
        <is>
          <t>Privacy · PDPA</t>
        </is>
      </c>
      <c r="C39" s="17" t="inlineStr">
        <is>
          <t>ITGC</t>
        </is>
      </c>
      <c r="D39" s="16" t="inlineStr">
        <is>
          <t>All</t>
        </is>
      </c>
      <c r="E39" s="16" t="inlineStr">
        <is>
          <t>Personal data is kept forever: loyalty-member PII whose retention period has elapsed is never anonymized (PDPA data-minimization/retention-limitation breach), or an automated purge mis-fires and destroys data still under statutory hold / still active.</t>
        </is>
      </c>
      <c r="F39" s="16" t="inlineStr">
        <is>
          <t>Compliance/Confidentiality</t>
        </is>
      </c>
      <c r="G39"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9" s="17" t="inlineStr">
        <is>
          <t>Prev/Det</t>
        </is>
      </c>
      <c r="I39" s="17" t="inlineStr">
        <is>
          <t>Automated</t>
        </is>
      </c>
      <c r="J39" s="17" t="inlineStr">
        <is>
          <t>Scheduled (monthly) / on demand</t>
        </is>
      </c>
      <c r="K39" s="16" t="inlineStr">
        <is>
          <t>DPO / AccessAdmin</t>
        </is>
      </c>
      <c r="L39" s="17" t="inlineStr">
        <is>
          <t>P16</t>
        </is>
      </c>
      <c r="M39"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9" s="16" t="inlineStr">
        <is>
          <t>Inspect the default-off/opt-in gate, the 12-month floor, the latest-activity computation (fail-safe on NULL), the shared redaction path, and the dry-run.</t>
        </is>
      </c>
      <c r="O39"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9" s="16" t="inlineStr">
        <is>
          <t>Retention-policy register + sweep run results + pdpa_erasures rows (dsar_id NULL)</t>
        </is>
      </c>
      <c r="Q39" s="18" t="inlineStr">
        <is>
          <t>Implemented</t>
        </is>
      </c>
    </row>
    <row r="40">
      <c r="A40" s="11" t="inlineStr">
        <is>
          <t>ITGC-CM-01</t>
        </is>
      </c>
      <c r="B40" s="12" t="inlineStr">
        <is>
          <t>ITGC · Change</t>
        </is>
      </c>
      <c r="C40" s="13" t="inlineStr">
        <is>
          <t>ITGC</t>
        </is>
      </c>
      <c r="D40" s="12" t="inlineStr">
        <is>
          <t>All</t>
        </is>
      </c>
      <c r="E40" s="12" t="inlineStr">
        <is>
          <t>Unauthorized/untested code reaches production.</t>
        </is>
      </c>
      <c r="F40" s="12" t="inlineStr">
        <is>
          <t>—</t>
        </is>
      </c>
      <c r="G40" s="12" t="inlineStr">
        <is>
          <t>All code changes via peer-reviewed PR; branch protection on main; no self-merge; CI must pass before merge.</t>
        </is>
      </c>
      <c r="H40" s="13" t="inlineStr">
        <is>
          <t>Prev</t>
        </is>
      </c>
      <c r="I40" s="13" t="inlineStr">
        <is>
          <t>Auto+Manual</t>
        </is>
      </c>
      <c r="J40" s="13" t="inlineStr">
        <is>
          <t>Per change</t>
        </is>
      </c>
      <c r="K40" s="12" t="inlineStr">
        <is>
          <t>Head of Eng</t>
        </is>
      </c>
      <c r="L40" s="13" t="inlineStr">
        <is>
          <t>P11</t>
        </is>
      </c>
      <c r="M40" s="12" t="inlineStr">
        <is>
          <t>.github/rulesets/main-branch-protection.json; .github/CODEOWNERS</t>
        </is>
      </c>
      <c r="N40" s="12" t="inlineStr">
        <is>
          <t>Inspect branch protection + required-review settings.</t>
        </is>
      </c>
      <c r="O40" s="12" t="inlineStr">
        <is>
          <t>Sample merges: independent + code-owner approval + green CI; no force-push.</t>
        </is>
      </c>
      <c r="P40" s="12" t="inlineStr">
        <is>
          <t>PR approvals</t>
        </is>
      </c>
      <c r="Q40" s="18" t="inlineStr">
        <is>
          <t>Implemented</t>
        </is>
      </c>
    </row>
    <row r="41">
      <c r="A41" s="15" t="inlineStr">
        <is>
          <t>ITGC-CM-02</t>
        </is>
      </c>
      <c r="B41" s="16" t="inlineStr">
        <is>
          <t>ITGC · Change</t>
        </is>
      </c>
      <c r="C41" s="17" t="inlineStr">
        <is>
          <t>ITGC</t>
        </is>
      </c>
      <c r="D41" s="16" t="inlineStr">
        <is>
          <t>All</t>
        </is>
      </c>
      <c r="E41" s="16" t="inlineStr">
        <is>
          <t>Ad-hoc prod schema change corrupts data.</t>
        </is>
      </c>
      <c r="F41" s="16" t="inlineStr">
        <is>
          <t>—</t>
        </is>
      </c>
      <c r="G41" s="16" t="inlineStr">
        <is>
          <t>Schema changes only via reviewed Drizzle migrations; no direct prod DDL; migration journal maintained.</t>
        </is>
      </c>
      <c r="H41" s="17" t="inlineStr">
        <is>
          <t>Prev</t>
        </is>
      </c>
      <c r="I41" s="17" t="inlineStr">
        <is>
          <t>Auto+Manual</t>
        </is>
      </c>
      <c r="J41" s="17" t="inlineStr">
        <is>
          <t>Per change</t>
        </is>
      </c>
      <c r="K41" s="16" t="inlineStr">
        <is>
          <t>Head of Eng / DBA</t>
        </is>
      </c>
      <c r="L41" s="17" t="inlineStr">
        <is>
          <t>P11</t>
        </is>
      </c>
      <c r="M41" s="16" t="inlineStr">
        <is>
          <t>apps/api/drizzle/*; meta/_journal.json; CODEOWNERS on drizzle/</t>
        </is>
      </c>
      <c r="N41" s="16" t="inlineStr">
        <is>
          <t>Inspect migration process + journal.</t>
        </is>
      </c>
      <c r="O41" s="16" t="inlineStr">
        <is>
          <t>Sample migrations: code-owner reviewed + applied via pipeline only.</t>
        </is>
      </c>
      <c r="P41" s="16" t="inlineStr">
        <is>
          <t>Migration log</t>
        </is>
      </c>
      <c r="Q41" s="18" t="inlineStr">
        <is>
          <t>Implemented</t>
        </is>
      </c>
    </row>
    <row r="42">
      <c r="A42" s="11" t="inlineStr">
        <is>
          <t>ITGC-CM-03</t>
        </is>
      </c>
      <c r="B42" s="12" t="inlineStr">
        <is>
          <t>ITGC · Change</t>
        </is>
      </c>
      <c r="C42" s="13" t="inlineStr">
        <is>
          <t>ITGC</t>
        </is>
      </c>
      <c r="D42" s="12" t="inlineStr">
        <is>
          <t>All</t>
        </is>
      </c>
      <c r="E42" s="12" t="inlineStr">
        <is>
          <t>Developer self-deploys unreviewed change to prod.</t>
        </is>
      </c>
      <c r="F42" s="12" t="inlineStr">
        <is>
          <t>—</t>
        </is>
      </c>
      <c r="G42" s="12"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2" s="13" t="inlineStr">
        <is>
          <t>Prev/Det</t>
        </is>
      </c>
      <c r="I42" s="13" t="inlineStr">
        <is>
          <t>Auto+Manual</t>
        </is>
      </c>
      <c r="J42" s="13" t="inlineStr">
        <is>
          <t>Per change</t>
        </is>
      </c>
      <c r="K42" s="12" t="inlineStr">
        <is>
          <t>Head of Eng</t>
        </is>
      </c>
      <c r="L42" s="13" t="inlineStr">
        <is>
          <t>P11</t>
        </is>
      </c>
      <c r="M42" s="12" t="inlineStr">
        <is>
          <t>.github/workflows/deploy.yml (production Environment required reviewers + the 'Deploy SoD check' step); tools/ci/check-deploy-sod.mjs (deployer≠author assertion, --selftest self-tests)</t>
        </is>
      </c>
      <c r="N42" s="12" t="inlineStr">
        <is>
          <t>Inspect the deploy approval gate + role separation + the automated deployer≠author step in deploy.yml.</t>
        </is>
      </c>
      <c r="O42" s="12" t="inlineStr">
        <is>
          <t>Sample deploys: approver ≠ author (Environment reviewer log); the automated check re-performs deployer≠author each deploy and its self-tests (node tools/ci/check-deploy-sod.mjs --selftest) prove a matching identity fails (exit 1) and a distinct identity passes (exit 0).</t>
        </is>
      </c>
      <c r="P42" s="12" t="inlineStr">
        <is>
          <t>Deploy approvals + automated deployer≠author check</t>
        </is>
      </c>
      <c r="Q42" s="18" t="inlineStr">
        <is>
          <t>Implemented</t>
        </is>
      </c>
    </row>
    <row r="43">
      <c r="A43" s="15" t="inlineStr">
        <is>
          <t>ITGC-CM-04</t>
        </is>
      </c>
      <c r="B43" s="16" t="inlineStr">
        <is>
          <t>ITGC · Change</t>
        </is>
      </c>
      <c r="C43" s="17" t="inlineStr">
        <is>
          <t>ITGC</t>
        </is>
      </c>
      <c r="D43" s="16" t="inlineStr">
        <is>
          <t>All</t>
        </is>
      </c>
      <c r="E43" s="16" t="inlineStr">
        <is>
          <t>Changes not traceable to an authorized request.</t>
        </is>
      </c>
      <c r="F43" s="16" t="inlineStr">
        <is>
          <t>—</t>
        </is>
      </c>
      <c r="G43" s="16" t="inlineStr">
        <is>
          <t>Change traceability: ticket → PR → test → deploy linkage retained for every change.</t>
        </is>
      </c>
      <c r="H43" s="17" t="inlineStr">
        <is>
          <t>Det</t>
        </is>
      </c>
      <c r="I43" s="17" t="inlineStr">
        <is>
          <t>Manual</t>
        </is>
      </c>
      <c r="J43" s="17" t="inlineStr">
        <is>
          <t>Per change</t>
        </is>
      </c>
      <c r="K43" s="16" t="inlineStr">
        <is>
          <t>Head of Eng</t>
        </is>
      </c>
      <c r="L43" s="17" t="inlineStr">
        <is>
          <t>P11</t>
        </is>
      </c>
      <c r="M43" s="16" t="inlineStr">
        <is>
          <t>.github/pull_request_template.md (required linked ticket)</t>
        </is>
      </c>
      <c r="N43" s="16" t="inlineStr">
        <is>
          <t>Inspect linkage convention.</t>
        </is>
      </c>
      <c r="O43" s="16" t="inlineStr">
        <is>
          <t>Sample changes traced ticket→PR→deploy.</t>
        </is>
      </c>
      <c r="P43" s="16" t="inlineStr">
        <is>
          <t>Traceability</t>
        </is>
      </c>
      <c r="Q43" s="18" t="inlineStr">
        <is>
          <t>Implemented</t>
        </is>
      </c>
    </row>
    <row r="44">
      <c r="A44" s="11" t="inlineStr">
        <is>
          <t>ITGC-CM-05</t>
        </is>
      </c>
      <c r="B44" s="12" t="inlineStr">
        <is>
          <t>ITGC · Change</t>
        </is>
      </c>
      <c r="C44" s="13" t="inlineStr">
        <is>
          <t>ITGC</t>
        </is>
      </c>
      <c r="D44" s="12" t="inlineStr">
        <is>
          <t>All</t>
        </is>
      </c>
      <c r="E44" s="12" t="inlineStr">
        <is>
          <t>Emergency fixes bypass controls permanently.</t>
        </is>
      </c>
      <c r="F44" s="12" t="inlineStr">
        <is>
          <t>—</t>
        </is>
      </c>
      <c r="G44" s="12" t="inlineStr">
        <is>
          <t>Emergency-change procedure with retroactive review/approval within defined SLA.</t>
        </is>
      </c>
      <c r="H44" s="13" t="inlineStr">
        <is>
          <t>Prev</t>
        </is>
      </c>
      <c r="I44" s="13" t="inlineStr">
        <is>
          <t>Manual</t>
        </is>
      </c>
      <c r="J44" s="13" t="inlineStr">
        <is>
          <t>As needed</t>
        </is>
      </c>
      <c r="K44" s="12" t="inlineStr">
        <is>
          <t>Head of Eng</t>
        </is>
      </c>
      <c r="L44" s="13" t="inlineStr">
        <is>
          <t>P11</t>
        </is>
      </c>
      <c r="M44" s="12" t="inlineStr">
        <is>
          <t>docs/ops/change-management.md (emergency-change procedure)</t>
        </is>
      </c>
      <c r="N44" s="12" t="inlineStr">
        <is>
          <t>Inspect emergency procedure.</t>
        </is>
      </c>
      <c r="O44" s="12" t="inlineStr">
        <is>
          <t>Sample emergency changes had expedited review + 1-day retro.</t>
        </is>
      </c>
      <c r="P44" s="12" t="inlineStr">
        <is>
          <t>Emergency log</t>
        </is>
      </c>
      <c r="Q44" s="18" t="inlineStr">
        <is>
          <t>Implemented</t>
        </is>
      </c>
    </row>
    <row r="45">
      <c r="A45" s="15" t="inlineStr">
        <is>
          <t>ITGC-SD-01</t>
        </is>
      </c>
      <c r="B45" s="16" t="inlineStr">
        <is>
          <t>ITGC · SDLC</t>
        </is>
      </c>
      <c r="C45" s="17" t="inlineStr">
        <is>
          <t>ITGC</t>
        </is>
      </c>
      <c r="D45" s="16" t="inlineStr">
        <is>
          <t>All</t>
        </is>
      </c>
      <c r="E45" s="16" t="inlineStr">
        <is>
          <t>New functionality goes live without design / test / UAT sign-off.</t>
        </is>
      </c>
      <c r="F45" s="16" t="inlineStr">
        <is>
          <t>—</t>
        </is>
      </c>
      <c r="G45"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5" s="17" t="inlineStr">
        <is>
          <t>Prev</t>
        </is>
      </c>
      <c r="I45" s="17" t="inlineStr">
        <is>
          <t>Manual</t>
        </is>
      </c>
      <c r="J45" s="17" t="inlineStr">
        <is>
          <t>Per project</t>
        </is>
      </c>
      <c r="K45" s="16" t="inlineStr">
        <is>
          <t>Head of Eng / Product</t>
        </is>
      </c>
      <c r="L45" s="17" t="inlineStr">
        <is>
          <t>P11</t>
        </is>
      </c>
      <c r="M45" s="16" t="inlineStr">
        <is>
          <t>compliance/policies/08-change-management-sdlc-policy.md; docs/uat/; .github (branch protection + deploy-approval environment); .github/workflows/ci.yml (gates)</t>
        </is>
      </c>
      <c r="N45" s="16" t="inlineStr">
        <is>
          <t>Inspect the SDLC policy + a project's artefacts (design, UAT sign-off, deploy approval).</t>
        </is>
      </c>
      <c r="O45" s="16" t="inlineStr">
        <is>
          <t>Sample releases: design + UAT sign-off + go-live (deploy) approval present.</t>
        </is>
      </c>
      <c r="P45" s="16" t="inlineStr">
        <is>
          <t>SDLC policy + release artefacts</t>
        </is>
      </c>
      <c r="Q45" s="18" t="inlineStr">
        <is>
          <t>Implemented</t>
        </is>
      </c>
    </row>
    <row r="46">
      <c r="A46" s="11" t="inlineStr">
        <is>
          <t>ITGC-SD-02</t>
        </is>
      </c>
      <c r="B46" s="12" t="inlineStr">
        <is>
          <t>ITGC · SDLC</t>
        </is>
      </c>
      <c r="C46" s="13" t="inlineStr">
        <is>
          <t>ITGC</t>
        </is>
      </c>
      <c r="D46" s="12" t="inlineStr">
        <is>
          <t>All</t>
        </is>
      </c>
      <c r="E46" s="12" t="inlineStr">
        <is>
          <t>Migrated opening balances incomplete/inaccurate.</t>
        </is>
      </c>
      <c r="F46" s="12" t="inlineStr">
        <is>
          <t>Completeness/Accuracy</t>
        </is>
      </c>
      <c r="G46"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6" s="13" t="inlineStr">
        <is>
          <t>Prev/Det</t>
        </is>
      </c>
      <c r="I46" s="13" t="inlineStr">
        <is>
          <t>Auto+Manual</t>
        </is>
      </c>
      <c r="J46" s="13" t="inlineStr">
        <is>
          <t>At cutover</t>
        </is>
      </c>
      <c r="K46" s="12" t="inlineStr">
        <is>
          <t>Controller / Eng</t>
        </is>
      </c>
      <c r="L46" s="13" t="inlineStr">
        <is>
          <t>P11/P13</t>
        </is>
      </c>
      <c r="M46" s="12" t="inlineStr">
        <is>
          <t>docs/ops/cutover-reconciliation.md; ledger opening-balances (idempotent on batch_ref) + close.service.ts (subledger_tieout / trial_balance_review); tools/etl; cutover/opening-balances.ts (ToE)</t>
        </is>
      </c>
      <c r="N46" s="12" t="inlineStr">
        <is>
          <t>Inspect the reconciliation procedure + sign-off; re-perform a migrated trial-balance tie-out.</t>
        </is>
      </c>
      <c r="O46" s="12" t="inlineStr">
        <is>
          <t>Re-perform: load opening balances (idempotent), trial balance ties to source, sub-ledgers tie to control accounts, sign-off retained.</t>
        </is>
      </c>
      <c r="P46" s="12" t="inlineStr">
        <is>
          <t>Cutover reconciliation procedure + tie-out</t>
        </is>
      </c>
      <c r="Q46" s="18" t="inlineStr">
        <is>
          <t>Implemented</t>
        </is>
      </c>
    </row>
    <row r="47">
      <c r="A47" s="15" t="inlineStr">
        <is>
          <t>ITGC-SD-03</t>
        </is>
      </c>
      <c r="B47" s="16" t="inlineStr">
        <is>
          <t>ITGC · SDLC</t>
        </is>
      </c>
      <c r="C47" s="17" t="inlineStr">
        <is>
          <t>ITGC</t>
        </is>
      </c>
      <c r="D47" s="16" t="inlineStr">
        <is>
          <t>All</t>
        </is>
      </c>
      <c r="E47" s="16" t="inlineStr">
        <is>
          <t>Control logic regresses unnoticed — tests exist but coverage can silently erode with no floor.</t>
        </is>
      </c>
      <c r="F47" s="16" t="inlineStr">
        <is>
          <t>—</t>
        </is>
      </c>
      <c r="G47"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7" s="17" t="inlineStr">
        <is>
          <t>Det</t>
        </is>
      </c>
      <c r="I47" s="17" t="inlineStr">
        <is>
          <t>Automated</t>
        </is>
      </c>
      <c r="J47" s="17" t="inlineStr">
        <is>
          <t>Per change</t>
        </is>
      </c>
      <c r="K47" s="16" t="inlineStr">
        <is>
          <t>Head of Eng</t>
        </is>
      </c>
      <c r="L47" s="17" t="inlineStr">
        <is>
          <t>P11/P16</t>
        </is>
      </c>
      <c r="M47" s="16" t="inlineStr">
        <is>
          <t>apps/api/vitest.config.ts (coverage thresholds: stmts 60/branch 75/funcs 62/lines 60); apps/api/package.json (test:coverage); .github/workflows/ci.yml (gate in build job); apps/api/test/*.test.ts</t>
        </is>
      </c>
      <c r="N47" s="16" t="inlineStr">
        <is>
          <t>Inspect the coverage thresholds + the CI gate; map tests to key controls.</t>
        </is>
      </c>
      <c r="O47" s="16" t="inlineStr">
        <is>
          <t>Re-perform: the coverage gate fails CI when coverage on the curated set drops below the floor; review archived CI runs all green.</t>
        </is>
      </c>
      <c r="P47" s="16" t="inlineStr">
        <is>
          <t>Coverage ratchet gate + CI reports</t>
        </is>
      </c>
      <c r="Q47" s="18" t="inlineStr">
        <is>
          <t>Implemented</t>
        </is>
      </c>
    </row>
    <row r="48">
      <c r="A48" s="11" t="inlineStr">
        <is>
          <t>ITGC-OP-01</t>
        </is>
      </c>
      <c r="B48" s="12" t="inlineStr">
        <is>
          <t>ITGC · Operations</t>
        </is>
      </c>
      <c r="C48" s="13" t="inlineStr">
        <is>
          <t>ITGC</t>
        </is>
      </c>
      <c r="D48" s="12" t="inlineStr">
        <is>
          <t>All</t>
        </is>
      </c>
      <c r="E48" s="12" t="inlineStr">
        <is>
          <t>Data loss with no recovery.</t>
        </is>
      </c>
      <c r="F48" s="12" t="inlineStr">
        <is>
          <t>—</t>
        </is>
      </c>
      <c r="G48" s="12" t="inlineStr">
        <is>
          <t>Automated DB backups + a TESTED quarterly restore (recovery proven, not just scheduled).</t>
        </is>
      </c>
      <c r="H48" s="13" t="inlineStr">
        <is>
          <t>Prev</t>
        </is>
      </c>
      <c r="I48" s="13" t="inlineStr">
        <is>
          <t>Auto+Manual</t>
        </is>
      </c>
      <c r="J48" s="13" t="inlineStr">
        <is>
          <t>Daily / Qtrly test</t>
        </is>
      </c>
      <c r="K48" s="12" t="inlineStr">
        <is>
          <t>DevOps</t>
        </is>
      </c>
      <c r="L48" s="13" t="inlineStr">
        <is>
          <t>P11</t>
        </is>
      </c>
      <c r="M48" s="12" t="inlineStr">
        <is>
          <t>tools/ops/pg-backup.sh, restore.sh, verify-restore.sh; BACKUP-RUNBOOK.md</t>
        </is>
      </c>
      <c r="N48" s="12" t="inlineStr">
        <is>
          <t>Inspect backup schedule + scripted restore-drill procedure.</t>
        </is>
      </c>
      <c r="O48" s="12" t="inlineStr">
        <is>
          <t>Inspect a successful restore-drill record each quarter.</t>
        </is>
      </c>
      <c r="P48" s="12" t="inlineStr">
        <is>
          <t>Restore test</t>
        </is>
      </c>
      <c r="Q48" s="18" t="inlineStr">
        <is>
          <t>Implemented</t>
        </is>
      </c>
    </row>
    <row r="49">
      <c r="A49" s="15" t="inlineStr">
        <is>
          <t>ITGC-OP-02</t>
        </is>
      </c>
      <c r="B49" s="16" t="inlineStr">
        <is>
          <t>ITGC · Operations</t>
        </is>
      </c>
      <c r="C49" s="17" t="inlineStr">
        <is>
          <t>ITGC</t>
        </is>
      </c>
      <c r="D49" s="16" t="inlineStr">
        <is>
          <t>All</t>
        </is>
      </c>
      <c r="E49" s="16" t="inlineStr">
        <is>
          <t>Prolonged outage with no continuity plan — backups exist but there is no documented DR/BCP: scenario playbooks, region-failover, roles/comms, degraded-mode operations, and a periodic DR test.</t>
        </is>
      </c>
      <c r="F49" s="16" t="inlineStr">
        <is>
          <t>—</t>
        </is>
      </c>
      <c r="G49"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9" s="17" t="inlineStr">
        <is>
          <t>Prev/Det</t>
        </is>
      </c>
      <c r="I49" s="17" t="inlineStr">
        <is>
          <t>Auto+Manual</t>
        </is>
      </c>
      <c r="J49" s="17" t="inlineStr">
        <is>
          <t>Monthly drill / Annual DR test</t>
        </is>
      </c>
      <c r="K49" s="16" t="inlineStr">
        <is>
          <t>CTO / DevOps</t>
        </is>
      </c>
      <c r="L49" s="17" t="inlineStr">
        <is>
          <t>P11</t>
        </is>
      </c>
      <c r="M49"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9" s="16" t="inlineStr">
        <is>
          <t>Inspect the DR/BCP plan, RTO/RPO tiers, scenario playbooks, and the DR-test schedule + checklist (incl. the monthly scheduled game-day workflow).</t>
        </is>
      </c>
      <c r="O49" s="16" t="inlineStr">
        <is>
          <t>Inspect the monthly restore-drill record (the dr-gameday workflow's uploaded report — measured RTO/RPO vs target) + the annual tabletop record.</t>
        </is>
      </c>
      <c r="P49" s="16" t="inlineStr">
        <is>
          <t>DR/BCP plan + monthly dr-gameday report artifacts + archived dr-test-reports</t>
        </is>
      </c>
      <c r="Q49" s="18" t="inlineStr">
        <is>
          <t>Implemented</t>
        </is>
      </c>
    </row>
    <row r="50">
      <c r="A50" s="11" t="inlineStr">
        <is>
          <t>ITGC-OP-03</t>
        </is>
      </c>
      <c r="B50" s="12" t="inlineStr">
        <is>
          <t>ITGC · Operations</t>
        </is>
      </c>
      <c r="C50" s="13" t="inlineStr">
        <is>
          <t>ITGC</t>
        </is>
      </c>
      <c r="D50" s="12" t="inlineStr">
        <is>
          <t>All</t>
        </is>
      </c>
      <c r="E50" s="12" t="inlineStr">
        <is>
          <t>Failures/incidents undetected — the API runs 'blind' in production with error reporting/tracing left unconfigured, and slow paths or pool pressure are invisible until a customer reports an outage.</t>
        </is>
      </c>
      <c r="F50" s="12" t="inlineStr">
        <is>
          <t>—</t>
        </is>
      </c>
      <c r="G50"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50" s="13" t="inlineStr">
        <is>
          <t>Det</t>
        </is>
      </c>
      <c r="I50" s="13" t="inlineStr">
        <is>
          <t>Automated</t>
        </is>
      </c>
      <c r="J50" s="13" t="inlineStr">
        <is>
          <t>Continuous</t>
        </is>
      </c>
      <c r="K50" s="12" t="inlineStr">
        <is>
          <t>DevOps</t>
        </is>
      </c>
      <c r="L50" s="13" t="inlineStr">
        <is>
          <t>P11/P16</t>
        </is>
      </c>
      <c r="M50"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50" s="12" t="inlineStr">
        <is>
          <t>Inspect the always-on built-in signals (logs/audit/health/ops-metrics), the optional enforce gate, the ops-alert sink, and slow-path logging.</t>
        </is>
      </c>
      <c r="O50" s="12" t="inlineStr">
        <is>
          <t>Re-perform (unit): prod BOOTS when Sentry/OTel unset (recommended, not required); with REQUIRE_OBSERVABILITY_BACKENDS set boot THROWS unless wired or opted out; the in-flight/slow-tx gauges count correctly.</t>
        </is>
      </c>
      <c r="P50" s="12" t="inlineStr">
        <is>
          <t>Observability posture (built-in signals + opt-in enforce gate) + ops-metrics ToE</t>
        </is>
      </c>
      <c r="Q50" s="18" t="inlineStr">
        <is>
          <t>Implemented</t>
        </is>
      </c>
    </row>
    <row r="51">
      <c r="A51" s="15" t="inlineStr">
        <is>
          <t>ITGC-OP-04</t>
        </is>
      </c>
      <c r="B51" s="16" t="inlineStr">
        <is>
          <t>ITGC · Operations</t>
        </is>
      </c>
      <c r="C51" s="17" t="inlineStr">
        <is>
          <t>ITGC</t>
        </is>
      </c>
      <c r="D51" s="16" t="inlineStr">
        <is>
          <t>Revenue / GL</t>
        </is>
      </c>
      <c r="E51"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51" s="16" t="inlineStr">
        <is>
          <t>Completeness</t>
        </is>
      </c>
      <c r="G51"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51" s="17" t="inlineStr">
        <is>
          <t>Det</t>
        </is>
      </c>
      <c r="I51" s="17" t="inlineStr">
        <is>
          <t>Automated</t>
        </is>
      </c>
      <c r="J51" s="17" t="inlineStr">
        <is>
          <t>Per run / per poll</t>
        </is>
      </c>
      <c r="K51" s="16" t="inlineStr">
        <is>
          <t>DevOps / Controller</t>
        </is>
      </c>
      <c r="L51" s="17" t="inlineStr">
        <is>
          <t>P11/P16</t>
        </is>
      </c>
      <c r="M51"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51" s="16" t="inlineStr">
        <is>
          <t>Inspect the dead-letter alert, the stuck-job reaper, the backlog metrics, and the scheduled-job failure alert path.</t>
        </is>
      </c>
      <c r="O51"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51" s="16" t="inlineStr">
        <is>
          <t>Dead-letter + reaper + scheduled-job alert ToE (async-jobs, bi)</t>
        </is>
      </c>
      <c r="Q51" s="18" t="inlineStr">
        <is>
          <t>Implemented</t>
        </is>
      </c>
    </row>
    <row r="52">
      <c r="A52" s="11" t="inlineStr">
        <is>
          <t>REV-01</t>
        </is>
      </c>
      <c r="B52" s="12" t="inlineStr">
        <is>
          <t>Revenue &amp; Cash</t>
        </is>
      </c>
      <c r="C52" s="13" t="inlineStr">
        <is>
          <t>Application</t>
        </is>
      </c>
      <c r="D52" s="12" t="inlineStr">
        <is>
          <t>Revenue; Cash</t>
        </is>
      </c>
      <c r="E52" s="12" t="inlineStr">
        <is>
          <t>Invalid/garbage data posted (negatives, wrong types).</t>
        </is>
      </c>
      <c r="F52" s="12" t="inlineStr">
        <is>
          <t>Accuracy/Validity</t>
        </is>
      </c>
      <c r="G52" s="12" t="inlineStr">
        <is>
          <t>Zod schema validation on all sales/tender inputs (qty&gt;0, price&gt;=0, amount&gt;0); standard error envelope.</t>
        </is>
      </c>
      <c r="H52" s="13" t="inlineStr">
        <is>
          <t>Prev</t>
        </is>
      </c>
      <c r="I52" s="13" t="inlineStr">
        <is>
          <t>Automated</t>
        </is>
      </c>
      <c r="J52" s="13" t="inlineStr">
        <is>
          <t>Per txn</t>
        </is>
      </c>
      <c r="K52" s="12" t="inlineStr">
        <is>
          <t>Eng Lead</t>
        </is>
      </c>
      <c r="L52" s="13" t="inlineStr">
        <is>
          <t>P10</t>
        </is>
      </c>
      <c r="M52" s="12" t="inlineStr">
        <is>
          <t>pos.controller.ts; payments.controller.ts; common/zod-validation.pipe.ts</t>
        </is>
      </c>
      <c r="N52" s="12" t="inlineStr">
        <is>
          <t>Inspect schemas; submit invalid payload → 400.</t>
        </is>
      </c>
      <c r="O52" s="12" t="inlineStr">
        <is>
          <t>Re-perform invalid-input sample → rejected.</t>
        </is>
      </c>
      <c r="P52" s="12" t="inlineStr">
        <is>
          <t>Validation tests</t>
        </is>
      </c>
      <c r="Q52" s="18" t="inlineStr">
        <is>
          <t>Implemented</t>
        </is>
      </c>
    </row>
    <row r="53">
      <c r="A53" s="15" t="inlineStr">
        <is>
          <t>REV-02</t>
        </is>
      </c>
      <c r="B53" s="16" t="inlineStr">
        <is>
          <t>Revenue &amp; Cash</t>
        </is>
      </c>
      <c r="C53" s="17" t="inlineStr">
        <is>
          <t>Application</t>
        </is>
      </c>
      <c r="D53" s="16" t="inlineStr">
        <is>
          <t>Cash</t>
        </is>
      </c>
      <c r="E53" s="16" t="inlineStr">
        <is>
          <t>Retried/double-submitted tender charges customer twice.</t>
        </is>
      </c>
      <c r="F53" s="16" t="inlineStr">
        <is>
          <t>Occurrence/Completeness</t>
        </is>
      </c>
      <c r="G53" s="16" t="inlineStr">
        <is>
          <t>Payment idempotency — same idempotency_key returns the original tender; unique index backstops the race.</t>
        </is>
      </c>
      <c r="H53" s="17" t="inlineStr">
        <is>
          <t>Prev</t>
        </is>
      </c>
      <c r="I53" s="17" t="inlineStr">
        <is>
          <t>Automated</t>
        </is>
      </c>
      <c r="J53" s="17" t="inlineStr">
        <is>
          <t>Per txn</t>
        </is>
      </c>
      <c r="K53" s="16" t="inlineStr">
        <is>
          <t>Eng Lead</t>
        </is>
      </c>
      <c r="L53" s="17" t="inlineStr">
        <is>
          <t>P10</t>
        </is>
      </c>
      <c r="M53" s="16" t="inlineStr">
        <is>
          <t>payments.service.ts (recordTender); schema/payments.ts (ux_payments_idem); migration 0057</t>
        </is>
      </c>
      <c r="N53" s="16" t="inlineStr">
        <is>
          <t>Inspect key handling + unique index.</t>
        </is>
      </c>
      <c r="O53" s="16" t="inlineStr">
        <is>
          <t>Re-submit same key → single charge; concurrent test.</t>
        </is>
      </c>
      <c r="P53" s="16" t="inlineStr">
        <is>
          <t>Idempotency test</t>
        </is>
      </c>
      <c r="Q53" s="18" t="inlineStr">
        <is>
          <t>Implemented</t>
        </is>
      </c>
    </row>
    <row r="54">
      <c r="A54" s="11" t="inlineStr">
        <is>
          <t>REV-03</t>
        </is>
      </c>
      <c r="B54" s="12" t="inlineStr">
        <is>
          <t>Revenue &amp; Cash</t>
        </is>
      </c>
      <c r="C54" s="13" t="inlineStr">
        <is>
          <t>Application</t>
        </is>
      </c>
      <c r="D54" s="12" t="inlineStr">
        <is>
          <t>Cash</t>
        </is>
      </c>
      <c r="E54" s="12" t="inlineStr">
        <is>
          <t>Funds captured at gateway but no record (orphaned charge).</t>
        </is>
      </c>
      <c r="F54" s="12" t="inlineStr">
        <is>
          <t>Completeness</t>
        </is>
      </c>
      <c r="G54" s="12" t="inlineStr">
        <is>
          <t>Row persisted Pending BEFORE gateway capture; flipped Failed on error — no unrecorded captured funds.</t>
        </is>
      </c>
      <c r="H54" s="13" t="inlineStr">
        <is>
          <t>Prev</t>
        </is>
      </c>
      <c r="I54" s="13" t="inlineStr">
        <is>
          <t>Automated</t>
        </is>
      </c>
      <c r="J54" s="13" t="inlineStr">
        <is>
          <t>Per txn</t>
        </is>
      </c>
      <c r="K54" s="12" t="inlineStr">
        <is>
          <t>Eng Lead</t>
        </is>
      </c>
      <c r="L54" s="13" t="inlineStr">
        <is>
          <t>P10</t>
        </is>
      </c>
      <c r="M54" s="12" t="inlineStr">
        <is>
          <t>payments.service.ts (recordTender)</t>
        </is>
      </c>
      <c r="N54" s="12" t="inlineStr">
        <is>
          <t>Inspect pre-persist + error path.</t>
        </is>
      </c>
      <c r="O54" s="12" t="inlineStr">
        <is>
          <t>Simulate capture/persist failure → no orphan.</t>
        </is>
      </c>
      <c r="P54" s="12" t="inlineStr">
        <is>
          <t>Negative test</t>
        </is>
      </c>
      <c r="Q54" s="18" t="inlineStr">
        <is>
          <t>Implemented</t>
        </is>
      </c>
    </row>
    <row r="55">
      <c r="A55" s="15" t="inlineStr">
        <is>
          <t>REV-04</t>
        </is>
      </c>
      <c r="B55" s="16" t="inlineStr">
        <is>
          <t>Revenue &amp; Cash</t>
        </is>
      </c>
      <c r="C55" s="17" t="inlineStr">
        <is>
          <t>Application</t>
        </is>
      </c>
      <c r="D55" s="16" t="inlineStr">
        <is>
          <t>Revenue</t>
        </is>
      </c>
      <c r="E55" s="16" t="inlineStr">
        <is>
          <t>Missing/duplicate sales not detected (completeness).</t>
        </is>
      </c>
      <c r="F55" s="16" t="inlineStr">
        <is>
          <t>Completeness</t>
        </is>
      </c>
      <c r="G55" s="16" t="inlineStr">
        <is>
          <t>Sequential, gapless document numbering for sales/payments (per type/day).</t>
        </is>
      </c>
      <c r="H55" s="17" t="inlineStr">
        <is>
          <t>Prev</t>
        </is>
      </c>
      <c r="I55" s="17" t="inlineStr">
        <is>
          <t>Automated</t>
        </is>
      </c>
      <c r="J55" s="17" t="inlineStr">
        <is>
          <t>Per txn</t>
        </is>
      </c>
      <c r="K55" s="16" t="inlineStr">
        <is>
          <t>Eng Lead</t>
        </is>
      </c>
      <c r="L55" s="17" t="inlineStr">
        <is>
          <t>P13</t>
        </is>
      </c>
      <c r="M55" s="16" t="inlineStr">
        <is>
          <t>common/doc-number.service.ts</t>
        </is>
      </c>
      <c r="N55" s="16" t="inlineStr">
        <is>
          <t>Inspect numbering scheme.</t>
        </is>
      </c>
      <c r="O55" s="16" t="inlineStr">
        <is>
          <t>Sample sequence for gaps/duplicates.</t>
        </is>
      </c>
      <c r="P55" s="16" t="inlineStr">
        <is>
          <t>Doc-no sequence</t>
        </is>
      </c>
      <c r="Q55" s="18" t="inlineStr">
        <is>
          <t>Implemented</t>
        </is>
      </c>
    </row>
    <row r="56">
      <c r="A56" s="11" t="inlineStr">
        <is>
          <t>REV-05</t>
        </is>
      </c>
      <c r="B56" s="12" t="inlineStr">
        <is>
          <t>Revenue &amp; Cash</t>
        </is>
      </c>
      <c r="C56" s="13" t="inlineStr">
        <is>
          <t>Application</t>
        </is>
      </c>
      <c r="D56" s="12" t="inlineStr">
        <is>
          <t>Cash</t>
        </is>
      </c>
      <c r="E56" s="12" t="inlineStr">
        <is>
          <t>Cash drawer shortages/skimming undetected.</t>
        </is>
      </c>
      <c r="F56" s="12" t="inlineStr">
        <is>
          <t>Existence/Accuracy</t>
        </is>
      </c>
      <c r="G56"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6" s="13" t="inlineStr">
        <is>
          <t>Det</t>
        </is>
      </c>
      <c r="I56" s="13" t="inlineStr">
        <is>
          <t>Auto+Manual</t>
        </is>
      </c>
      <c r="J56" s="13" t="inlineStr">
        <is>
          <t>Per shift</t>
        </is>
      </c>
      <c r="K56" s="12" t="inlineStr">
        <is>
          <t>Store Ops Mgr</t>
        </is>
      </c>
      <c r="L56" s="13" t="inlineStr">
        <is>
          <t>P10/P16</t>
        </is>
      </c>
      <c r="M56" s="12" t="inlineStr">
        <is>
          <t>payments.service.ts (openTill/closeTill/aggregateTill); cutover/cashreport.ts (ToE)</t>
        </is>
      </c>
      <c r="N56" s="12" t="inlineStr">
        <is>
          <t>Inspect variance computation.</t>
        </is>
      </c>
      <c r="O56" s="12" t="inlineStr">
        <is>
          <t>Sample shifts: Z-report variance reviewed &amp; signed.</t>
        </is>
      </c>
      <c r="P56" s="12" t="inlineStr">
        <is>
          <t>Z-reports</t>
        </is>
      </c>
      <c r="Q56" s="18" t="inlineStr">
        <is>
          <t>Implemented</t>
        </is>
      </c>
    </row>
    <row r="57">
      <c r="A57" s="15" t="inlineStr">
        <is>
          <t>REV-06</t>
        </is>
      </c>
      <c r="B57" s="16" t="inlineStr">
        <is>
          <t>Revenue &amp; Cash</t>
        </is>
      </c>
      <c r="C57" s="17" t="inlineStr">
        <is>
          <t>Application</t>
        </is>
      </c>
      <c r="D57" s="16" t="inlineStr">
        <is>
          <t>Cash; Revenue</t>
        </is>
      </c>
      <c r="E57" s="16" t="inlineStr">
        <is>
          <t>Refunds exceed original payment (leakage/fraud).</t>
        </is>
      </c>
      <c r="F57" s="16" t="inlineStr">
        <is>
          <t>Validity</t>
        </is>
      </c>
      <c r="G57" s="16" t="inlineStr">
        <is>
          <t>Over-refund prevention — refund + prior refunds ≤ captured, evaluated under a payment-row lock.</t>
        </is>
      </c>
      <c r="H57" s="17" t="inlineStr">
        <is>
          <t>Prev</t>
        </is>
      </c>
      <c r="I57" s="17" t="inlineStr">
        <is>
          <t>Automated</t>
        </is>
      </c>
      <c r="J57" s="17" t="inlineStr">
        <is>
          <t>Per txn</t>
        </is>
      </c>
      <c r="K57" s="16" t="inlineStr">
        <is>
          <t>Eng Lead</t>
        </is>
      </c>
      <c r="L57" s="17" t="inlineStr">
        <is>
          <t>P10</t>
        </is>
      </c>
      <c r="M57" s="16" t="inlineStr">
        <is>
          <t>payments.service.ts (refund, FOR UPDATE)</t>
        </is>
      </c>
      <c r="N57" s="16" t="inlineStr">
        <is>
          <t>Inspect lock + cumulative check.</t>
        </is>
      </c>
      <c r="O57" s="16" t="inlineStr">
        <is>
          <t>Concurrent-refund test cannot exceed captured.</t>
        </is>
      </c>
      <c r="P57" s="16" t="inlineStr">
        <is>
          <t>Refund test</t>
        </is>
      </c>
      <c r="Q57" s="18" t="inlineStr">
        <is>
          <t>Implemented</t>
        </is>
      </c>
    </row>
    <row r="58">
      <c r="A58" s="11" t="inlineStr">
        <is>
          <t>REV-07</t>
        </is>
      </c>
      <c r="B58" s="12" t="inlineStr">
        <is>
          <t>Revenue &amp; Cash</t>
        </is>
      </c>
      <c r="C58" s="13" t="inlineStr">
        <is>
          <t>Application</t>
        </is>
      </c>
      <c r="D58" s="12" t="inlineStr">
        <is>
          <t>Revenue; Inventory</t>
        </is>
      </c>
      <c r="E58" s="12" t="inlineStr">
        <is>
          <t>Refund posts but stock/GL not reversed (partial state).</t>
        </is>
      </c>
      <c r="F58" s="12" t="inlineStr">
        <is>
          <t>Completeness/Accuracy</t>
        </is>
      </c>
      <c r="G58" s="12" t="inlineStr">
        <is>
          <t>Returns processed atomically — refund + restock + return record + GL reversal in one transaction.</t>
        </is>
      </c>
      <c r="H58" s="13" t="inlineStr">
        <is>
          <t>Prev</t>
        </is>
      </c>
      <c r="I58" s="13" t="inlineStr">
        <is>
          <t>Automated</t>
        </is>
      </c>
      <c r="J58" s="13" t="inlineStr">
        <is>
          <t>Per txn</t>
        </is>
      </c>
      <c r="K58" s="12" t="inlineStr">
        <is>
          <t>Eng Lead</t>
        </is>
      </c>
      <c r="L58" s="13" t="inlineStr">
        <is>
          <t>P10</t>
        </is>
      </c>
      <c r="M58" s="12" t="inlineStr">
        <is>
          <t>returns.service.ts (createReturn)</t>
        </is>
      </c>
      <c r="N58" s="12" t="inlineStr">
        <is>
          <t>Inspect single-transaction boundary.</t>
        </is>
      </c>
      <c r="O58" s="12" t="inlineStr">
        <is>
          <t>Inject mid-flow failure → full rollback.</t>
        </is>
      </c>
      <c r="P58" s="12" t="inlineStr">
        <is>
          <t>Atomicity test</t>
        </is>
      </c>
      <c r="Q58" s="18" t="inlineStr">
        <is>
          <t>Implemented</t>
        </is>
      </c>
    </row>
    <row r="59">
      <c r="A59" s="15" t="inlineStr">
        <is>
          <t>REV-08</t>
        </is>
      </c>
      <c r="B59" s="16" t="inlineStr">
        <is>
          <t>Revenue &amp; Cash</t>
        </is>
      </c>
      <c r="C59" s="17" t="inlineStr">
        <is>
          <t>Application</t>
        </is>
      </c>
      <c r="D59" s="16" t="inlineStr">
        <is>
          <t>Accounts Receivable</t>
        </is>
      </c>
      <c r="E59" s="16" t="inlineStr">
        <is>
          <t>Orders accepted beyond customer credit limit; credit holds set/lifted by one person; limit changes untraceable.</t>
        </is>
      </c>
      <c r="F59" s="16" t="inlineStr">
        <is>
          <t>Valuation</t>
        </is>
      </c>
      <c r="G59"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9" s="17" t="inlineStr">
        <is>
          <t>Prev</t>
        </is>
      </c>
      <c r="I59" s="17" t="inlineStr">
        <is>
          <t>Automated</t>
        </is>
      </c>
      <c r="J59" s="17" t="inlineStr">
        <is>
          <t>Per order / per credit action</t>
        </is>
      </c>
      <c r="K59" s="16" t="inlineStr">
        <is>
          <t>Controller</t>
        </is>
      </c>
      <c r="L59" s="17" t="inlineStr">
        <is>
          <t>P10</t>
        </is>
      </c>
      <c r="M59" s="16" t="inlineStr">
        <is>
          <t>pos.service.ts (createOrder, FOR UPDATE); collections.service.ts (placeHold/releaseHold/changeLimit, creditEvents); cutover/compliance.ts + basics.ts (ToE)</t>
        </is>
      </c>
      <c r="N59" s="16" t="inlineStr">
        <is>
          <t>Inspect AR sum + lock + limit logic; inspect hold/release SoD and credit-events logging.</t>
        </is>
      </c>
      <c r="O59" s="16" t="inlineStr">
        <is>
          <t>Sample: outstanding+order ≤ limit allowed, &gt; limit → CREDIT_LIMIT, credit-hold → CREDIT_HOLD; self-release → SOD_SELF_RELEASE, second person releases; limit change recorded old→new in credit-events (re-performed by the harness).</t>
        </is>
      </c>
      <c r="P59" s="16" t="inlineStr">
        <is>
          <t>Credit test</t>
        </is>
      </c>
      <c r="Q59" s="18" t="inlineStr">
        <is>
          <t>Implemented</t>
        </is>
      </c>
    </row>
    <row r="60">
      <c r="A60" s="11" t="inlineStr">
        <is>
          <t>REV-09</t>
        </is>
      </c>
      <c r="B60" s="12" t="inlineStr">
        <is>
          <t>Revenue &amp; Cash</t>
        </is>
      </c>
      <c r="C60" s="13" t="inlineStr">
        <is>
          <t>Application</t>
        </is>
      </c>
      <c r="D60" s="12" t="inlineStr">
        <is>
          <t>Cash</t>
        </is>
      </c>
      <c r="E60" s="12" t="inlineStr">
        <is>
          <t>Forged payment-gateway callback flips a payment to captured.</t>
        </is>
      </c>
      <c r="F60" s="12" t="inlineStr">
        <is>
          <t>Occurrence</t>
        </is>
      </c>
      <c r="G60" s="12" t="inlineStr">
        <is>
          <t>PSP webhook HMAC-SHA256 signature over raw body; fail-closed in production; out-of-band status re-verify.</t>
        </is>
      </c>
      <c r="H60" s="13" t="inlineStr">
        <is>
          <t>Prev</t>
        </is>
      </c>
      <c r="I60" s="13" t="inlineStr">
        <is>
          <t>Automated</t>
        </is>
      </c>
      <c r="J60" s="13" t="inlineStr">
        <is>
          <t>Per callback</t>
        </is>
      </c>
      <c r="K60" s="12" t="inlineStr">
        <is>
          <t>Eng Lead</t>
        </is>
      </c>
      <c r="L60" s="13" t="inlineStr">
        <is>
          <t>P10/P11</t>
        </is>
      </c>
      <c r="M60" s="12" t="inlineStr">
        <is>
          <t>pos-terminal.controller.ts (PspWebhookController); crypto.verifyWebhookSignature</t>
        </is>
      </c>
      <c r="N60" s="12" t="inlineStr">
        <is>
          <t>Inspect signature check + prod gate.</t>
        </is>
      </c>
      <c r="O60" s="12" t="inlineStr">
        <is>
          <t>Replay/forged signature → 401; valid → accepted.</t>
        </is>
      </c>
      <c r="P60" s="12" t="inlineStr">
        <is>
          <t>Webhook tests</t>
        </is>
      </c>
      <c r="Q60" s="18" t="inlineStr">
        <is>
          <t>Implemented</t>
        </is>
      </c>
    </row>
    <row r="61">
      <c r="A61" s="15" t="inlineStr">
        <is>
          <t>REV-10</t>
        </is>
      </c>
      <c r="B61" s="16" t="inlineStr">
        <is>
          <t>Revenue &amp; Cash</t>
        </is>
      </c>
      <c r="C61" s="17" t="inlineStr">
        <is>
          <t>Application</t>
        </is>
      </c>
      <c r="D61" s="16" t="inlineStr">
        <is>
          <t>Revenue; Tax</t>
        </is>
      </c>
      <c r="E61" s="16" t="inlineStr">
        <is>
          <t>Sales not posted to GL or posted unbalanced.</t>
        </is>
      </c>
      <c r="F61" s="16" t="inlineStr">
        <is>
          <t>Completeness/Accuracy</t>
        </is>
      </c>
      <c r="G61" s="16" t="inlineStr">
        <is>
          <t>Sale/accept posts a balanced revenue + VAT journal entry to the GL automatically.</t>
        </is>
      </c>
      <c r="H61" s="17" t="inlineStr">
        <is>
          <t>Auto</t>
        </is>
      </c>
      <c r="I61" s="17" t="inlineStr">
        <is>
          <t>Automated</t>
        </is>
      </c>
      <c r="J61" s="17" t="inlineStr">
        <is>
          <t>Per txn</t>
        </is>
      </c>
      <c r="K61" s="16" t="inlineStr">
        <is>
          <t>Controller</t>
        </is>
      </c>
      <c r="L61" s="17" t="inlineStr">
        <is>
          <t>P10</t>
        </is>
      </c>
      <c r="M61" s="16" t="inlineStr">
        <is>
          <t>ledger.service.ts (postEntry) from POS/CPQ flows</t>
        </is>
      </c>
      <c r="N61" s="16" t="inlineStr">
        <is>
          <t>Walkthrough sale → JE.</t>
        </is>
      </c>
      <c r="O61" s="16" t="inlineStr">
        <is>
          <t>Tie sample sales to GL postings.</t>
        </is>
      </c>
      <c r="P61" s="16" t="inlineStr">
        <is>
          <t>Sale→GL tie-out</t>
        </is>
      </c>
      <c r="Q61" s="18" t="inlineStr">
        <is>
          <t>Implemented</t>
        </is>
      </c>
    </row>
    <row r="62">
      <c r="A62" s="11" t="inlineStr">
        <is>
          <t>REV-11</t>
        </is>
      </c>
      <c r="B62" s="12" t="inlineStr">
        <is>
          <t>Revenue &amp; Cash</t>
        </is>
      </c>
      <c r="C62" s="13" t="inlineStr">
        <is>
          <t>Application</t>
        </is>
      </c>
      <c r="D62" s="12" t="inlineStr">
        <is>
          <t>Cash</t>
        </is>
      </c>
      <c r="E62" s="12" t="inlineStr">
        <is>
          <t>Card settlements not reconciled to PSP payouts.</t>
        </is>
      </c>
      <c r="F62" s="12" t="inlineStr">
        <is>
          <t>Existence/Accuracy</t>
        </is>
      </c>
      <c r="G62" s="12" t="inlineStr">
        <is>
          <t>Payment intents batched into settlement; settlement reconcile step.</t>
        </is>
      </c>
      <c r="H62" s="13" t="inlineStr">
        <is>
          <t>Det</t>
        </is>
      </c>
      <c r="I62" s="13" t="inlineStr">
        <is>
          <t>Auto+Manual</t>
        </is>
      </c>
      <c r="J62" s="13" t="inlineStr">
        <is>
          <t>Daily</t>
        </is>
      </c>
      <c r="K62" s="12" t="inlineStr">
        <is>
          <t>Controller</t>
        </is>
      </c>
      <c r="L62" s="13" t="inlineStr">
        <is>
          <t>P16</t>
        </is>
      </c>
      <c r="M62" s="12" t="inlineStr">
        <is>
          <t>pos-terminal.service.ts (settle / reconcile)</t>
        </is>
      </c>
      <c r="N62" s="12" t="inlineStr">
        <is>
          <t>Inspect settlement batching.</t>
        </is>
      </c>
      <c r="O62" s="12" t="inlineStr">
        <is>
          <t>Sample batch reconciled to PSP statement.</t>
        </is>
      </c>
      <c r="P62" s="12" t="inlineStr">
        <is>
          <t>Settlement recon</t>
        </is>
      </c>
      <c r="Q62" s="18" t="inlineStr">
        <is>
          <t>Implemented</t>
        </is>
      </c>
    </row>
    <row r="63">
      <c r="A63" s="15" t="inlineStr">
        <is>
          <t>REV-12</t>
        </is>
      </c>
      <c r="B63" s="16" t="inlineStr">
        <is>
          <t>Revenue &amp; Cash</t>
        </is>
      </c>
      <c r="C63" s="17" t="inlineStr">
        <is>
          <t>Application</t>
        </is>
      </c>
      <c r="D63" s="16" t="inlineStr">
        <is>
          <t>Accounts Receivable</t>
        </is>
      </c>
      <c r="E63" s="16" t="inlineStr">
        <is>
          <t>Overdue receivables not pursued; collection lapses; further credit extended to a defaulting customer.</t>
        </is>
      </c>
      <c r="F63" s="16" t="inlineStr">
        <is>
          <t>Valuation/Authorization</t>
        </is>
      </c>
      <c r="G63"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3" s="17" t="inlineStr">
        <is>
          <t>Det/Prev</t>
        </is>
      </c>
      <c r="I63" s="17" t="inlineStr">
        <is>
          <t>Auto+Manual</t>
        </is>
      </c>
      <c r="J63" s="17" t="inlineStr">
        <is>
          <t>Per overdue invoice / per order</t>
        </is>
      </c>
      <c r="K63" s="16" t="inlineStr">
        <is>
          <t>AR / Controller</t>
        </is>
      </c>
      <c r="L63" s="17" t="inlineStr">
        <is>
          <t>P10/P16</t>
        </is>
      </c>
      <c r="M63"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3" s="16" t="inlineStr">
        <is>
          <t>Inspect aging→stage logic, notice dispatch, hold decision, automated+scheduled sweep + order-entry gate.</t>
        </is>
      </c>
      <c r="O63"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3" s="16" t="inlineStr">
        <is>
          <t>Dunning log + message_log; sweep/scheduler run log; credit-hold report; CREDIT_OVERDUE rejections</t>
        </is>
      </c>
      <c r="Q63" s="18" t="inlineStr">
        <is>
          <t>Implemented</t>
        </is>
      </c>
    </row>
    <row r="64">
      <c r="A64" s="11" t="inlineStr">
        <is>
          <t>REV-13</t>
        </is>
      </c>
      <c r="B64" s="12" t="inlineStr">
        <is>
          <t>Revenue &amp; Cash</t>
        </is>
      </c>
      <c r="C64" s="13" t="inlineStr">
        <is>
          <t>Application</t>
        </is>
      </c>
      <c r="D64" s="12" t="inlineStr">
        <is>
          <t>Cash</t>
        </is>
      </c>
      <c r="E64" s="12" t="inlineStr">
        <is>
          <t>Cash over/short never hits the books, or a cashier clears their own material drawer discrepancy — a shortage (theft/skimming) is buried because book-cash (1000) is never reconciled to the physical count, and no independent review gates a large variance.</t>
        </is>
      </c>
      <c r="F64" s="12" t="inlineStr">
        <is>
          <t>Accuracy/Completeness/Authorization</t>
        </is>
      </c>
      <c r="G64" s="12"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4" s="13" t="inlineStr">
        <is>
          <t>Prev/Det</t>
        </is>
      </c>
      <c r="I64" s="13" t="inlineStr">
        <is>
          <t>Automated</t>
        </is>
      </c>
      <c r="J64" s="13" t="inlineStr">
        <is>
          <t>Per shift close</t>
        </is>
      </c>
      <c r="K64" s="12" t="inlineStr">
        <is>
          <t>Store Ops Mgr / Controller</t>
        </is>
      </c>
      <c r="L64" s="13" t="inlineStr">
        <is>
          <t>P10/P16</t>
        </is>
      </c>
      <c r="M64"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4" s="12" t="inlineStr">
        <is>
          <t>Inspect the over/short JE direction + the materiality gate + the approver≠closer check + that a material variance posts a Draft (excluded from balances) until approved.</t>
        </is>
      </c>
      <c r="O64"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4" s="12" t="inlineStr">
        <is>
          <t>Cash over/short JEs (5830); till variance approval trail</t>
        </is>
      </c>
      <c r="Q64" s="18" t="inlineStr">
        <is>
          <t>Implemented</t>
        </is>
      </c>
    </row>
    <row r="65">
      <c r="A65" s="15" t="inlineStr">
        <is>
          <t>POS-07</t>
        </is>
      </c>
      <c r="B65" s="16" t="inlineStr">
        <is>
          <t>Revenue &amp; Cash</t>
        </is>
      </c>
      <c r="C65" s="17" t="inlineStr">
        <is>
          <t>Application</t>
        </is>
      </c>
      <c r="D65" s="16" t="inlineStr">
        <is>
          <t>Cash; Revenue</t>
        </is>
      </c>
      <c r="E65" s="16" t="inlineStr">
        <is>
          <t>The close-of-day Z-tape can be altered after the fact — a shift's recorded sales/cash totals are mutated to conceal skimming, and there is no immutable, attested record an auditor can rely on to prove the day's takings as originally counted.</t>
        </is>
      </c>
      <c r="F65" s="16" t="inlineStr">
        <is>
          <t>Completeness/Accuracy/Authorization</t>
        </is>
      </c>
      <c r="G65"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5" s="17" t="inlineStr">
        <is>
          <t>Det</t>
        </is>
      </c>
      <c r="I65" s="17" t="inlineStr">
        <is>
          <t>Automated</t>
        </is>
      </c>
      <c r="J65" s="17" t="inlineStr">
        <is>
          <t>Per shift close</t>
        </is>
      </c>
      <c r="K65" s="16" t="inlineStr">
        <is>
          <t>Store Ops Mgr / Controller</t>
        </is>
      </c>
      <c r="L65" s="17" t="inlineStr">
        <is>
          <t>P10/P16</t>
        </is>
      </c>
      <c r="M65"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5" s="16" t="inlineStr">
        <is>
          <t>Inspect the sign→SIGNED+content_hash flow, the closed-till precondition, the idempotency, and the hash recompute → hash_valid tamper flag.</t>
        </is>
      </c>
      <c r="O65"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5" s="16" t="inlineStr">
        <is>
          <t>Signed Z-report archive + tamper-detection test</t>
        </is>
      </c>
      <c r="Q65" s="18" t="inlineStr">
        <is>
          <t>Implemented</t>
        </is>
      </c>
    </row>
    <row r="66">
      <c r="A66" s="11" t="inlineStr">
        <is>
          <t>POS-08</t>
        </is>
      </c>
      <c r="B66" s="12" t="inlineStr">
        <is>
          <t>Revenue &amp; Cash</t>
        </is>
      </c>
      <c r="C66" s="13" t="inlineStr">
        <is>
          <t>Detective</t>
        </is>
      </c>
      <c r="D66" s="12" t="inlineStr">
        <is>
          <t>Cash; Bank</t>
        </is>
      </c>
      <c r="E66" s="12"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6" s="12" t="inlineStr">
        <is>
          <t>Existence/Completeness/Accuracy</t>
        </is>
      </c>
      <c r="G66" s="12"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6" s="13" t="inlineStr">
        <is>
          <t>Det</t>
        </is>
      </c>
      <c r="I66" s="13" t="inlineStr">
        <is>
          <t>Automated</t>
        </is>
      </c>
      <c r="J66" s="13" t="inlineStr">
        <is>
          <t>Per store per day</t>
        </is>
      </c>
      <c r="K66" s="12" t="inlineStr">
        <is>
          <t>Store Ops Mgr / Controller</t>
        </is>
      </c>
      <c r="L66" s="13" t="inlineStr">
        <is>
          <t>P10/P16</t>
        </is>
      </c>
      <c r="M66" s="12"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6" s="12" t="inlineStr">
        <is>
          <t>Inspect the reuse of the single bank match engine scoped to the settlement account, the matched-line recording, the unmatched→exception surface, and the recon_prep/pos_close/exec gating (a pos_sell cashier denied).</t>
        </is>
      </c>
      <c r="O66" s="12"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6" s="12" t="inlineStr">
        <is>
          <t>PromptPay recon match log; open till-exception worklist</t>
        </is>
      </c>
      <c r="Q66" s="18" t="inlineStr">
        <is>
          <t>Implemented</t>
        </is>
      </c>
    </row>
    <row r="67">
      <c r="A67" s="15" t="inlineStr">
        <is>
          <t>POS-10</t>
        </is>
      </c>
      <c r="B67" s="16" t="inlineStr">
        <is>
          <t>Revenue &amp; Cash</t>
        </is>
      </c>
      <c r="C67" s="17" t="inlineStr">
        <is>
          <t>Application</t>
        </is>
      </c>
      <c r="D67" s="16" t="inlineStr">
        <is>
          <t>Cash; Tips Payable (2300)</t>
        </is>
      </c>
      <c r="E67" s="16"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67" s="16" t="inlineStr">
        <is>
          <t>Accuracy/Authorization/Occurrence</t>
        </is>
      </c>
      <c r="G67" s="16"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67" s="17" t="inlineStr">
        <is>
          <t>Prev/Det</t>
        </is>
      </c>
      <c r="I67" s="17" t="inlineStr">
        <is>
          <t>Automated</t>
        </is>
      </c>
      <c r="J67" s="17" t="inlineStr">
        <is>
          <t>Per card tip / per capture</t>
        </is>
      </c>
      <c r="K67" s="16" t="inlineStr">
        <is>
          <t>Store Ops Mgr / Controller</t>
        </is>
      </c>
      <c r="L67" s="17" t="inlineStr">
        <is>
          <t>P10/P16</t>
        </is>
      </c>
      <c r="M67" s="16"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67" s="16" t="inlineStr">
        <is>
          <t>Inspect the authorize→adjust→capture state machine, the pre-capture-only + %-ceiling guards at both adjust and capture, the immutable pos_tip_adjustments trail, and the idempotent Dr1000/Cr2300 tip post on capture.</t>
        </is>
      </c>
      <c r="O67" s="16"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67" s="16" t="inlineStr">
        <is>
          <t>pos_tip_adjustments audit log; 2300 tip accrual; over-limit/post-capture rejects</t>
        </is>
      </c>
      <c r="Q67" s="18" t="inlineStr">
        <is>
          <t>Implemented</t>
        </is>
      </c>
    </row>
    <row r="68">
      <c r="A68" s="11" t="inlineStr">
        <is>
          <t>REV-14</t>
        </is>
      </c>
      <c r="B68" s="12" t="inlineStr">
        <is>
          <t>Revenue &amp; Cash</t>
        </is>
      </c>
      <c r="C68" s="13" t="inlineStr">
        <is>
          <t>Application</t>
        </is>
      </c>
      <c r="D68" s="12" t="inlineStr">
        <is>
          <t>Accounts Receivable; Bad-debt expense</t>
        </is>
      </c>
      <c r="E68"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8" s="12" t="inlineStr">
        <is>
          <t>Valuation/Authorization</t>
        </is>
      </c>
      <c r="G68"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8" s="13" t="inlineStr">
        <is>
          <t>Prev</t>
        </is>
      </c>
      <c r="I68" s="13" t="inlineStr">
        <is>
          <t>Automated</t>
        </is>
      </c>
      <c r="J68" s="13" t="inlineStr">
        <is>
          <t>Per write-off</t>
        </is>
      </c>
      <c r="K68" s="12" t="inlineStr">
        <is>
          <t>AR / Controller</t>
        </is>
      </c>
      <c r="L68" s="13" t="inlineStr">
        <is>
          <t>P10</t>
        </is>
      </c>
      <c r="M68" s="12" t="inlineStr">
        <is>
          <t>finance.service.ts writeOffAr/listWriteOffs; finance.controller.ts (ar/write-off, ar/write-offs); ledger COA 5720 Bad Debt Expense; reuses ledger.approveEntry maker-checker (GL-05); cutover/basics.ts (ToE)</t>
        </is>
      </c>
      <c r="N68" s="12" t="inlineStr">
        <is>
          <t>Inspect the write-off → Draft (excluded from balances) → approve flow + the approver≠maker check + that nothing posts until approval.</t>
        </is>
      </c>
      <c r="O68" s="12" t="inlineStr">
        <is>
          <t>Re-perform: request a write-off (Draft, 5720 unchanged), attempt self-approve (SOD_VIOLATION), approve as a different user; confirm 5720 bad-debt expense + 1100 relief only after approval; the register lists it (re-performed by the basics harness).</t>
        </is>
      </c>
      <c r="P68" s="12" t="inlineStr">
        <is>
          <t>Write-off register + SoD test</t>
        </is>
      </c>
      <c r="Q68" s="18" t="inlineStr">
        <is>
          <t>Implemented</t>
        </is>
      </c>
    </row>
    <row r="69">
      <c r="A69" s="15" t="inlineStr">
        <is>
          <t>REV-15</t>
        </is>
      </c>
      <c r="B69" s="16" t="inlineStr">
        <is>
          <t>Revenue &amp; Cash</t>
        </is>
      </c>
      <c r="C69" s="17" t="inlineStr">
        <is>
          <t>Application</t>
        </is>
      </c>
      <c r="D69" s="16" t="inlineStr">
        <is>
          <t>Accounts Receivable; Revenue</t>
        </is>
      </c>
      <c r="E69" s="16" t="inlineStr">
        <is>
          <t>No single customer-of-record — B2C loyalty members and B2B accounts live in disjoint silos, so revenue-by-customer, a 360 view, and AR-by-customer cannot be reconciled to one identity (incomplete/duplicated customer reporting; AR mis-attributed).</t>
        </is>
      </c>
      <c r="F69" s="16" t="inlineStr">
        <is>
          <t>Completeness/Accuracy</t>
        </is>
      </c>
      <c r="G69"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9" s="17" t="inlineStr">
        <is>
          <t>Det</t>
        </is>
      </c>
      <c r="I69" s="17" t="inlineStr">
        <is>
          <t>Auto+Manual</t>
        </is>
      </c>
      <c r="J69" s="17" t="inlineStr">
        <is>
          <t>Continuous / per customer</t>
        </is>
      </c>
      <c r="K69" s="16" t="inlineStr">
        <is>
          <t>CRM / AR / Controller</t>
        </is>
      </c>
      <c r="L69" s="17" t="inlineStr">
        <is>
          <t>P13</t>
        </is>
      </c>
      <c r="M69"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9" s="16" t="inlineStr">
        <is>
          <t>Inspect the master registry + the 360 join across loyalty + AR + that 360 AR-outstanding ties to the AR sub-ledger.</t>
        </is>
      </c>
      <c r="O69" s="16" t="inlineStr">
        <is>
          <t>Re-perform: create a customer-of-record linking a B2B account + a B2C member; GET 360 → loyalty tier/points present and AR-outstanding equals the AR sub-ledger for the account; search finds the record (re-performed by the basics harness).</t>
        </is>
      </c>
      <c r="P69" s="16" t="inlineStr">
        <is>
          <t>Customer master register + 360 AR tie-out</t>
        </is>
      </c>
      <c r="Q69" s="18" t="inlineStr">
        <is>
          <t>Implemented</t>
        </is>
      </c>
    </row>
    <row r="70">
      <c r="A70" s="11" t="inlineStr">
        <is>
          <t>REV-16</t>
        </is>
      </c>
      <c r="B70" s="12" t="inlineStr">
        <is>
          <t>Revenue &amp; Cash</t>
        </is>
      </c>
      <c r="C70" s="13" t="inlineStr">
        <is>
          <t>Application</t>
        </is>
      </c>
      <c r="D70" s="12" t="inlineStr">
        <is>
          <t>Cash; Revenue</t>
        </is>
      </c>
      <c r="E70" s="12" t="inlineStr">
        <is>
          <t>A cashier issues a large refund without any independent review — refunding to themselves/an accomplice or reversing a real sale to skim the cash (refund fraud), because the refund moves money the moment one person requests it.</t>
        </is>
      </c>
      <c r="F70" s="12" t="inlineStr">
        <is>
          <t>Authorization/Occurrence</t>
        </is>
      </c>
      <c r="G70"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70" s="13" t="inlineStr">
        <is>
          <t>Prev</t>
        </is>
      </c>
      <c r="I70" s="13" t="inlineStr">
        <is>
          <t>Automated</t>
        </is>
      </c>
      <c r="J70" s="13" t="inlineStr">
        <is>
          <t>Per large refund</t>
        </is>
      </c>
      <c r="K70" s="12" t="inlineStr">
        <is>
          <t>PosSupervisor / Controller</t>
        </is>
      </c>
      <c r="L70" s="13" t="inlineStr">
        <is>
          <t>P10</t>
        </is>
      </c>
      <c r="M70"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70" s="12" t="inlineStr">
        <is>
          <t>Inspect the threshold gate, the request-posts-nothing property, the approver≠requester check, and that the goods-return path is not gated.</t>
        </is>
      </c>
      <c r="O70"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70" s="12" t="inlineStr">
        <is>
          <t>Refund-request worklist + SoD test</t>
        </is>
      </c>
      <c r="Q70" s="18" t="inlineStr">
        <is>
          <t>Implemented</t>
        </is>
      </c>
    </row>
    <row r="71">
      <c r="A71" s="15" t="inlineStr">
        <is>
          <t>REV-17</t>
        </is>
      </c>
      <c r="B71" s="16" t="inlineStr">
        <is>
          <t>Revenue &amp; Cash</t>
        </is>
      </c>
      <c r="C71" s="17" t="inlineStr">
        <is>
          <t>Application</t>
        </is>
      </c>
      <c r="D71" s="16" t="inlineStr">
        <is>
          <t>Revenue (pipeline / forecast)</t>
        </is>
      </c>
      <c r="E71"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71" s="16" t="inlineStr">
        <is>
          <t>Accuracy/Completeness</t>
        </is>
      </c>
      <c r="G71" s="16"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71" s="17" t="inlineStr">
        <is>
          <t>Det</t>
        </is>
      </c>
      <c r="I71" s="17" t="inlineStr">
        <is>
          <t>Auto+Manual</t>
        </is>
      </c>
      <c r="J71" s="17" t="inlineStr">
        <is>
          <t>Continuous / per deal</t>
        </is>
      </c>
      <c r="K71" s="16" t="inlineStr">
        <is>
          <t>CRM / Sales / Controller</t>
        </is>
      </c>
      <c r="L71" s="17" t="inlineStr">
        <is>
          <t>P13</t>
        </is>
      </c>
      <c r="M71" s="16"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71" s="16" t="inlineStr">
        <is>
          <t>Inspect the lead-conversion → customer-of-record/account link, the unified stage machine (won/lost terminal on both routes, lost-reason required, stage-history audit), and the duplicate-detection + maker-checked merge.</t>
        </is>
      </c>
      <c r="O71" s="16"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71" s="16" t="inlineStr">
        <is>
          <t>Pipeline stage-machine + stage-history + duplicate-governance tests</t>
        </is>
      </c>
      <c r="Q71" s="18" t="inlineStr">
        <is>
          <t>Implemented</t>
        </is>
      </c>
    </row>
    <row r="72">
      <c r="A72" s="11" t="inlineStr">
        <is>
          <t>TIP-01</t>
        </is>
      </c>
      <c r="B72" s="12" t="inlineStr">
        <is>
          <t>Revenue &amp; Cash</t>
        </is>
      </c>
      <c r="C72" s="13" t="inlineStr">
        <is>
          <t>Application</t>
        </is>
      </c>
      <c r="D72" s="12" t="inlineStr">
        <is>
          <t>Cash; Tips Payable (2300)</t>
        </is>
      </c>
      <c r="E72" s="12" t="inlineStr">
        <is>
          <t>Staff tips are skimmed or mis-paid — tips collected from guests are never paid out (the 2300 liability grows unexplained), more is paid out than was collected (theft via inflated tip-outs), or the cashier who rings sales also pays the tips (to self).</t>
        </is>
      </c>
      <c r="F72" s="12" t="inlineStr">
        <is>
          <t>Completeness/Accuracy/Authorization</t>
        </is>
      </c>
      <c r="G72"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2" s="13" t="inlineStr">
        <is>
          <t>Prev/Det</t>
        </is>
      </c>
      <c r="I72" s="13" t="inlineStr">
        <is>
          <t>Automated</t>
        </is>
      </c>
      <c r="J72" s="13" t="inlineStr">
        <is>
          <t>Per period / per payout</t>
        </is>
      </c>
      <c r="K72" s="12" t="inlineStr">
        <is>
          <t>Store Ops Mgr / Controller</t>
        </is>
      </c>
      <c r="L72" s="13" t="inlineStr">
        <is>
          <t>P10/P16</t>
        </is>
      </c>
      <c r="M72"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2" s="12" t="inlineStr">
        <is>
          <t>Inspect the pool computation, the 2300↔collected reconciliation, the over-distribute cap, and the cashier-vs-manager SoD on the distribute route.</t>
        </is>
      </c>
      <c r="O72"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72" s="12" t="inlineStr">
        <is>
          <t>Tip distribution register; 2300 reconciliation</t>
        </is>
      </c>
      <c r="Q72" s="18" t="inlineStr">
        <is>
          <t>Implemented</t>
        </is>
      </c>
    </row>
    <row r="73">
      <c r="A73" s="15" t="inlineStr">
        <is>
          <t>REV-18</t>
        </is>
      </c>
      <c r="B73" s="16" t="inlineStr">
        <is>
          <t>Revenue &amp; Cash</t>
        </is>
      </c>
      <c r="C73" s="17" t="inlineStr">
        <is>
          <t>Application</t>
        </is>
      </c>
      <c r="D73" s="16" t="inlineStr">
        <is>
          <t>Accounts Receivable; Bad-debt expense; Allowance for Doubtful Accounts (1190)</t>
        </is>
      </c>
      <c r="E73"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3" s="16" t="inlineStr">
        <is>
          <t>Valuation/Authorization</t>
        </is>
      </c>
      <c r="G73"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3" s="17" t="inlineStr">
        <is>
          <t>Det/Prev</t>
        </is>
      </c>
      <c r="I73" s="17" t="inlineStr">
        <is>
          <t>Auto+Manual</t>
        </is>
      </c>
      <c r="J73" s="17" t="inlineStr">
        <is>
          <t>Period-end</t>
        </is>
      </c>
      <c r="K73" s="16" t="inlineStr">
        <is>
          <t>AR / Controller</t>
        </is>
      </c>
      <c r="L73" s="17" t="inlineStr">
        <is>
          <t>P10/P16</t>
        </is>
      </c>
      <c r="M73"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3" s="16" t="inlineStr">
        <is>
          <t>Inspect the aging-bucket rates, the allowance computation, the delta posting (Dr 5720 / Cr 1190), and the compute-vs-post SoD.</t>
        </is>
      </c>
      <c r="O73" s="16" t="inlineStr">
        <is>
          <t>Re-perform: compute an allowance over seeded aged AR (buckets × rates → allowance), the computer's self-post → SOD_SELF_POST, a different user posts the delta → 5720/1190 move by the provision, a re-post → ALREADY_POSTED (re-performed by the basics harness).</t>
        </is>
      </c>
      <c r="P73" s="16" t="inlineStr">
        <is>
          <t>AR allowance register; provision JE; SoD test</t>
        </is>
      </c>
      <c r="Q73" s="18" t="inlineStr">
        <is>
          <t>Implemented</t>
        </is>
      </c>
    </row>
    <row r="74">
      <c r="A74" s="11" t="inlineStr">
        <is>
          <t>REV-19</t>
        </is>
      </c>
      <c r="B74" s="12" t="inlineStr">
        <is>
          <t>Revenue &amp; Cash</t>
        </is>
      </c>
      <c r="C74" s="13" t="inlineStr">
        <is>
          <t>Application</t>
        </is>
      </c>
      <c r="D74" s="12" t="inlineStr">
        <is>
          <t>Revenue; Contract Liability / Deferred Revenue (2410); Refund Liability (2420)</t>
        </is>
      </c>
      <c r="E74"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4" s="12" t="inlineStr">
        <is>
          <t>Accuracy/Cutoff/Completeness/Valuation</t>
        </is>
      </c>
      <c r="G74"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4" s="13" t="inlineStr">
        <is>
          <t>Prev</t>
        </is>
      </c>
      <c r="I74" s="13" t="inlineStr">
        <is>
          <t>Automated</t>
        </is>
      </c>
      <c r="J74" s="13" t="inlineStr">
        <is>
          <t>Per contract / period-end</t>
        </is>
      </c>
      <c r="K74" s="12" t="inlineStr">
        <is>
          <t>Revenue Accountant / Controller</t>
        </is>
      </c>
      <c r="L74" s="13" t="inlineStr">
        <is>
          <t>P10/P13</t>
        </is>
      </c>
      <c r="M74"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4" s="12" t="inlineStr">
        <is>
          <t>Inspect the SSP allocation (sums exactly to price), the activation/recognition/refund postings, the straight-line vs point-in-time schedule, and the idempotency + period-lock + tenant-scoping guards.</t>
        </is>
      </c>
      <c r="O74"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4" s="12" t="inlineStr">
        <is>
          <t>Contract register; SSP allocation; deferred-revenue roll-forward; recognition + refund JEs</t>
        </is>
      </c>
      <c r="Q74" s="18" t="inlineStr">
        <is>
          <t>Implemented</t>
        </is>
      </c>
    </row>
    <row r="75">
      <c r="A75" s="15" t="inlineStr">
        <is>
          <t>REV-20</t>
        </is>
      </c>
      <c r="B75" s="16" t="inlineStr">
        <is>
          <t>Revenue &amp; Cash</t>
        </is>
      </c>
      <c r="C75" s="17" t="inlineStr">
        <is>
          <t>Application</t>
        </is>
      </c>
      <c r="D75" s="16" t="inlineStr">
        <is>
          <t>Revenue (4000); Cash (1000); VAT Output (2100)</t>
        </is>
      </c>
      <c r="E75" s="16"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5" s="16" t="inlineStr">
        <is>
          <t>Occurrence/Accuracy/Authorization</t>
        </is>
      </c>
      <c r="G75" s="16"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5" s="17" t="inlineStr">
        <is>
          <t>Prev</t>
        </is>
      </c>
      <c r="I75" s="17" t="inlineStr">
        <is>
          <t>Automated</t>
        </is>
      </c>
      <c r="J75" s="17" t="inlineStr">
        <is>
          <t>Per transaction</t>
        </is>
      </c>
      <c r="K75" s="16" t="inlineStr">
        <is>
          <t>Marketing / Revenue Controller</t>
        </is>
      </c>
      <c r="L75" s="17" t="inlineStr">
        <is>
          <t>P10</t>
        </is>
      </c>
      <c r="M75" s="16"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5" s="16" t="inlineStr">
        <is>
          <t>Inspect the maker-checker gate (pending campaign codes rejected at checkout; self-approval 403), the guarded-UPDATE redemption (state/use_count predicates), the validity/min-spend enforcement, and the void audit stamps.</t>
        </is>
      </c>
      <c r="O75" s="16"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5" s="16" t="inlineStr">
        <is>
          <t>voucher_campaigns register (status/created_by/approved_by); voucher_codes state + sale_ref/redeemed_by + void stamps; redemption report GET /api/vouchers/campaigns/:id/redemptions</t>
        </is>
      </c>
      <c r="Q75" s="18" t="inlineStr">
        <is>
          <t>Implemented</t>
        </is>
      </c>
    </row>
    <row r="76">
      <c r="A76" s="11" t="inlineStr">
        <is>
          <t>REV-21</t>
        </is>
      </c>
      <c r="B76" s="12" t="inlineStr">
        <is>
          <t>Revenue &amp; Cash</t>
        </is>
      </c>
      <c r="C76" s="13" t="inlineStr">
        <is>
          <t>Application</t>
        </is>
      </c>
      <c r="D76" s="12" t="inlineStr">
        <is>
          <t>Cash; Accounts Receivable (1100); Unapplied Customer Receipts (2220)</t>
        </is>
      </c>
      <c r="E76" s="12"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6" s="12" t="inlineStr">
        <is>
          <t>Completeness/Accuracy/Authorization</t>
        </is>
      </c>
      <c r="G76" s="12"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6" s="13" t="inlineStr">
        <is>
          <t>Prev</t>
        </is>
      </c>
      <c r="I76" s="13" t="inlineStr">
        <is>
          <t>Automated</t>
        </is>
      </c>
      <c r="J76" s="13" t="inlineStr">
        <is>
          <t>Per receipt / continuous</t>
        </is>
      </c>
      <c r="K76" s="12" t="inlineStr">
        <is>
          <t>AR Clerk / Controller</t>
        </is>
      </c>
      <c r="L76" s="13" t="inlineStr">
        <is>
          <t>P10</t>
        </is>
      </c>
      <c r="M76" s="12"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6" s="12" t="inlineStr">
        <is>
          <t>Inspect the worksheet guards (receipt cap, per-invoice open-balance cap incl. pending, customer match), the on-account tracking (receipt unapplied ↔ GL 2220), the threshold park + approver≠poster check, and the reversal audit (reason, who, when).</t>
        </is>
      </c>
      <c r="O76" s="12"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6" s="12" t="inlineStr">
        <is>
          <t>Cash-application register; on-account (2220) tie-out; SoD + reversal audit tests</t>
        </is>
      </c>
      <c r="Q76" s="18" t="inlineStr">
        <is>
          <t>Implemented</t>
        </is>
      </c>
    </row>
    <row r="77">
      <c r="A77" s="15" t="inlineStr">
        <is>
          <t>REV-22</t>
        </is>
      </c>
      <c r="B77" s="16" t="inlineStr">
        <is>
          <t>Revenue &amp; Cash</t>
        </is>
      </c>
      <c r="C77" s="17" t="inlineStr">
        <is>
          <t>Application</t>
        </is>
      </c>
      <c r="D77" s="16" t="inlineStr">
        <is>
          <t>Revenue (pipeline / sales follow-up)</t>
        </is>
      </c>
      <c r="E77" s="16"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7" s="16" t="inlineStr">
        <is>
          <t>Completeness/Timeliness</t>
        </is>
      </c>
      <c r="G77" s="16"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7" s="17" t="inlineStr">
        <is>
          <t>Det</t>
        </is>
      </c>
      <c r="I77" s="17" t="inlineStr">
        <is>
          <t>Auto+Manual</t>
        </is>
      </c>
      <c r="J77" s="17" t="inlineStr">
        <is>
          <t>Continuous / daily</t>
        </is>
      </c>
      <c r="K77" s="16" t="inlineStr">
        <is>
          <t>CRM / Sales Manager</t>
        </is>
      </c>
      <c r="L77" s="17" t="inlineStr">
        <is>
          <t>P13</t>
        </is>
      </c>
      <c r="M77" s="16"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7" s="16" t="inlineStr">
        <is>
          <t>Inspect the explainable lead-score formula (coefficients + version + breakdown), the follow-up center's SLA-breach / overdue-task / rotting-deal detection against the tenant policy, the round-robin assignment, and the pipeline events reaching the automation engine.</t>
        </is>
      </c>
      <c r="O77" s="16"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7" s="16" t="inlineStr">
        <is>
          <t>Lead-score register + follow-up SLA/rotting worklist + automation-event executions + comms activity log</t>
        </is>
      </c>
      <c r="Q77" s="18" t="inlineStr">
        <is>
          <t>Implemented</t>
        </is>
      </c>
    </row>
    <row r="78">
      <c r="A78" s="11" t="inlineStr">
        <is>
          <t>REV-23</t>
        </is>
      </c>
      <c r="B78" s="12" t="inlineStr">
        <is>
          <t>Revenue &amp; Cash</t>
        </is>
      </c>
      <c r="C78" s="13" t="inlineStr">
        <is>
          <t>Application</t>
        </is>
      </c>
      <c r="D78" s="12" t="inlineStr">
        <is>
          <t>Accounts Receivable (1100); Accounts Payable (2000)</t>
        </is>
      </c>
      <c r="E78" s="12"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78" s="12" t="inlineStr">
        <is>
          <t>Existence/Accuracy/Authorization</t>
        </is>
      </c>
      <c r="G78" s="12"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78" s="13" t="inlineStr">
        <is>
          <t>Prev</t>
        </is>
      </c>
      <c r="I78" s="13" t="inlineStr">
        <is>
          <t>Automated</t>
        </is>
      </c>
      <c r="J78" s="13" t="inlineStr">
        <is>
          <t>Per settlement</t>
        </is>
      </c>
      <c r="K78" s="12" t="inlineStr">
        <is>
          <t>AR/AP / Controller</t>
        </is>
      </c>
      <c r="L78" s="13" t="inlineStr">
        <is>
          <t>P10</t>
        </is>
      </c>
      <c r="M78" s="12"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78" s="12"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78" s="12"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78" s="12" t="inlineStr">
        <is>
          <t>Netting-settlement register + netting statement; contra-JE (2000/1100) tie-out; SoD + agreement/threshold guards</t>
        </is>
      </c>
      <c r="Q78" s="18" t="inlineStr">
        <is>
          <t>Implemented</t>
        </is>
      </c>
    </row>
    <row r="79">
      <c r="A79" s="15" t="inlineStr">
        <is>
          <t>CPQ-01</t>
        </is>
      </c>
      <c r="B79" s="16" t="inlineStr">
        <is>
          <t>Revenue &amp; Cash</t>
        </is>
      </c>
      <c r="C79" s="17" t="inlineStr">
        <is>
          <t>Application</t>
        </is>
      </c>
      <c r="D79" s="16" t="inlineStr">
        <is>
          <t>Revenue (4000); Accounts Receivable (1100)</t>
        </is>
      </c>
      <c r="E79" s="16" t="inlineStr">
        <is>
          <t>A sales rep builds a quote (CPQ) applying discounts with NO cost, NO margin and NO discount-approval workflow — so a quote can be priced below cost or over-discounted and then accepted straight to GL revenue (Dr 1100 / Cr 4000) with only a weak same-person check on accept. Margin leakage / selling below the authorised floor goes undetected until after the sale is booked.</t>
        </is>
      </c>
      <c r="F79" s="16" t="inlineStr">
        <is>
          <t>Occurrence/Accuracy/Authorization</t>
        </is>
      </c>
      <c r="G79" s="16" t="inlineStr">
        <is>
          <t>CPQ margin-floor &amp; discount-approval maker-checker (SVC-1): each quote line carries a unit_cost, so on SEND the quote's effective discount% (gross list to net after discounts) and margin% (net vs cost) are computed and checked against a per-tenant FLOOR (cpq_settings: min_margin_pct default 20 / max_discount_pct default 15). A quote that breaches the floor (discount% &gt; max OR margin% &lt; min) is BLOCKED from send/accept: it parks in PendingApproval and opens a quote_approvals row (floor snapshot + breaching actuals) — it cannot reach Accepted (and cannot recognise revenue) until a DIFFERENT authorised user approves it (POST …/quotes/:id/approve; author self-approval -&gt; 403 SOD_SELF_APPROVAL, and the checker duty cpq_approve is segregated from the author duty cpq — SoD R20). Reject returns the quote to Draft for re-work (approver != author). A within-floor quote sends normally (unchanged path). The existing accept-side maker-checker (acceptor != author, SOD_VIOLATION -&gt; GL) is retained.</t>
        </is>
      </c>
      <c r="H79" s="17" t="inlineStr">
        <is>
          <t>Prev</t>
        </is>
      </c>
      <c r="I79" s="17" t="inlineStr">
        <is>
          <t>Automated</t>
        </is>
      </c>
      <c r="J79" s="17" t="inlineStr">
        <is>
          <t>Per quote send / approval</t>
        </is>
      </c>
      <c r="K79" s="16" t="inlineStr">
        <is>
          <t>Sales / Controller</t>
        </is>
      </c>
      <c r="L79" s="17" t="inlineStr">
        <is>
          <t>P10</t>
        </is>
      </c>
      <c r="M79" s="16" t="inlineStr">
        <is>
          <t>cpq.service.ts (metricsFromLines discount%/margin%; getFloor per-tenant cpq_settings; sendQuote floor gate -&gt; PendingApproval + quote_approvals; approveDiscount / rejectQuote SOD_SELF_APPROVAL; getSettings/updateSettings); cpq.controller.ts (/api/cpq/quotes/:id/[send|approve|reject], /api/cpq/settings, /api/cpq/approvals — gated exec/cpq / exec/cpq_approve); schema/cpq.ts quote_lines.unit_cost + quotes.discount_pct/margin_pct/requires_approval + cpq_settings + quote_approvals, migration 0328; permissions.ts cpq/cpq_approve + SoD R20; cutover/cpq-approval.ts (ToE)</t>
        </is>
      </c>
      <c r="N79" s="16" t="inlineStr">
        <is>
          <t>Inspect the per-line unit_cost + the send-time discount%/margin% computation, the per-tenant floor lookup, the PendingApproval park + quote_approvals audit row on breach, the block on accepting an un-approved quote, and the author!=approver self-approval guard on approve/reject.</t>
        </is>
      </c>
      <c r="O79" s="16" t="inlineStr">
        <is>
          <t>Re-perform (cpq-approval harness): set floor 20% margin / 5% discount; an in-floor quote (margin 40%, discount 0) sends -&gt; Sent; a thin-margin quote (margin 10%) -&gt; PendingApproval and accept -&gt; INVALID_TRANSITION; author self-approve -&gt; SOD_SELF_APPROVAL; a different user approves -&gt; Sent, then accept -&gt; Accepted + AR 50000 posted with an approved quote_approvals row; a 10%-discount quote -&gt; PendingApproval, author self-reject -&gt; SOD_SELF_APPROVAL, a different user rejects -&gt; Draft; a second tenant sees 0 of the HQ quotes/approvals (RLS).</t>
        </is>
      </c>
      <c r="P79" s="16" t="inlineStr">
        <is>
          <t>Quote margin/discount register; quote_approvals maker-checker log; PendingApproval to approve/reject audit; SoD guard</t>
        </is>
      </c>
      <c r="Q79" s="18" t="inlineStr">
        <is>
          <t>Implemented</t>
        </is>
      </c>
    </row>
    <row r="80">
      <c r="A80" s="11" t="inlineStr">
        <is>
          <t>SVC-02</t>
        </is>
      </c>
      <c r="B80" s="12" t="inlineStr">
        <is>
          <t>Revenue &amp; Cash</t>
        </is>
      </c>
      <c r="C80" s="13" t="inlineStr">
        <is>
          <t>Application</t>
        </is>
      </c>
      <c r="D80" s="12" t="inlineStr">
        <is>
          <t>Service revenue; Service-contract renewal value</t>
        </is>
      </c>
      <c r="E80" s="12" t="inlineStr">
        <is>
          <t>A service contract silently lapses at end_date with no renewal action (recurring revenue lost, service continuity broken), OR it is renewed at an arbitrarily inflated price by the same person who proposes it — a renewal-price uplift beyond the authorised ceiling, or an auto-renew that raises price, is applied with no independent sign-off, so the contract's recurring value grows uncontrolled (revenue/AR mis-stated on an unapproved basis) and the renewal is both raised and approved by one hand.</t>
        </is>
      </c>
      <c r="F80" s="12" t="inlineStr">
        <is>
          <t>Accuracy/Authorization/Segregation of Duties</t>
        </is>
      </c>
      <c r="G80" s="12" t="inlineStr">
        <is>
          <t>Service-contract renewal &amp; expiry control (SVC-3, docs Track-2): a renewal PROPOSAL computes the successor value from the base × (1 + uplift_pct/100). A within-ceiling proposal (uplift ≤ the per-tenant threshold contract_renewal_settings.max_auto_uplift_pct, default 5%, and NOT an auto-renew that would raise price) auto-approves and creates the successor service_contracts row at once (linked via renewed_to_contract_id, old contract renewal_status='renewed'). A proposal that exceeds the ceiling, OR any auto-renew with a price rise, is parked `pending` and the successor is created ONLY when a DIFFERENT user approves (approved_by ≠ requested_by → SOD_SELF_APPROVAL) — the proposer cannot approve their own uplift. Reject leaves the old contract untouched (renewal_status='declined'); an already-renewed contract cannot be re-renewed (CONTRACT_ALREADY_RENEWED) and only one renewal is in flight at a time (RENEWAL_IN_FLIGHT). Detective side: GET /api/service/contracts/expiring?days=N lists Active contracts nearing end_date with NO renewal in flight (renewal_status not pending/renewed) so an expiring contract is actioned before it lapses. The uplift ceiling is change-gated to exec (PUT /api/service/renewal-settings). Never touches the SLA-event / subscription-billing paths.</t>
        </is>
      </c>
      <c r="H80" s="13" t="inlineStr">
        <is>
          <t>Prev/Det</t>
        </is>
      </c>
      <c r="I80" s="13" t="inlineStr">
        <is>
          <t>Automated</t>
        </is>
      </c>
      <c r="J80" s="13" t="inlineStr">
        <is>
          <t>Per renewal / continuous</t>
        </is>
      </c>
      <c r="K80" s="12" t="inlineStr">
        <is>
          <t>Service Manager / Financial Controller (segregated)</t>
        </is>
      </c>
      <c r="L80" s="13" t="inlineStr">
        <is>
          <t>P13</t>
        </is>
      </c>
      <c r="M80" s="12" t="inlineStr">
        <is>
          <t>service/contract-renewal.service.ts proposeRenewal (new_value = base×(1+uplift); threshold gate; auto-approve+createSuccessor within ceiling; UPLIFT_INVALID/CONTRACT_ALREADY_RENEWED/RENEWAL_IN_FLIGHT) / approveRenewal (SOD_SELF_APPROVAL, RENEWAL_NOT_PENDING, createSuccessor + old renewal_status='renewed') / rejectRenewal (renewal_status='declined') / expiring (near-end_date, no renewal in flight) / get|putSettings (max_auto_uplift_pct, exec); contract-renewal.controller.ts POST /api/service/contracts/:id/renew [+ /renewals/:id/approve|reject], GET /api/service/contracts/expiring, /api/service/renewals, GET|PUT /api/service/renewal-settings; schema/service.ts service_contracts renewal cols + contract_renewals + contract_renewal_settings (migration 0331); cutover/contract-renewal.ts (ToE)</t>
        </is>
      </c>
      <c r="N80" s="12" t="inlineStr">
        <is>
          <t>Inspect the uplift computation (new_value = base×(1+uplift)), the auto-approve-within-ceiling vs park-pending-over-ceiling gate, the maker-checker approve (approver ≠ proposer), the successor-contract creation + old-contract renewed link, and the expiring detective read (excludes renewed / in-flight).</t>
        </is>
      </c>
      <c r="O80" s="12" t="inlineStr">
        <is>
          <t>Re-perform: a within-threshold (3%) renewal auto-approves and creates the successor at base×1.03; an over-threshold (20%) renewal parks pending with no successor; the proposer self-approving → SOD_SELF_APPROVAL; a distinct approver approves → successor contract created + old one renewal_status='renewed'; reject leaves the old contract (declined); an auto-renew with a small uplift is still gated; the expiring worklist lists a near-expiry contract with no renewal in flight and excludes renewed ones; a T1 tenant cannot see/approve an HQ renewal (RLS) (re-performed by the contract-renewal harness).</t>
        </is>
      </c>
      <c r="P80" s="12" t="inlineStr">
        <is>
          <t>Renewal register (pending/approved/rejected) + successor-contract link; expiring-contract worklist; SoD self-approval block</t>
        </is>
      </c>
      <c r="Q80" s="18" t="inlineStr">
        <is>
          <t>Implemented</t>
        </is>
      </c>
    </row>
    <row r="81">
      <c r="A81" s="15" t="inlineStr">
        <is>
          <t>SVC-01</t>
        </is>
      </c>
      <c r="B81" s="16" t="inlineStr">
        <is>
          <t>Revenue &amp; Cash</t>
        </is>
      </c>
      <c r="C81" s="17" t="inlineStr">
        <is>
          <t>Application</t>
        </is>
      </c>
      <c r="D81" s="16" t="inlineStr">
        <is>
          <t>Revenue; Warranty/service cost; Inventory (replacement goods)</t>
        </is>
      </c>
      <c r="E81" s="16" t="inlineStr">
        <is>
          <t>Free warranty service or replacement goods are granted without entitlement — a serialized unit whose warranty has EXPIRED (or a fault the coverage type does not cover) is repaired/replaced free of charge, or one person both requests and authorizes a zero-charge claim, so unauthorized free service/goods leak out (revenue/cost mis-stated, inventory consumed) with no independent check that the unit was actually in coverage.</t>
        </is>
      </c>
      <c r="F81" s="16" t="inlineStr">
        <is>
          <t>Occurrence/Accuracy/Authorization</t>
        </is>
      </c>
      <c r="G81" s="16" t="inlineStr">
        <is>
          <t>Warranty &amp; entitlement registry with coverage-authorization maker-checker (SVC-2, migration 0329): a per-tenant warranty_terms catalogue (coverage_months + coverage_type parts/labor/full) and an installed_base serialized-unit registry (serial unique per tenant, tied to a customer + item + term) whose warranty_end is COMPUTED at registration (sold_date + coverage_months). A warranty_claims claim is COVERAGE-CHECKED at raise — in coverage = reported_date within [warranty_start, warranty_end] AND the unit's coverage_type covers the claim kind ('full' covers any; else the kinds must match. An in-coverage claim AUTO-AUTHORIZES free (charge 0, disposition repair) — it is contractually covered. An OUT-OF-COVERAGE claim (expired, or a kind the term does not cover) parks status='pending' and moves nothing: it can be actioned only by authorizeClaim/rejectClaim, which enforce the SVC-01 control — the authorizer/rejector MUST differ from the requester (authorized_by ≠ requested_by → 403 SOD_SELF_APPROVAL, binds even Admin), so no single person can grant themselves free service/goods on a non-covered unit; a non-pending claim re-decided → CLAIM_NOT_PENDING; a reject needs a reason. A distinct authorizer may set a real charge (paid repair) or deliberately authorize charge 0 (a free-service override). Two DETECTIVE reads: GET /api/service/warranty/expiring?days=N (active units whose warranty_end falls within N days — a renewal / proactive-service worklist) and GET /api/service/warranty/coverage-exceptions (the OVERRIDE REGISTER — claims authorized FREE that were actually out of coverage, exactly the population an auditor samples). Tenant-scoped (RLS, canonical 0232 policy); reads gate exec/marketing, catalogue/registry writes masterdata, claim raise exec, authorize/reject approvals. No GL post in v1 (a service-order cost posting is future work).</t>
        </is>
      </c>
      <c r="H81" s="17" t="inlineStr">
        <is>
          <t>Prev/Det</t>
        </is>
      </c>
      <c r="I81" s="17" t="inlineStr">
        <is>
          <t>Automated</t>
        </is>
      </c>
      <c r="J81" s="17" t="inlineStr">
        <is>
          <t>Per claim / continuous</t>
        </is>
      </c>
      <c r="K81" s="16" t="inlineStr">
        <is>
          <t>Service Manager / Controller</t>
        </is>
      </c>
      <c r="L81" s="17" t="inlineStr">
        <is>
          <t>P10</t>
        </is>
      </c>
      <c r="M81" s="16" t="inlineStr">
        <is>
          <t>modules/service-warranty/service-warranty.service.ts (createTerm; registerUnit warranty_end = sold + coverage_months; createClaim coverage check → in-coverage auto-authorize free / out-of-coverage park pending; authorizeClaim SOD_SELF_APPROVAL + charge; rejectClaim reason-required + SoD; expiring; coverageExceptions override register); service-warranty.controller.ts (/api/service/warranty/terms|units[/:id]|claims[/:id/authorize|reject]|expiring|coverage-exceptions — gated exec/marketing read, masterdata write, exec raise, approvals authorize/reject); schema/service-warranty.ts warranty_terms/installed_base/warranty_claims + migration 0329 (RLS, tenant-leading indexes, serial/claim unique per tenant); cutover/warranty.ts (ToE, 20 checks)</t>
        </is>
      </c>
      <c r="N81" s="16" t="inlineStr">
        <is>
          <t>Inspect the computed warranty_end, the coverage check (window + kind), the auto-authorize-free vs park-pending split, the authorizer≠requester maker-checker (SOD_SELF_APPROVAL), and the expiring + coverage-exceptions detective reads.</t>
        </is>
      </c>
      <c r="O81" s="16" t="inlineStr">
        <is>
          <t>Re-perform: create a 12-month full term; register a unit sold today → warranty_end = sold + 12mo; an in-coverage claim auto-authorizes free (charge 0); a claim on an expired unit parks pending; a parts-only unit + a labor claim is out of coverage (kind mismatch); the requester self-authorizing → 403 SOD_SELF_APPROVAL; a DISTINCT authorizer approves with a charge (paid) or free (override); the free out-of-coverage override appears in coverage-exceptions (the in-coverage + paid ones do not); expiring(30d) surfaces a soon-expiring unit; a distinct user rejects with a reason; RLS isolates a second tenant (re-performed by the warranty harness).</t>
        </is>
      </c>
      <c r="P81" s="16" t="inlineStr">
        <is>
          <t>Warranty-term catalogue + installed-base register (computed warranty_end); claim coverage snapshot; SOD_SELF_APPROVAL test; coverage-exceptions override register; expiring worklist</t>
        </is>
      </c>
      <c r="Q81" s="18" t="inlineStr">
        <is>
          <t>Implemented</t>
        </is>
      </c>
    </row>
    <row r="82">
      <c r="A82" s="11" t="inlineStr">
        <is>
          <t>QC-02</t>
        </is>
      </c>
      <c r="B82" s="12" t="inlineStr">
        <is>
          <t>Quality &amp; Manufacturing</t>
        </is>
      </c>
      <c r="C82" s="13" t="inlineStr">
        <is>
          <t>Application</t>
        </is>
      </c>
      <c r="D82" s="12" t="inlineStr">
        <is>
          <t>Quality / rework &amp; scrap cost; inventory (defective goods); warranty &amp; recall exposure (no direct GL in v1)</t>
        </is>
      </c>
      <c r="E82" s="12" t="inlineStr">
        <is>
          <t>Quality problems are dispositioned one-off (mfg-depth quality disposition, supplier gr_claims) with NO MANAGED corrective-action loop: a root cause is never formally identified, an action plan is never tracked to completion, and — most critically — a corrective/preventive action is CLOSED with no INDEPENDENT check that it actually worked, OR it is closed by the very person who owned it (self-sign-off). So recurring defects persist, the root cause is never truly fixed, and a CAPA can be marked 'effective/closed' by one hand with the underlying problem still live.</t>
        </is>
      </c>
      <c r="F82" s="12" t="inlineStr">
        <is>
          <t>Completeness/Accuracy/Authorization/Segregation of Duties</t>
        </is>
      </c>
      <c r="G82" s="12" t="inlineStr">
        <is>
          <t>CAPA (Corrective &amp; Preventive Action) lifecycle with effectiveness sign-off (QMS-2, migration 0332): a first-class per-tenant CAPA register (capas: capa_no unique per tenant, a generic NULLABLE source_type/source_ref link to an NCR/gr_claim/complaint/audit/manual origin — deliberately NOT a FK, so it stands alone; problem_statement, root_cause, action_type corrective/preventive/both, owner, target_date) with child action items (capa_actions, status pending/done, completed_by/at). The lifecycle is open → in_progress (first action added) → pending_verification (submit — blocked with NO_ACTIONS if no action plan exists) → closed | cancelled. The QC-02 CONTROL is the effectiveness verification: a CAPA reaches 'closed' ONLY via verify by a user who is NEITHER the owner NOR the creator (verified_by ≠ owner/created_by → 403 SOD_SELF_APPROVAL, binds even Admin) AND ONLY when every child action is 'done' (else ACTIONS_INCOMPLETE), recording effectiveness_result. An 'ineffective' verification REOPENS the CAPA (in_progress) rather than closing it — the root cause was not resolved. A distinct verifier may also reject the verification (evidence insufficient, REASON_REQUIRED) sending it back to in_progress; a non-pending CAPA re-verified → NOT_PENDING_VERIFICATION. DETECTIVE read: GET /api/quality/capa/overdue?days=N surfaces open (not closed/cancelled) CAPAs whose target_date has passed — the corrective-action loop is slipping. Tenant-scoped (RLS, canonical 0232 policy); reads gate quality/quality_approve/exec, create/own/actions/submit quality/exec (owner duty), verify/reject quality_approve/exec (independent verifier duty). New SoD rule R21 (quality vs quality_approve). No GL post in v1.</t>
        </is>
      </c>
      <c r="H82" s="13" t="inlineStr">
        <is>
          <t>Prev/Det</t>
        </is>
      </c>
      <c r="I82" s="13" t="inlineStr">
        <is>
          <t>Automated</t>
        </is>
      </c>
      <c r="J82" s="13" t="inlineStr">
        <is>
          <t>Per CAPA / continuous</t>
        </is>
      </c>
      <c r="K82" s="12" t="inlineStr">
        <is>
          <t>Quality Manager / QA verifier (segregated)</t>
        </is>
      </c>
      <c r="L82" s="13" t="inlineStr">
        <is>
          <t>P10</t>
        </is>
      </c>
      <c r="M82" s="12" t="inlineStr">
        <is>
          <t>modules/quality-capa/capa.service.ts (createCapa capa_no + open; addAction seq + open→in_progress; completeAction pending→done; submit → pending_verification, NO_ACTIONS guard; verify QC-02: NOT_PENDING_VERIFICATION → SOD_SELF_APPROVAL (verified_by ≠ owner/created_by) → ACTIONS_INCOMPLETE → effective=closed / ineffective=in_progress; reject REASON_REQUIRED + SoD; cancel; overdue detective); capa.controller.ts (/api/quality/capa[/:id[/actions[/:actionId/complete]|submit|verify|reject|cancel]]|overdue — reads quality/quality_approve/exec, own quality/exec, verify/reject quality_approve/exec); schema/quality-capa.ts capas/capa_actions + migration 0332 (RLS, tenant-leading indexes, capa_no unique per tenant); permissions.ts quality/quality_approve + SoD R21; cutover/quality-capa.ts (ToE, 20 checks)</t>
        </is>
      </c>
      <c r="N82" s="12" t="inlineStr">
        <is>
          <t>Inspect the CAPA lifecycle states, the submit NO_ACTIONS guard, and the verify() maker-checker: the verified_by ≠ owner/created_by self-approval block, the all-actions-done gate (ACTIONS_INCOMPLETE), the effective→closed vs ineffective→reopen split, and the overdue detective read.</t>
        </is>
      </c>
      <c r="O82" s="12" t="inlineStr">
        <is>
          <t>Re-perform: create a CAPA (defaults owner=creator, links a gr_claim source) + two actions (open→in_progress); submit → pending_verification; verify while actions pending → ACTIONS_INCOMPLETE; the owner self-verifying → 403 SOD_SELF_APPROVAL; complete all actions; a DISTINCT verifier marks effective → closed (effectiveness_result + verified_by recorded); re-verifying a closed CAPA → NOT_PENDING_VERIFICATION; an 'ineffective' verification reopens to in_progress; reject without a reason → REASON_REQUIRED and owner self-reject → SOD_SELF_APPROVAL; submit with no actions → NO_ACTIONS; cancel → cancelled; overdue(0d) lists a past-target open CAPA and excludes the closed one; a T1 tenant cannot see/verify an HQ CAPA (RLS) (re-performed by the quality-capa harness, 20 checks).</t>
        </is>
      </c>
      <c r="P82" s="12" t="inlineStr">
        <is>
          <t>CAPA register (lifecycle + effectiveness_result) + child-action completion log; SOD_SELF_APPROVAL + ACTIONS_INCOMPLETE tests; overdue-CAPA worklist</t>
        </is>
      </c>
      <c r="Q82" s="18" t="inlineStr">
        <is>
          <t>Implemented</t>
        </is>
      </c>
    </row>
    <row r="83">
      <c r="A83" s="15" t="inlineStr">
        <is>
          <t>LYL-03</t>
        </is>
      </c>
      <c r="B83" s="16" t="inlineStr">
        <is>
          <t>CRM — Loyalty</t>
        </is>
      </c>
      <c r="C83" s="17" t="inlineStr">
        <is>
          <t>Application</t>
        </is>
      </c>
      <c r="D83" s="16" t="inlineStr">
        <is>
          <t>Loyalty Points Liability (2250); Loyalty Points Expense (5700)</t>
        </is>
      </c>
      <c r="E83" s="16" t="inlineStr">
        <is>
          <t>The loyalty points sub-ledger (pos_member_ledger) is not tied out to the GL, or the liability accrual double-posts / omits a fair-value re-measurement — the TFRS 15/IFRS 15 contract liability is misstated.</t>
        </is>
      </c>
      <c r="F83" s="16" t="inlineStr">
        <is>
          <t>Valuation/Completeness/Existence</t>
        </is>
      </c>
      <c r="G83"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83" s="17" t="inlineStr">
        <is>
          <t>Prev/Det</t>
        </is>
      </c>
      <c r="I83" s="17" t="inlineStr">
        <is>
          <t>Automated</t>
        </is>
      </c>
      <c r="J83" s="17" t="inlineStr">
        <is>
          <t>Per accrual run / continuous</t>
        </is>
      </c>
      <c r="K83" s="16" t="inlineStr">
        <is>
          <t>Loyalty Admin / GL Accountant</t>
        </is>
      </c>
      <c r="L83" s="17" t="inlineStr">
        <is>
          <t>P10/P13</t>
        </is>
      </c>
      <c r="M83"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83" s="16" t="inlineStr">
        <is>
          <t>Inspect the tie-out calculation, the watermarked/idempotent accrual posting, and the tenant-scoping guard.</t>
        </is>
      </c>
      <c r="O83"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83" s="16" t="inlineStr">
        <is>
          <t>Liability tie-out report; loyalty_posting_runs; GL JE (source=LOYALTY)</t>
        </is>
      </c>
      <c r="Q83" s="18" t="inlineStr">
        <is>
          <t>Implemented</t>
        </is>
      </c>
    </row>
    <row r="84">
      <c r="A84" s="11" t="inlineStr">
        <is>
          <t>LYL-04</t>
        </is>
      </c>
      <c r="B84" s="12" t="inlineStr">
        <is>
          <t>CRM — Loyalty</t>
        </is>
      </c>
      <c r="C84" s="13" t="inlineStr">
        <is>
          <t>Application</t>
        </is>
      </c>
      <c r="D84" s="12" t="inlineStr">
        <is>
          <t>Loyalty Points Liability (2250); Loyalty Points Expense (5700)</t>
        </is>
      </c>
      <c r="E84" s="12" t="inlineStr">
        <is>
          <t>Points that should have expired (per `expiry_days`) are never written off, overstating the outstanding points liability indefinitely (breakage never recognised).</t>
        </is>
      </c>
      <c r="F84" s="12" t="inlineStr">
        <is>
          <t>Valuation/Completeness</t>
        </is>
      </c>
      <c r="G84"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84" s="13" t="inlineStr">
        <is>
          <t>Prev/Det</t>
        </is>
      </c>
      <c r="I84" s="13" t="inlineStr">
        <is>
          <t>Automated</t>
        </is>
      </c>
      <c r="J84" s="13" t="inlineStr">
        <is>
          <t>Per expiry run (daily via the maintenance sweep, LYL-06)</t>
        </is>
      </c>
      <c r="K84" s="12" t="inlineStr">
        <is>
          <t>Loyalty Admin / GL Accountant</t>
        </is>
      </c>
      <c r="L84" s="13" t="inlineStr">
        <is>
          <t>P10/P13</t>
        </is>
      </c>
      <c r="M84" s="12" t="inlineStr">
        <is>
          <t>loyalty/member.service.ts (expirePoints, expireForTenant); schema/loyalty-members.ts pos_member_ledger txn_type='Expire'; cutover/compliance.ts (LYL-04 check)</t>
        </is>
      </c>
      <c r="N84" s="12" t="inlineStr">
        <is>
          <t>Inspect the redeemable-balance calculation, the FOR UPDATE lock, and the idempotency guard.</t>
        </is>
      </c>
      <c r="O84" s="12" t="inlineStr">
        <is>
          <t>Re-perform: aged points expire (breakage) under lock and release the GL liability (Dr 2250/Cr 5700); a second run with no further aging expires 0 more points — re-performed by the LYL-04 harness check.</t>
        </is>
      </c>
      <c r="P84" s="12" t="inlineStr">
        <is>
          <t>pos_member_ledger Expire rows; accrual delta</t>
        </is>
      </c>
      <c r="Q84" s="18" t="inlineStr">
        <is>
          <t>Implemented</t>
        </is>
      </c>
    </row>
    <row r="85">
      <c r="A85" s="15" t="inlineStr">
        <is>
          <t>LYL-05</t>
        </is>
      </c>
      <c r="B85" s="16" t="inlineStr">
        <is>
          <t>CRM — Loyalty</t>
        </is>
      </c>
      <c r="C85" s="17" t="inlineStr">
        <is>
          <t>Application</t>
        </is>
      </c>
      <c r="D85" s="16" t="inlineStr">
        <is>
          <t>Loyalty Points Liability (2250); Loyalty Points Expense (5700)</t>
        </is>
      </c>
      <c r="E85" s="16" t="inlineStr">
        <is>
          <t>The loyalty liability is not accrued before a period locks, so a closed period's trial balance omits points earned/redeemed/expired within it (understated/overstated liability at close).</t>
        </is>
      </c>
      <c r="F85" s="16" t="inlineStr">
        <is>
          <t>Completeness/Cutoff</t>
        </is>
      </c>
      <c r="G85"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85" s="17" t="inlineStr">
        <is>
          <t>Prev</t>
        </is>
      </c>
      <c r="I85" s="17" t="inlineStr">
        <is>
          <t>Automated</t>
        </is>
      </c>
      <c r="J85" s="17" t="inlineStr">
        <is>
          <t>Per period close</t>
        </is>
      </c>
      <c r="K85" s="16" t="inlineStr">
        <is>
          <t>Controller / GL Accountant</t>
        </is>
      </c>
      <c r="L85" s="17" t="inlineStr">
        <is>
          <t>P10/P13</t>
        </is>
      </c>
      <c r="M85" s="16" t="inlineStr">
        <is>
          <t>ledger/ledger.service.ts (closePeriod/closeYear → accrueLiability); cutover/compliance.ts (LYL-05 check)</t>
        </is>
      </c>
      <c r="N85" s="16" t="inlineStr">
        <is>
          <t>Inspect the close-period hook invoking the loyalty accrual before the lock.</t>
        </is>
      </c>
      <c r="O85" s="16" t="inlineStr">
        <is>
          <t>Re-perform: close a period with an active points balance → loyalty_accrual.posted=true and the delta ties to the outstanding liability — re-performed by the LYL-05 harness check.</t>
        </is>
      </c>
      <c r="P85" s="16" t="inlineStr">
        <is>
          <t>closePeriod response loyalty_accrual block</t>
        </is>
      </c>
      <c r="Q85" s="18" t="inlineStr">
        <is>
          <t>Implemented</t>
        </is>
      </c>
    </row>
    <row r="86">
      <c r="A86" s="11" t="inlineStr">
        <is>
          <t>LYL-06</t>
        </is>
      </c>
      <c r="B86" s="12" t="inlineStr">
        <is>
          <t>CRM — Loyalty</t>
        </is>
      </c>
      <c r="C86" s="13" t="inlineStr">
        <is>
          <t>Application</t>
        </is>
      </c>
      <c r="D86" s="12" t="inlineStr">
        <is>
          <t>Loyalty Points Liability (2250)</t>
        </is>
      </c>
      <c r="E86" s="12" t="inlineStr">
        <is>
          <t>Expiry + accrual rely on someone remembering to call them manually — a missed run lets the sub-ledger and GL drift apart indefinitely.</t>
        </is>
      </c>
      <c r="F86" s="12" t="inlineStr">
        <is>
          <t>Completeness</t>
        </is>
      </c>
      <c r="G86"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86" s="13" t="inlineStr">
        <is>
          <t>Prev/Det</t>
        </is>
      </c>
      <c r="I86" s="13" t="inlineStr">
        <is>
          <t>Automated</t>
        </is>
      </c>
      <c r="J86" s="13" t="inlineStr">
        <is>
          <t>Daily (scheduled)</t>
        </is>
      </c>
      <c r="K86" s="12" t="inlineStr">
        <is>
          <t>Loyalty Admin / GL Accountant</t>
        </is>
      </c>
      <c r="L86" s="13" t="inlineStr">
        <is>
          <t>P10/P16</t>
        </is>
      </c>
      <c r="M86" s="12" t="inlineStr">
        <is>
          <t>loyalty/member.service.ts (sweepMaintenance); loyalty/loyalty.controller.ts (POST /api/loyalty/maintenance/run, gated exec/gl_post/masterdata); .github/workflows/loyalty-maintenance.yml; cutover/compliance.ts (LYL-06 check)</t>
        </is>
      </c>
      <c r="N86" s="12" t="inlineStr">
        <is>
          <t>Inspect the sweep's per-tenant expire→accrue sequencing and the scheduled trigger.</t>
        </is>
      </c>
      <c r="O86" s="12" t="inlineStr">
        <is>
          <t>Re-perform: the sweep expires aged points then re-accrues the liability per tenant, tallying totals across tenants — re-performed by the LYL-06 harness check.</t>
        </is>
      </c>
      <c r="P86" s="12" t="inlineStr">
        <is>
          <t>Sweep results[] log; workflow run history</t>
        </is>
      </c>
      <c r="Q86" s="18" t="inlineStr">
        <is>
          <t>Implemented</t>
        </is>
      </c>
    </row>
    <row r="87">
      <c r="A87" s="15" t="inlineStr">
        <is>
          <t>LYL-07</t>
        </is>
      </c>
      <c r="B87" s="16" t="inlineStr">
        <is>
          <t>CRM — Loyalty</t>
        </is>
      </c>
      <c r="C87" s="17" t="inlineStr">
        <is>
          <t>Application</t>
        </is>
      </c>
      <c r="D87" s="16" t="inlineStr">
        <is>
          <t>Loyalty Points Liability (2250)</t>
        </is>
      </c>
      <c r="E87" s="16" t="inlineStr">
        <is>
          <t>A member (or a colluding operator) burns points for a reward without a hard stock/eligibility/limit check, or a redemption code is reused (double-dip on the same reward).</t>
        </is>
      </c>
      <c r="F87" s="16" t="inlineStr">
        <is>
          <t>Occurrence/Valuation</t>
        </is>
      </c>
      <c r="G87"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87" s="17" t="inlineStr">
        <is>
          <t>Prev</t>
        </is>
      </c>
      <c r="I87" s="17" t="inlineStr">
        <is>
          <t>Automated</t>
        </is>
      </c>
      <c r="J87" s="17" t="inlineStr">
        <is>
          <t>Per redemption</t>
        </is>
      </c>
      <c r="K87" s="16" t="inlineStr">
        <is>
          <t>Loyalty Admin / CRM Reviewer</t>
        </is>
      </c>
      <c r="L87" s="17" t="inlineStr">
        <is>
          <t>P10/P11</t>
        </is>
      </c>
      <c r="M87" s="16" t="inlineStr">
        <is>
          <t>rewards/rewards.service.ts; schema/loyalty-rewards.ts loyalty_rewards/loyalty_redemptions/member_coupons + migration 0103; cutover/compliance.ts (LYL-07 checks)</t>
        </is>
      </c>
      <c r="N87" s="16" t="inlineStr">
        <is>
          <t>Inspect the FOR UPDATE lock, stock/limit guards, the single-use code transition, and tenant scoping.</t>
        </is>
      </c>
      <c r="O87" s="16" t="inlineStr">
        <is>
          <t>Re-perform: a reward burn issues a single-use code and releases the GL liability; a second use of the same code → ALREADY_USED; a cross-tenant code use/read is blocked — re-performed by the LYL-07 harness checks.</t>
        </is>
      </c>
      <c r="P87" s="16" t="inlineStr">
        <is>
          <t>loyalty_redemptions register; GL liability delta</t>
        </is>
      </c>
      <c r="Q87" s="18" t="inlineStr">
        <is>
          <t>Implemented</t>
        </is>
      </c>
    </row>
    <row r="88">
      <c r="A88" s="11" t="inlineStr">
        <is>
          <t>LYL-08</t>
        </is>
      </c>
      <c r="B88" s="12" t="inlineStr">
        <is>
          <t>CRM — Loyalty</t>
        </is>
      </c>
      <c r="C88" s="13" t="inlineStr">
        <is>
          <t>Application</t>
        </is>
      </c>
      <c r="D88" s="12" t="inlineStr">
        <is>
          <t>Loyalty Points Liability (2250)</t>
        </is>
      </c>
      <c r="E88" s="12" t="inlineStr">
        <is>
          <t>A member's tier is stale/manually gameable, or a mission/stamp-card reward is claimed more than once (double-granted bonus points or duplicate coupon).</t>
        </is>
      </c>
      <c r="F88" s="12" t="inlineStr">
        <is>
          <t>Accuracy/Occurrence</t>
        </is>
      </c>
      <c r="G88"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88" s="13" t="inlineStr">
        <is>
          <t>Prev/Det</t>
        </is>
      </c>
      <c r="I88" s="13" t="inlineStr">
        <is>
          <t>Automated</t>
        </is>
      </c>
      <c r="J88" s="13" t="inlineStr">
        <is>
          <t>Per recompute / per claim</t>
        </is>
      </c>
      <c r="K88" s="12" t="inlineStr">
        <is>
          <t>Loyalty Admin / CRM Reviewer</t>
        </is>
      </c>
      <c r="L88" s="13" t="inlineStr">
        <is>
          <t>P10/P13</t>
        </is>
      </c>
      <c r="M88" s="12" t="inlineStr">
        <is>
          <t>gamification/gamification.service.ts; loyalty/member.service.ts (recomputeTiers, recomputeTiersForTenant, tierJourney); schema/loyalty-gamification.ts loyalty_tier_history/loyalty_missions/loyalty_mission_progress + migration 0104; cutover/compliance.ts (LYL-08 check)</t>
        </is>
      </c>
      <c r="N88" s="12" t="inlineStr">
        <is>
          <t>Inspect the tier-recompute audit trail and the single-claim lock on mission rewards.</t>
        </is>
      </c>
      <c r="O88" s="12" t="inlineStr">
        <is>
          <t>Re-perform: lifetime points cross a tier threshold → tier changes + a history row; a completed mission claim grants the bonus once, a second claim → ALREADY_CLAIMED — re-performed by the LYL-08 harness check.</t>
        </is>
      </c>
      <c r="P88" s="12" t="inlineStr">
        <is>
          <t>loyalty_tier_history; loyalty_mission_progress claimedAt</t>
        </is>
      </c>
      <c r="Q88" s="18" t="inlineStr">
        <is>
          <t>Implemented</t>
        </is>
      </c>
    </row>
    <row r="89">
      <c r="A89" s="15" t="inlineStr">
        <is>
          <t>LYL-09</t>
        </is>
      </c>
      <c r="B89" s="16" t="inlineStr">
        <is>
          <t>CRM — Loyalty</t>
        </is>
      </c>
      <c r="C89" s="17" t="inlineStr">
        <is>
          <t>Application</t>
        </is>
      </c>
      <c r="D89" s="16" t="inlineStr">
        <is>
          <t>Loyalty Points Liability (2250)</t>
        </is>
      </c>
      <c r="E89" s="16" t="inlineStr">
        <is>
          <t>A member self-refers or refers the same member twice to farm bonus points, or a referral reward is granted more than once.</t>
        </is>
      </c>
      <c r="F89" s="16" t="inlineStr">
        <is>
          <t>Occurrence/Valuation</t>
        </is>
      </c>
      <c r="G89"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89" s="17" t="inlineStr">
        <is>
          <t>Prev</t>
        </is>
      </c>
      <c r="I89" s="17" t="inlineStr">
        <is>
          <t>Automated</t>
        </is>
      </c>
      <c r="J89" s="17" t="inlineStr">
        <is>
          <t>Per referral</t>
        </is>
      </c>
      <c r="K89" s="16" t="inlineStr">
        <is>
          <t>Loyalty Admin / CRM Reviewer</t>
        </is>
      </c>
      <c r="L89" s="17" t="inlineStr">
        <is>
          <t>P10/P11</t>
        </is>
      </c>
      <c r="M89" s="16" t="inlineStr">
        <is>
          <t>referrals/referrals.service.ts; schema/loyalty-referrals.ts loyalty_referrals + migration 0105; cutover/compliance.ts (LYL-09 check)</t>
        </is>
      </c>
      <c r="N89" s="16" t="inlineStr">
        <is>
          <t>Inspect the refer-once partial-unique guard, self-referral blocks, and the single-reward FOR UPDATE transition.</t>
        </is>
      </c>
      <c r="O89" s="16" t="inlineStr">
        <is>
          <t>Re-perform: a referral rewards both members once; a second reward call → ALREADY_REWARDED; a cross-tenant reward attempt → not found — re-performed by the LYL-09 harness check.</t>
        </is>
      </c>
      <c r="P89" s="16" t="inlineStr">
        <is>
          <t>loyalty_referrals status/rewarded_at</t>
        </is>
      </c>
      <c r="Q89" s="18" t="inlineStr">
        <is>
          <t>Implemented</t>
        </is>
      </c>
    </row>
    <row r="90">
      <c r="A90" s="11" t="inlineStr">
        <is>
          <t>LYL-10</t>
        </is>
      </c>
      <c r="B90" s="12" t="inlineStr">
        <is>
          <t>CRM — Loyalty</t>
        </is>
      </c>
      <c r="C90" s="13" t="inlineStr">
        <is>
          <t>ITGC</t>
        </is>
      </c>
      <c r="D90" s="12" t="inlineStr">
        <is>
          <t>All</t>
        </is>
      </c>
      <c r="E90" s="12" t="inlineStr">
        <is>
          <t>The consumer member app's authentication (phone-OTP) is brute-forceable, leaks whether a phone is enrolled, or a member token can reach staff-only functions / another member's data.</t>
        </is>
      </c>
      <c r="F90" s="12" t="inlineStr">
        <is>
          <t>Restricted access/Authorization</t>
        </is>
      </c>
      <c r="G90"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90" s="13" t="inlineStr">
        <is>
          <t>Prev</t>
        </is>
      </c>
      <c r="I90" s="13" t="inlineStr">
        <is>
          <t>Automated</t>
        </is>
      </c>
      <c r="J90" s="13" t="inlineStr">
        <is>
          <t>Continuous</t>
        </is>
      </c>
      <c r="K90" s="12" t="inlineStr">
        <is>
          <t>IT Security / Loyalty Admin</t>
        </is>
      </c>
      <c r="L90" s="13" t="inlineStr">
        <is>
          <t>P11</t>
        </is>
      </c>
      <c r="M90" s="12" t="inlineStr">
        <is>
          <t>member/member-auth.service.ts; member/member.guard.ts; member/member.controller.ts; schema/member-otp.ts member_otps + migration 0106; cutover/compliance.ts (LYL-10, LYL-10b, LYL-10c checks)</t>
        </is>
      </c>
      <c r="N90" s="12" t="inlineStr">
        <is>
          <t>Inspect the OTP hashing/expiry/attempt-bound, the MemberGuard self-scoping, and the consent self-service scoping.</t>
        </is>
      </c>
      <c r="O90" s="12" t="inlineStr">
        <is>
          <t>Re-perform: OTP login mints a member token, a staff route (/api/loyalty/members) rejects it (403); a member self-manages PDPA consent (self-scoped); 5 wrong guesses lock the code (the correct code is then also rejected) — re-performed by the LYL-10/10b/10c harness checks.</t>
        </is>
      </c>
      <c r="P90" s="12" t="inlineStr">
        <is>
          <t>member_otps attempt counter; member token claims</t>
        </is>
      </c>
      <c r="Q90" s="18" t="inlineStr">
        <is>
          <t>Implemented</t>
        </is>
      </c>
    </row>
    <row r="91">
      <c r="A91" s="15" t="inlineStr">
        <is>
          <t>LYL-11</t>
        </is>
      </c>
      <c r="B91" s="16" t="inlineStr">
        <is>
          <t>CRM — Loyalty</t>
        </is>
      </c>
      <c r="C91" s="17" t="inlineStr">
        <is>
          <t>Application</t>
        </is>
      </c>
      <c r="D91" s="16" t="inlineStr">
        <is>
          <t>Loyalty Points Liability (2250)</t>
        </is>
      </c>
      <c r="E91" s="16" t="inlineStr">
        <is>
          <t>A lucky-draw outcome is client-influenceable or unaudited (rigged draw), a prize is oversold beyond its stock, or the spin cost is not actually charged before a prize is granted.</t>
        </is>
      </c>
      <c r="F91" s="16" t="inlineStr">
        <is>
          <t>Occurrence/Valuation</t>
        </is>
      </c>
      <c r="G91"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91" s="17" t="inlineStr">
        <is>
          <t>Prev</t>
        </is>
      </c>
      <c r="I91" s="17" t="inlineStr">
        <is>
          <t>Automated</t>
        </is>
      </c>
      <c r="J91" s="17" t="inlineStr">
        <is>
          <t>Per spin</t>
        </is>
      </c>
      <c r="K91" s="16" t="inlineStr">
        <is>
          <t>Loyalty Admin / CRM Reviewer</t>
        </is>
      </c>
      <c r="L91" s="17" t="inlineStr">
        <is>
          <t>P10/P11</t>
        </is>
      </c>
      <c r="M91" s="16" t="inlineStr">
        <is>
          <t>wheels/wheels.service.ts; schema/loyalty-wheels.ts loyalty_wheels/loyalty_wheel_segments/loyalty_spins + migration 0107; cutover/compliance.ts (LYL-11 check)</t>
        </is>
      </c>
      <c r="N91" s="16" t="inlineStr">
        <is>
          <t>Inspect the weighted-RNG draw, the cost-burn-before-prize ordering under the member lock, and the atomic stock guard.</t>
        </is>
      </c>
      <c r="O91" s="16" t="inlineStr">
        <is>
          <t>Re-perform: a free spin costs nothing, a paid spin burns cost_points before the prize is granted, and a stocked-out segment is never awarded twice (atomic guard) — re-performed by the LYL-11 harness check.</t>
        </is>
      </c>
      <c r="P91" s="16" t="inlineStr">
        <is>
          <t>loyalty_spins outcome log; ledger Redeem/Adjust rows</t>
        </is>
      </c>
      <c r="Q91" s="18" t="inlineStr">
        <is>
          <t>Implemented</t>
        </is>
      </c>
    </row>
    <row r="92">
      <c r="A92" s="11" t="inlineStr">
        <is>
          <t>LYL-12</t>
        </is>
      </c>
      <c r="B92" s="12" t="inlineStr">
        <is>
          <t>CRM — Loyalty</t>
        </is>
      </c>
      <c r="C92" s="13" t="inlineStr">
        <is>
          <t>Application</t>
        </is>
      </c>
      <c r="D92" s="12" t="inlineStr">
        <is>
          <t>All (PDPA / marketing)</t>
        </is>
      </c>
      <c r="E92" s="12" t="inlineStr">
        <is>
          <t>A segmented campaign is sent to a member who opted out of marketing (PDPA violation), or a scheduled/manual send race double-delivers the same campaign (duplicate spend/annoyance, unaudited).</t>
        </is>
      </c>
      <c r="F92" s="12" t="inlineStr">
        <is>
          <t>Completeness/Occurrence</t>
        </is>
      </c>
      <c r="G92"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92" s="13" t="inlineStr">
        <is>
          <t>Prev/Det</t>
        </is>
      </c>
      <c r="I92" s="13" t="inlineStr">
        <is>
          <t>Automated</t>
        </is>
      </c>
      <c r="J92" s="13" t="inlineStr">
        <is>
          <t>Per campaign send</t>
        </is>
      </c>
      <c r="K92" s="12" t="inlineStr">
        <is>
          <t>Marketing / Loyalty Admin</t>
        </is>
      </c>
      <c r="L92" s="13" t="inlineStr">
        <is>
          <t>P10/P13</t>
        </is>
      </c>
      <c r="M92" s="12" t="inlineStr">
        <is>
          <t>campaigns/campaigns.service.ts; schema/loyalty-campaigns.ts loyalty_campaigns + migration 0108; cutover/compliance.ts (LYL-12, LYL-12b checks)</t>
        </is>
      </c>
      <c r="N92" s="12" t="inlineStr">
        <is>
          <t>Inspect the opt-out filter, the per-recipient audit log, and the claim-first commit-before-delivery ordering.</t>
        </is>
      </c>
      <c r="O92" s="12" t="inlineStr">
        <is>
          <t>Re-perform: a segmented send skips opted-out members and audits every recipient; a re-send of an already-sent campaign → ALREADY_SENT; a scheduled campaign fires exactly once across repeated run-due calls — re-performed by the LYL-12/12b harness checks.</t>
        </is>
      </c>
      <c r="P92" s="12" t="inlineStr">
        <is>
          <t>message_log per-recipient audit; campaign status transition</t>
        </is>
      </c>
      <c r="Q92" s="18" t="inlineStr">
        <is>
          <t>Implemented</t>
        </is>
      </c>
    </row>
    <row r="93">
      <c r="A93" s="15" t="inlineStr">
        <is>
          <t>LYL-13</t>
        </is>
      </c>
      <c r="B93" s="16" t="inlineStr">
        <is>
          <t>CRM — Loyalty</t>
        </is>
      </c>
      <c r="C93" s="17" t="inlineStr">
        <is>
          <t>ITGC</t>
        </is>
      </c>
      <c r="D93" s="16" t="inlineStr">
        <is>
          <t>All</t>
        </is>
      </c>
      <c r="E93" s="16" t="inlineStr">
        <is>
          <t>A single role holds both duties of a CRM single-duty conflict (e.g. configure a reward AND redeem at the till) enabling self-dealing loyalty value, because a coarse legacy permission bundles both.</t>
        </is>
      </c>
      <c r="F93" s="16" t="inlineStr">
        <is>
          <t>Authorization/Segregation of Duties</t>
        </is>
      </c>
      <c r="G93"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93" s="17" t="inlineStr">
        <is>
          <t>Prev</t>
        </is>
      </c>
      <c r="I93" s="17" t="inlineStr">
        <is>
          <t>Automated</t>
        </is>
      </c>
      <c r="J93" s="17" t="inlineStr">
        <is>
          <t>Per role assignment</t>
        </is>
      </c>
      <c r="K93" s="16" t="inlineStr">
        <is>
          <t>Controller / IT</t>
        </is>
      </c>
      <c r="L93" s="17" t="inlineStr">
        <is>
          <t>P10/P11</t>
        </is>
      </c>
      <c r="M93" s="16" t="inlineStr">
        <is>
          <t>packages/shared/src/permissions.ts (crm_member/crm_points_adjust/crm_reward/crm_campaign; SOD_RULES R14–R16); admin-users.service.ts (assertNoSodConflict); cutover/compliance.ts (LYL-13 check)</t>
        </is>
      </c>
      <c r="N93" s="16" t="inlineStr">
        <is>
          <t>Inspect the crm_* permission definitions, the R14–R16 rule set, and the endpoint gating.</t>
        </is>
      </c>
      <c r="O93" s="16" t="inlineStr">
        <is>
          <t>Re-perform: assigning crm_reward+pos_sell together → 422 SOD_CONFLICT (R14); a single-duty crm_reward-only role is assigned cleanly — re-performed by the LYL-13 harness check.</t>
        </is>
      </c>
      <c r="P93" s="16" t="inlineStr">
        <is>
          <t>SoD conflict-report; role-assignment test</t>
        </is>
      </c>
      <c r="Q93" s="18" t="inlineStr">
        <is>
          <t>Implemented</t>
        </is>
      </c>
    </row>
    <row r="94">
      <c r="A94" s="11" t="inlineStr">
        <is>
          <t>LYL-14</t>
        </is>
      </c>
      <c r="B94" s="12" t="inlineStr">
        <is>
          <t>CRM — Loyalty</t>
        </is>
      </c>
      <c r="C94" s="13" t="inlineStr">
        <is>
          <t>Application</t>
        </is>
      </c>
      <c r="D94" s="12" t="inlineStr">
        <is>
          <t>All</t>
        </is>
      </c>
      <c r="E94" s="12" t="inlineStr">
        <is>
          <t>A member claims a partner privilege they don't qualify for (tier too low), a claim code is reused at the partner, or a privilege is claimed beyond its stock/per-member limit.</t>
        </is>
      </c>
      <c r="F94" s="12" t="inlineStr">
        <is>
          <t>Occurrence/Authorization</t>
        </is>
      </c>
      <c r="G94"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94" s="13" t="inlineStr">
        <is>
          <t>Prev</t>
        </is>
      </c>
      <c r="I94" s="13" t="inlineStr">
        <is>
          <t>Automated</t>
        </is>
      </c>
      <c r="J94" s="13" t="inlineStr">
        <is>
          <t>Per claim/redeem</t>
        </is>
      </c>
      <c r="K94" s="12" t="inlineStr">
        <is>
          <t>Loyalty Admin / CRM Reviewer</t>
        </is>
      </c>
      <c r="L94" s="13" t="inlineStr">
        <is>
          <t>P10/P11</t>
        </is>
      </c>
      <c r="M94" s="12" t="inlineStr">
        <is>
          <t>partners/partners.service.ts; schema/loyalty-partners.ts loyalty_partners/loyalty_privileges/loyalty_privilege_claims + migration 0109; cutover/compliance.ts (LYL-14 check)</t>
        </is>
      </c>
      <c r="N94" s="12" t="inlineStr">
        <is>
          <t>Inspect the tier gate, the atomic stock/limit guards, and the single-use claimed→used transition.</t>
        </is>
      </c>
      <c r="O94" s="12" t="inlineStr">
        <is>
          <t>Re-perform: a qualifying member claims a privilege (single-use code), the partner redeems it once (2nd use → ALREADY_USED); a below-tier member's claim → TIER_TOO_LOW; a limit/stock-exhausted claim is blocked — re-performed by the LYL-14 harness check.</t>
        </is>
      </c>
      <c r="P94" s="12" t="inlineStr">
        <is>
          <t>loyalty_privilege_claims status</t>
        </is>
      </c>
      <c r="Q94" s="18" t="inlineStr">
        <is>
          <t>Implemented</t>
        </is>
      </c>
    </row>
    <row r="95">
      <c r="A95" s="15" t="inlineStr">
        <is>
          <t>LYL-15</t>
        </is>
      </c>
      <c r="B95" s="16" t="inlineStr">
        <is>
          <t>CRM — Loyalty</t>
        </is>
      </c>
      <c r="C95" s="17" t="inlineStr">
        <is>
          <t>Application</t>
        </is>
      </c>
      <c r="D95" s="16" t="inlineStr">
        <is>
          <t>All</t>
        </is>
      </c>
      <c r="E95" s="16" t="inlineStr">
        <is>
          <t>A cross-tenant aggregate leak in the loyalty analytics dashboard exposes one tenant's member/financial data to another, or the reported liability doesn't reconcile to the posted GL figure (misleading monitoring).</t>
        </is>
      </c>
      <c r="F95" s="16" t="inlineStr">
        <is>
          <t>Restricted access/Valuation</t>
        </is>
      </c>
      <c r="G95"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95" s="17" t="inlineStr">
        <is>
          <t>Det</t>
        </is>
      </c>
      <c r="I95" s="17" t="inlineStr">
        <is>
          <t>Automated</t>
        </is>
      </c>
      <c r="J95" s="17" t="inlineStr">
        <is>
          <t>On demand</t>
        </is>
      </c>
      <c r="K95" s="16" t="inlineStr">
        <is>
          <t>Marketing / Loyalty Admin</t>
        </is>
      </c>
      <c r="L95" s="17" t="inlineStr">
        <is>
          <t>P16</t>
        </is>
      </c>
      <c r="M95" s="16" t="inlineStr">
        <is>
          <t>loyalty-analytics/loyalty-analytics.service.ts; loyalty-analytics/loyalty-analytics.controller.ts; cutover/compliance.ts (LYL-15 check)</t>
        </is>
      </c>
      <c r="N95" s="16" t="inlineStr">
        <is>
          <t>Inspect the tenant-scoping on every aggregate and the liability-vs-GL reconciliation figure.</t>
        </is>
      </c>
      <c r="O95" s="16" t="inlineStr">
        <is>
          <t>Re-perform: the analytics overview returns liability/funnel/churn figures scoped to the caller's tenant only; an HQ caller with no tenant_id is required to name one — re-performed by the LYL-15 harness check.</t>
        </is>
      </c>
      <c r="P95" s="16" t="inlineStr">
        <is>
          <t>Analytics overview response; churn drill-down list</t>
        </is>
      </c>
      <c r="Q95" s="18" t="inlineStr">
        <is>
          <t>Implemented</t>
        </is>
      </c>
    </row>
    <row r="96">
      <c r="A96" s="11" t="inlineStr">
        <is>
          <t>LYL-16</t>
        </is>
      </c>
      <c r="B96" s="12" t="inlineStr">
        <is>
          <t>CRM — Loyalty</t>
        </is>
      </c>
      <c r="C96" s="13" t="inlineStr">
        <is>
          <t>ITGC</t>
        </is>
      </c>
      <c r="D96" s="12" t="inlineStr">
        <is>
          <t>All</t>
        </is>
      </c>
      <c r="E96" s="12" t="inlineStr">
        <is>
          <t>A forged/unsigned LINE identity token mints a member session for the wrong member, or a dev/mock login bypass is reachable in production, enabling account takeover via LINE.</t>
        </is>
      </c>
      <c r="F96" s="12" t="inlineStr">
        <is>
          <t>Restricted access/Authorization</t>
        </is>
      </c>
      <c r="G96"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96" s="13" t="inlineStr">
        <is>
          <t>Prev</t>
        </is>
      </c>
      <c r="I96" s="13" t="inlineStr">
        <is>
          <t>Automated</t>
        </is>
      </c>
      <c r="J96" s="13" t="inlineStr">
        <is>
          <t>Continuous</t>
        </is>
      </c>
      <c r="K96" s="12" t="inlineStr">
        <is>
          <t>IT Security / Loyalty Admin</t>
        </is>
      </c>
      <c r="L96" s="13" t="inlineStr">
        <is>
          <t>P11</t>
        </is>
      </c>
      <c r="M96" s="12" t="inlineStr">
        <is>
          <t>loyalty/line-auth.ts (verifyLineIdToken); loyalty/loyalty.controller.ts (staff enroll-line/link-line); member/member.controller.ts (auth/line, link-line); schema/loyalty-members.ts line_user_id + migration 0105_member_line; cutover/compliance.ts (LYL-16 check)</t>
        </is>
      </c>
      <c r="N96" s="12" t="inlineStr">
        <is>
          <t>Inspect the idToken verification call, the non-prod-only mock gate, and the tenant+line_user_id resolution.</t>
        </is>
      </c>
      <c r="O96" s="12" t="inlineStr">
        <is>
          <t>Re-perform: a linked LINE id mints a member token scoped to the correct member; an unlinked id → 401 LINE_NOT_LINKED; a member links their LINE account (one-per-tenant enforced) — re-performed by the LYL-16 harness check.</t>
        </is>
      </c>
      <c r="P96" s="12" t="inlineStr">
        <is>
          <t>pos_members.line_user_id; login response</t>
        </is>
      </c>
      <c r="Q96" s="18" t="inlineStr">
        <is>
          <t>Implemented</t>
        </is>
      </c>
    </row>
    <row r="97">
      <c r="A97" s="15" t="inlineStr">
        <is>
          <t>LYL-17</t>
        </is>
      </c>
      <c r="B97" s="16" t="inlineStr">
        <is>
          <t>CRM — Loyalty</t>
        </is>
      </c>
      <c r="C97" s="17" t="inlineStr">
        <is>
          <t>Application</t>
        </is>
      </c>
      <c r="D97" s="16" t="inlineStr">
        <is>
          <t>Loyalty Points Liability (2250)</t>
        </is>
      </c>
      <c r="E97" s="16" t="inlineStr">
        <is>
          <t>A member (or a colluding submitter) claims loyalty points for a receipt from a purchase made outside our own POS with no independent review, or re-submits the same receipt to claim points twice — granting unearned or duplicated points liability.</t>
        </is>
      </c>
      <c r="F97" s="16" t="inlineStr">
        <is>
          <t>Occurrence/Valuation</t>
        </is>
      </c>
      <c r="G97"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97" s="17" t="inlineStr">
        <is>
          <t>Prev</t>
        </is>
      </c>
      <c r="I97" s="17" t="inlineStr">
        <is>
          <t>Automated</t>
        </is>
      </c>
      <c r="J97" s="17" t="inlineStr">
        <is>
          <t>Per submission</t>
        </is>
      </c>
      <c r="K97" s="16" t="inlineStr">
        <is>
          <t>Loyalty Admin / CRM Reviewer</t>
        </is>
      </c>
      <c r="L97" s="17" t="inlineStr">
        <is>
          <t>P10/P11</t>
        </is>
      </c>
      <c r="M97"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97" s="16" t="inlineStr">
        <is>
          <t>Inspect the submit/approve/reject endpoints' permission gates, the FOR-UPDATE re-validation on approval, and the duplicate-claim unique index.</t>
        </is>
      </c>
      <c r="O97"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97" s="16" t="inlineStr">
        <is>
          <t>Receipt submission queue; posMemberLedger Earn row tie-out; LYL-17 harness</t>
        </is>
      </c>
      <c r="Q97" s="18" t="inlineStr">
        <is>
          <t>Implemented</t>
        </is>
      </c>
    </row>
    <row r="98">
      <c r="A98" s="11" t="inlineStr">
        <is>
          <t>LYL-18</t>
        </is>
      </c>
      <c r="B98" s="12" t="inlineStr">
        <is>
          <t>CRM — Loyalty</t>
        </is>
      </c>
      <c r="C98" s="13" t="inlineStr">
        <is>
          <t>Application</t>
        </is>
      </c>
      <c r="D98" s="12" t="inlineStr">
        <is>
          <t>Loyalty Points Liability (2250)</t>
        </is>
      </c>
      <c r="E98"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98" s="12" t="inlineStr">
        <is>
          <t>Occurrence/Valuation/Completeness</t>
        </is>
      </c>
      <c r="G98"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98" s="13" t="inlineStr">
        <is>
          <t>Prev</t>
        </is>
      </c>
      <c r="I98" s="13" t="inlineStr">
        <is>
          <t>Automated</t>
        </is>
      </c>
      <c r="J98" s="13" t="inlineStr">
        <is>
          <t>Per transfer</t>
        </is>
      </c>
      <c r="K98" s="12" t="inlineStr">
        <is>
          <t>Loyalty Admin / CRM Reviewer</t>
        </is>
      </c>
      <c r="L98" s="13" t="inlineStr">
        <is>
          <t>P10/P11</t>
        </is>
      </c>
      <c r="M98"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98" s="12" t="inlineStr">
        <is>
          <t>Inspect the single-transaction two-row move, the ascending-id FOR-UPDATE lock order, the in-tx day-cap re-check, and the same-tenant recipient resolution.</t>
        </is>
      </c>
      <c r="O98"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98" s="12" t="inlineStr">
        <is>
          <t>posMemberLedger paired Transfer rows; liability tie-out transfer_net_points; LYL-18 harness</t>
        </is>
      </c>
      <c r="Q98" s="18" t="inlineStr">
        <is>
          <t>Implemented</t>
        </is>
      </c>
    </row>
    <row r="99">
      <c r="A99" s="15" t="inlineStr">
        <is>
          <t>LYL-19</t>
        </is>
      </c>
      <c r="B99" s="16" t="inlineStr">
        <is>
          <t>CRM — Loyalty</t>
        </is>
      </c>
      <c r="C99" s="17" t="inlineStr">
        <is>
          <t>Application</t>
        </is>
      </c>
      <c r="D99" s="16" t="inlineStr">
        <is>
          <t>Loyalty Points Liability (2250); Intercompany (1150/2150)</t>
        </is>
      </c>
      <c r="E99"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99" s="16" t="inlineStr">
        <is>
          <t>Occurrence/Completeness/Restricted access</t>
        </is>
      </c>
      <c r="G99"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99" s="17" t="inlineStr">
        <is>
          <t>Prev</t>
        </is>
      </c>
      <c r="I99" s="17" t="inlineStr">
        <is>
          <t>Automated</t>
        </is>
      </c>
      <c r="J99" s="17" t="inlineStr">
        <is>
          <t>Per cross-shop movement</t>
        </is>
      </c>
      <c r="K99" s="16" t="inlineStr">
        <is>
          <t>Loyalty Admin / Group Controller</t>
        </is>
      </c>
      <c r="L99" s="17" t="inlineStr">
        <is>
          <t>P10/P11</t>
        </is>
      </c>
      <c r="M99"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99" s="16" t="inlineStr">
        <is>
          <t>Inspect the home-ledger routing, the atomic clearing-entry posting, the coalition-membership validation before every bypass block, and the PDPA-minimal resolve payload.</t>
        </is>
      </c>
      <c r="O99"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99" s="16" t="inlineStr">
        <is>
          <t>ic_transactions loyalty-clearing rows + reconciliation; home-tenant pos_member_ledger rows; coalition harness</t>
        </is>
      </c>
      <c r="Q99" s="18" t="inlineStr">
        <is>
          <t>Implemented</t>
        </is>
      </c>
    </row>
    <row r="100">
      <c r="A100" s="11" t="inlineStr">
        <is>
          <t>LYL-20</t>
        </is>
      </c>
      <c r="B100" s="12" t="inlineStr">
        <is>
          <t>CRM — Loyalty</t>
        </is>
      </c>
      <c r="C100" s="13" t="inlineStr">
        <is>
          <t>Application</t>
        </is>
      </c>
      <c r="D100" s="12" t="inlineStr">
        <is>
          <t>All</t>
        </is>
      </c>
      <c r="E100" s="12" t="inlineStr">
        <is>
          <t>A dissatisfied customer's low NPS score triggers a notification that nobody acts on — no owner, no deadline, no record of whether the member was ever contacted — so churn-signal detection exists but service recovery silently fails.</t>
        </is>
      </c>
      <c r="F100" s="12" t="inlineStr">
        <is>
          <t>Occurrence/Completeness</t>
        </is>
      </c>
      <c r="G100"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100" s="13" t="inlineStr">
        <is>
          <t>Det</t>
        </is>
      </c>
      <c r="I100" s="13" t="inlineStr">
        <is>
          <t>Automated</t>
        </is>
      </c>
      <c r="J100" s="13" t="inlineStr">
        <is>
          <t>Per detractor response / daily review</t>
        </is>
      </c>
      <c r="K100" s="12" t="inlineStr">
        <is>
          <t>CX Manager / Loyalty Admin</t>
        </is>
      </c>
      <c r="L100" s="13" t="inlineStr">
        <is>
          <t>P16</t>
        </is>
      </c>
      <c r="M100"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100" s="12" t="inlineStr">
        <is>
          <t>Inspect the auto-open in the submit path (non-best-effort), the unique source_ref, the actor-stamped guarded transitions, and the overdue surfacing on worklist/summary/360.</t>
        </is>
      </c>
      <c r="O100"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100" s="12" t="inlineStr">
        <is>
          <t>recovery_cases rows + actor stamps; overdue counts on /api/nps/summary; LYL-20 harness</t>
        </is>
      </c>
      <c r="Q100" s="18" t="inlineStr">
        <is>
          <t>Implemented</t>
        </is>
      </c>
    </row>
    <row r="101">
      <c r="A101" s="15" t="inlineStr">
        <is>
          <t>LYL-21</t>
        </is>
      </c>
      <c r="B101" s="16" t="inlineStr">
        <is>
          <t>CRM — Loyalty</t>
        </is>
      </c>
      <c r="C101" s="17" t="inlineStr">
        <is>
          <t>Application</t>
        </is>
      </c>
      <c r="D101" s="16" t="inlineStr">
        <is>
          <t>Revenue (4300); Contract Liability (2410)</t>
        </is>
      </c>
      <c r="E101" s="16" t="inlineStr">
        <is>
          <t>A paid VIP membership fee is recognized as revenue up-front instead of over the service period (TFRS 15 violation), a re-run double-recognizes a month, or a member whose membership lapsed keeps the paid tier forever — free VIP status and misstated revenue.</t>
        </is>
      </c>
      <c r="F101" s="16" t="inlineStr">
        <is>
          <t>Occurrence/Accuracy/Cutoff</t>
        </is>
      </c>
      <c r="G101"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101" s="17" t="inlineStr">
        <is>
          <t>Prev</t>
        </is>
      </c>
      <c r="I101" s="17" t="inlineStr">
        <is>
          <t>Automated</t>
        </is>
      </c>
      <c r="J101" s="17" t="inlineStr">
        <is>
          <t>Per sale / monthly recognition / nightly lapse sweep</t>
        </is>
      </c>
      <c r="K101" s="16" t="inlineStr">
        <is>
          <t>Finance / Loyalty Admin</t>
        </is>
      </c>
      <c r="L101" s="17" t="inlineStr">
        <is>
          <t>P10/P16</t>
        </is>
      </c>
      <c r="M101"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101" s="16" t="inlineStr">
        <is>
          <t>Inspect the deferral entry, the straight-line release with the source_ref idempotency guard, the one-active partial unique, and the sweep's lapse-before-recompute ordering.</t>
        </is>
      </c>
      <c r="O101"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101" s="16" t="inlineStr">
        <is>
          <t>member_memberships + VIP/VIP-REC journal entries; loyalty_tier_history vip/vip-expired rows; LYL-21 harness</t>
        </is>
      </c>
      <c r="Q101" s="18" t="inlineStr">
        <is>
          <t>Implemented</t>
        </is>
      </c>
    </row>
    <row r="102">
      <c r="A102" s="11" t="inlineStr">
        <is>
          <t>LYL-22</t>
        </is>
      </c>
      <c r="B102" s="12" t="inlineStr">
        <is>
          <t>CRM — Loyalty</t>
        </is>
      </c>
      <c r="C102" s="13" t="inlineStr">
        <is>
          <t>Application</t>
        </is>
      </c>
      <c r="D102" s="12" t="inlineStr">
        <is>
          <t>Revenue; Points liability</t>
        </is>
      </c>
      <c r="E102" s="12" t="inlineStr">
        <is>
          <t>The SAME source document earns or redeems loyalty points TWICE — a retried checkout, a store-hub replay (BRANCH-04), or an integration retry — so the member balance and the 2250 points liability are overstated or a customer is charged points twice for one meal.</t>
        </is>
      </c>
      <c r="F102" s="12" t="inlineStr">
        <is>
          <t>Accuracy/Occurrence</t>
        </is>
      </c>
      <c r="G102" s="12"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102" s="13" t="inlineStr">
        <is>
          <t>Prev</t>
        </is>
      </c>
      <c r="I102" s="13" t="inlineStr">
        <is>
          <t>Automated</t>
        </is>
      </c>
      <c r="J102" s="13" t="inlineStr">
        <is>
          <t>Per points movement</t>
        </is>
      </c>
      <c r="K102" s="12" t="inlineStr">
        <is>
          <t>HQ Controller / Loyalty owner</t>
        </is>
      </c>
      <c r="L102" s="13" t="inlineStr">
        <is>
          <t>P10</t>
        </is>
      </c>
      <c r="M102" s="12" t="inlineStr">
        <is>
          <t>loyalty/member.service.ts (priorLedgerPoints + earnInTx/redeemInTx guards); migration 0315 (uq_member_ledger_doc); schema/loyalty-members.ts; cutover/loyalty.ts (ToE)</t>
        </is>
      </c>
      <c r="N102" s="12" t="inlineStr">
        <is>
          <t>Inspect the pre-check under the member row lock and the partial unique index.</t>
        </is>
      </c>
      <c r="O102" s="12" t="inlineStr">
        <is>
          <t>Re-perform: earn against a sale, replay it (same points, balance unchanged, one ledger row); redeem and replay (no second deduction); a different document still books; a hand-written duplicate row is rejected (loyalty harness).</t>
        </is>
      </c>
      <c r="P102" s="12" t="inlineStr">
        <is>
          <t>pos_member_ledger rows per source document; points-liability (2250) roll-forward</t>
        </is>
      </c>
      <c r="Q102" s="18" t="inlineStr">
        <is>
          <t>Implemented</t>
        </is>
      </c>
    </row>
    <row r="103">
      <c r="A103" s="15" t="inlineStr">
        <is>
          <t>MKT-12</t>
        </is>
      </c>
      <c r="B103" s="16" t="inlineStr">
        <is>
          <t>CRM — Loyalty</t>
        </is>
      </c>
      <c r="C103" s="17" t="inlineStr">
        <is>
          <t>Application</t>
        </is>
      </c>
      <c r="D103" s="16" t="inlineStr">
        <is>
          <t>All</t>
        </is>
      </c>
      <c r="E103" s="16" t="inlineStr">
        <is>
          <t>A lifecycle journey (multi-step drip) spams a member (no frequency cap), messages an opted-out member (PDPA breach), or a crashed/re-run step delivers the same message twice — eroding consent compliance and brand trust with no audit trail.</t>
        </is>
      </c>
      <c r="F103" s="16" t="inlineStr">
        <is>
          <t>Occurrence/Authorization</t>
        </is>
      </c>
      <c r="G103"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103" s="17" t="inlineStr">
        <is>
          <t>Prev/Det</t>
        </is>
      </c>
      <c r="I103" s="17" t="inlineStr">
        <is>
          <t>Automated</t>
        </is>
      </c>
      <c r="J103" s="17" t="inlineStr">
        <is>
          <t>Per step / scheduled run</t>
        </is>
      </c>
      <c r="K103" s="16" t="inlineStr">
        <is>
          <t>Marketing / Loyalty Admin</t>
        </is>
      </c>
      <c r="L103" s="17" t="inlineStr">
        <is>
          <t>P16</t>
        </is>
      </c>
      <c r="M103"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103" s="16" t="inlineStr">
        <is>
          <t>Inspect the claim-first guarded UPDATE, the consent-respecting send path, the frequency-cap check + audited skip, and the tenant scoping.</t>
        </is>
      </c>
      <c r="O103"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103" s="16" t="inlineStr">
        <is>
          <t>message_log journey:&lt;code&gt;:&lt;step&gt; rows; journey_enrollments claim trail</t>
        </is>
      </c>
      <c r="Q103" s="18" t="inlineStr">
        <is>
          <t>Implemented</t>
        </is>
      </c>
    </row>
    <row r="104">
      <c r="A104" s="11" t="inlineStr">
        <is>
          <t>EXP-01</t>
        </is>
      </c>
      <c r="B104" s="12" t="inlineStr">
        <is>
          <t>Expenditure</t>
        </is>
      </c>
      <c r="C104" s="13" t="inlineStr">
        <is>
          <t>Application</t>
        </is>
      </c>
      <c r="D104" s="12" t="inlineStr">
        <is>
          <t>Accounts Payable; Inventory</t>
        </is>
      </c>
      <c r="E104" s="12" t="inlineStr">
        <is>
          <t>Pay supplier for goods not ordered/received or wrong price; or the same person who ran the match force-overrides a variance to push their own invoice through.</t>
        </is>
      </c>
      <c r="F104" s="12" t="inlineStr">
        <is>
          <t>Occurrence/Accuracy/Authorization</t>
        </is>
      </c>
      <c r="G104" s="12"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104" s="13" t="inlineStr">
        <is>
          <t>Prev</t>
        </is>
      </c>
      <c r="I104" s="13" t="inlineStr">
        <is>
          <t>Automated</t>
        </is>
      </c>
      <c r="J104" s="13" t="inlineStr">
        <is>
          <t>Per invoice</t>
        </is>
      </c>
      <c r="K104" s="12" t="inlineStr">
        <is>
          <t>AP / Controller</t>
        </is>
      </c>
      <c r="L104" s="13" t="inlineStr">
        <is>
          <t>P10</t>
        </is>
      </c>
      <c r="M104" s="12" t="inlineStr">
        <is>
          <t>match/three-way-match.service.ts (match gate; override SoD overrider≠matcher); match.controller.ts (override gated creditors/approvals/gl_close); cutover/match.ts (ToE); cutover/compliance.ts (ICFR ToE)</t>
        </is>
      </c>
      <c r="N104" s="12" t="inlineStr">
        <is>
          <t>Inspect match + tolerance + payment gate + the override SoD check.</t>
        </is>
      </c>
      <c r="O104" s="12" t="inlineStr">
        <is>
          <t>Sample invoices: payment blocked until matched; the matcher's self-override is rejected SOD_VIOLATION, an independent override unblocks, a re-match clears it (re-performed by the match + compliance harnesses).</t>
        </is>
      </c>
      <c r="P104" s="12" t="inlineStr">
        <is>
          <t>Match results; override SoD test</t>
        </is>
      </c>
      <c r="Q104" s="18" t="inlineStr">
        <is>
          <t>Implemented</t>
        </is>
      </c>
    </row>
    <row r="105">
      <c r="A105" s="15" t="inlineStr">
        <is>
          <t>EXP-02</t>
        </is>
      </c>
      <c r="B105" s="16" t="inlineStr">
        <is>
          <t>Expenditure</t>
        </is>
      </c>
      <c r="C105" s="17" t="inlineStr">
        <is>
          <t>Application</t>
        </is>
      </c>
      <c r="D105" s="16" t="inlineStr">
        <is>
          <t>Accounts Payable</t>
        </is>
      </c>
      <c r="E105" s="16" t="inlineStr">
        <is>
          <t>Payment to blocklisted/unapproved vendor.</t>
        </is>
      </c>
      <c r="F105" s="16" t="inlineStr">
        <is>
          <t>Validity</t>
        </is>
      </c>
      <c r="G105" s="16" t="inlineStr">
        <is>
          <t>Supplier approval-status / blocklist check blocks PO &amp; payment to blocked vendors.</t>
        </is>
      </c>
      <c r="H105" s="17" t="inlineStr">
        <is>
          <t>Prev</t>
        </is>
      </c>
      <c r="I105" s="17" t="inlineStr">
        <is>
          <t>Automated</t>
        </is>
      </c>
      <c r="J105" s="17" t="inlineStr">
        <is>
          <t>Per txn</t>
        </is>
      </c>
      <c r="K105" s="16" t="inlineStr">
        <is>
          <t>Procurement / AP</t>
        </is>
      </c>
      <c r="L105" s="17" t="inlineStr">
        <is>
          <t>P10</t>
        </is>
      </c>
      <c r="M105" s="16" t="inlineStr">
        <is>
          <t>procurement.service.ts (SUPPLIER_BLOCKED)</t>
        </is>
      </c>
      <c r="N105" s="16" t="inlineStr">
        <is>
          <t>Inspect vendor-status gate.</t>
        </is>
      </c>
      <c r="O105" s="16" t="inlineStr">
        <is>
          <t>Attempt PO to blocked vendor → 422.</t>
        </is>
      </c>
      <c r="P105" s="16" t="inlineStr">
        <is>
          <t>Vendor gate test</t>
        </is>
      </c>
      <c r="Q105" s="18" t="inlineStr">
        <is>
          <t>Implemented</t>
        </is>
      </c>
    </row>
    <row r="106">
      <c r="A106" s="11" t="inlineStr">
        <is>
          <t>EXP-03</t>
        </is>
      </c>
      <c r="B106" s="12" t="inlineStr">
        <is>
          <t>Expenditure</t>
        </is>
      </c>
      <c r="C106" s="13" t="inlineStr">
        <is>
          <t>Application</t>
        </is>
      </c>
      <c r="D106" s="12" t="inlineStr">
        <is>
          <t>Accounts Payable</t>
        </is>
      </c>
      <c r="E106" s="12" t="inlineStr">
        <is>
          <t>PR/PO raised or received without authorization.</t>
        </is>
      </c>
      <c r="F106" s="12" t="inlineStr">
        <is>
          <t>Authorization</t>
        </is>
      </c>
      <c r="G106" s="12"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06" s="13" t="inlineStr">
        <is>
          <t>Prev</t>
        </is>
      </c>
      <c r="I106" s="13" t="inlineStr">
        <is>
          <t>Auto+Manual</t>
        </is>
      </c>
      <c r="J106" s="13" t="inlineStr">
        <is>
          <t>Per PR/PO</t>
        </is>
      </c>
      <c r="K106" s="12" t="inlineStr">
        <is>
          <t>Procurement Mgr</t>
        </is>
      </c>
      <c r="L106" s="13" t="inlineStr">
        <is>
          <t>P10</t>
        </is>
      </c>
      <c r="M106" s="12" t="inlineStr">
        <is>
          <t>workflow/workflow.service.ts (amount-threshold routing + maker-checker + SoD); procurement.service.ts createGr (PO-approval gate); cutover/compliance.ts (ToE)</t>
        </is>
      </c>
      <c r="N106" s="12" t="inlineStr">
        <is>
          <t>Inspect approval routing + thresholds + the GR-on-approval gate.</t>
        </is>
      </c>
      <c r="O106" s="12" t="inlineStr">
        <is>
          <t>Re-perform: a PR/PO is approved by an authorized approver ≠ requester; a GR against an unapproved PO is blocked (403 PO_NOT_APPROVED).</t>
        </is>
      </c>
      <c r="P106" s="12" t="inlineStr">
        <is>
          <t>Approval trail + GR gate ToE</t>
        </is>
      </c>
      <c r="Q106" s="18" t="inlineStr">
        <is>
          <t>Implemented</t>
        </is>
      </c>
    </row>
    <row r="107">
      <c r="A107" s="15" t="inlineStr">
        <is>
          <t>EXP-04</t>
        </is>
      </c>
      <c r="B107" s="16" t="inlineStr">
        <is>
          <t>Expenditure</t>
        </is>
      </c>
      <c r="C107" s="17" t="inlineStr">
        <is>
          <t>Application</t>
        </is>
      </c>
      <c r="D107" s="16" t="inlineStr">
        <is>
          <t>Accounts Payable</t>
        </is>
      </c>
      <c r="E107" s="16" t="inlineStr">
        <is>
          <t>Match tolerance loosened to force payment.</t>
        </is>
      </c>
      <c r="F107" s="16" t="inlineStr">
        <is>
          <t>Validity</t>
        </is>
      </c>
      <c r="G107" s="16" t="inlineStr">
        <is>
          <t>Match-tolerance configuration change restricted to 'creditors' permission.</t>
        </is>
      </c>
      <c r="H107" s="17" t="inlineStr">
        <is>
          <t>Prev</t>
        </is>
      </c>
      <c r="I107" s="17" t="inlineStr">
        <is>
          <t>Automated</t>
        </is>
      </c>
      <c r="J107" s="17" t="inlineStr">
        <is>
          <t>Per change</t>
        </is>
      </c>
      <c r="K107" s="16" t="inlineStr">
        <is>
          <t>Controller</t>
        </is>
      </c>
      <c r="L107" s="17" t="inlineStr">
        <is>
          <t>P10/P11</t>
        </is>
      </c>
      <c r="M107" s="16" t="inlineStr">
        <is>
          <t>match.controller.ts (PUT tolerance @Permissions creditors)</t>
        </is>
      </c>
      <c r="N107" s="16" t="inlineStr">
        <is>
          <t>Inspect permission on tolerance change.</t>
        </is>
      </c>
      <c r="O107" s="16" t="inlineStr">
        <is>
          <t>Attempt change w/o perm → 403; log changes.</t>
        </is>
      </c>
      <c r="P107" s="16" t="inlineStr">
        <is>
          <t>Config-change log</t>
        </is>
      </c>
      <c r="Q107" s="18" t="inlineStr">
        <is>
          <t>Implemented</t>
        </is>
      </c>
    </row>
    <row r="108">
      <c r="A108" s="11" t="inlineStr">
        <is>
          <t>EXP-05</t>
        </is>
      </c>
      <c r="B108" s="12" t="inlineStr">
        <is>
          <t>Expenditure</t>
        </is>
      </c>
      <c r="C108" s="13" t="inlineStr">
        <is>
          <t>Application</t>
        </is>
      </c>
      <c r="D108" s="12" t="inlineStr">
        <is>
          <t>Operating Expense; Accounts Payable</t>
        </is>
      </c>
      <c r="E108" s="12" t="inlineStr">
        <is>
          <t>Employee/maintenance spend recorded in GL but not as a payable (escapes AP aging; AP sub-ledger ≠ GL control).</t>
        </is>
      </c>
      <c r="F108" s="12" t="inlineStr">
        <is>
          <t>Completeness/Accuracy</t>
        </is>
      </c>
      <c r="G108" s="12"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08" s="13" t="inlineStr">
        <is>
          <t>Prev</t>
        </is>
      </c>
      <c r="I108" s="13" t="inlineStr">
        <is>
          <t>Automated</t>
        </is>
      </c>
      <c r="J108" s="13" t="inlineStr">
        <is>
          <t>Per claim/WO</t>
        </is>
      </c>
      <c r="K108" s="12" t="inlineStr">
        <is>
          <t>AP / Controller</t>
        </is>
      </c>
      <c r="L108" s="13" t="inlineStr">
        <is>
          <t>P10</t>
        </is>
      </c>
      <c r="M108" s="12" t="inlineStr">
        <is>
          <t>ess.service.ts (approveExpense → createApTxn); eam.service.ts (updateWorkOrderStatus → createApTxn, acct 5710); finance.service.ts (createApTxn expense_account/tenant_id); cutover/ess.ts + basics.ts (ToE)</t>
        </is>
      </c>
      <c r="N108" s="12" t="inlineStr">
        <is>
          <t>Inspect approval→AP routing + reconciliation.</t>
        </is>
      </c>
      <c r="O108" s="12" t="inlineStr">
        <is>
          <t>Approve a claim / complete a WO → AP payable raised, paid via AP, sub-ledger ties to GL 2000 (re-performed by the harness).</t>
        </is>
      </c>
      <c r="P108" s="12" t="inlineStr">
        <is>
          <t>AP sub-ledger; reimbursement/maintenance payables</t>
        </is>
      </c>
      <c r="Q108" s="18" t="inlineStr">
        <is>
          <t>Implemented</t>
        </is>
      </c>
    </row>
    <row r="109">
      <c r="A109" s="15" t="inlineStr">
        <is>
          <t>EXP-06</t>
        </is>
      </c>
      <c r="B109" s="16" t="inlineStr">
        <is>
          <t>Expenditure</t>
        </is>
      </c>
      <c r="C109" s="17" t="inlineStr">
        <is>
          <t>Application</t>
        </is>
      </c>
      <c r="D109" s="16" t="inlineStr">
        <is>
          <t>Accounts Payable; Cash</t>
        </is>
      </c>
      <c r="E109" s="16" t="inlineStr">
        <is>
          <t>Vendor payment disbursed without independent approval — one person both books and pays a bill.</t>
        </is>
      </c>
      <c r="F109" s="16" t="inlineStr">
        <is>
          <t>Authorization</t>
        </is>
      </c>
      <c r="G109" s="16" t="inlineStr">
        <is>
          <t>AP disbursement maker-checker — a payment is REQUESTED by a 'creditors' holder and APPROVED by a DIFFERENT user (approvals/gl_close); the bill's paid_amount and the cash-disbursement GL move only on approval. Booking a bill pre-paid in one call is blocked.</t>
        </is>
      </c>
      <c r="H109" s="17" t="inlineStr">
        <is>
          <t>Prev</t>
        </is>
      </c>
      <c r="I109" s="17" t="inlineStr">
        <is>
          <t>Auto+Manual</t>
        </is>
      </c>
      <c r="J109" s="17" t="inlineStr">
        <is>
          <t>Per payment</t>
        </is>
      </c>
      <c r="K109" s="16" t="inlineStr">
        <is>
          <t>AP / Controller</t>
        </is>
      </c>
      <c r="L109" s="17" t="inlineStr">
        <is>
          <t>P10</t>
        </is>
      </c>
      <c r="M109" s="16" t="inlineStr">
        <is>
          <t>finance.service.ts (requestApPayment / approveApPayment requester≠approver / rejectApPayment); finance.controller.ts (creditors requests, approvals|gl_close approves); schema/finance.ts (ap_payments) + migration 0115; cutover/compliance.ts (ToE)</t>
        </is>
      </c>
      <c r="N109" s="16" t="inlineStr">
        <is>
          <t>Inspect AP payment approval routing + SoD guard.</t>
        </is>
      </c>
      <c r="O109" s="16" t="inlineStr">
        <is>
          <t>Sample payments: approver ≠ requester; no cash/GL effect until approved; self-approval → 403 SOD_VIOLATION; pre-paid creation → 400 (re-performed by the harness).</t>
        </is>
      </c>
      <c r="P109" s="16" t="inlineStr">
        <is>
          <t>AP payment approvals</t>
        </is>
      </c>
      <c r="Q109" s="18" t="inlineStr">
        <is>
          <t>Implemented</t>
        </is>
      </c>
    </row>
    <row r="110">
      <c r="A110" s="11" t="inlineStr">
        <is>
          <t>FA-06</t>
        </is>
      </c>
      <c r="B110" s="12" t="inlineStr">
        <is>
          <t>Fixed Assets</t>
        </is>
      </c>
      <c r="C110" s="13" t="inlineStr">
        <is>
          <t>Application</t>
        </is>
      </c>
      <c r="D110" s="12" t="inlineStr">
        <is>
          <t>Property, Plant &amp; Equipment</t>
        </is>
      </c>
      <c r="E110" s="12" t="inlineStr">
        <is>
          <t>Equipment not maintained; maintenance uncontrolled; preventive maintenance missed; maintenance cost mis-stated or not tracked per asset.</t>
        </is>
      </c>
      <c r="F110" s="12" t="inlineStr">
        <is>
          <t>Existence/Valuation</t>
        </is>
      </c>
      <c r="G110" s="12"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10" s="13" t="inlineStr">
        <is>
          <t>Det</t>
        </is>
      </c>
      <c r="I110" s="13" t="inlineStr">
        <is>
          <t>Automated</t>
        </is>
      </c>
      <c r="J110" s="13" t="inlineStr">
        <is>
          <t>Per WO / per sweep</t>
        </is>
      </c>
      <c r="K110" s="12" t="inlineStr">
        <is>
          <t>Maintenance / FaAccountant</t>
        </is>
      </c>
      <c r="L110" s="13" t="inlineStr">
        <is>
          <t>P13/P16</t>
        </is>
      </c>
      <c r="M110" s="12" t="inlineStr">
        <is>
          <t>eam.service.ts (work orders, PM schedules, runPmDue, meters, WO cost lines, reliability); eam.controller.ts; bi.service.ts (eam_pm_generate); cutover/basics.ts (ToE)</t>
        </is>
      </c>
      <c r="N110" s="12" t="inlineStr">
        <is>
          <t>Inspect WO lifecycle guard + PM due logic; inspect cost-line roll-up into actual cost and reliability KPI computation.</t>
        </is>
      </c>
      <c r="O110" s="12" t="inlineStr">
        <is>
          <t>Raise/complete a WO; PM sweep raises due preventive WOs (time + meter) and is idempotent; cost lines roll up to actual cost and drive the AP posting; reliability KPIs computed (re-performed by the harness).</t>
        </is>
      </c>
      <c r="P110" s="12" t="inlineStr">
        <is>
          <t>Work-order log; PM schedule + sweep run log; WO cost lines; reliability KPI report</t>
        </is>
      </c>
      <c r="Q110" s="18" t="inlineStr">
        <is>
          <t>Implemented</t>
        </is>
      </c>
    </row>
    <row r="111">
      <c r="A111" s="15" t="inlineStr">
        <is>
          <t>INV-01</t>
        </is>
      </c>
      <c r="B111" s="16" t="inlineStr">
        <is>
          <t>Inventory &amp; COGS</t>
        </is>
      </c>
      <c r="C111" s="17" t="inlineStr">
        <is>
          <t>Application</t>
        </is>
      </c>
      <c r="D111" s="16" t="inlineStr">
        <is>
          <t>Inventory; COGS</t>
        </is>
      </c>
      <c r="E111" s="16" t="inlineStr">
        <is>
          <t>Two terminals sell last unit → negative/oversold stock.</t>
        </is>
      </c>
      <c r="F111" s="16" t="inlineStr">
        <is>
          <t>Existence/Valuation</t>
        </is>
      </c>
      <c r="G111" s="16" t="inlineStr">
        <is>
          <t>Bin-stock decrement under FOR UPDATE inside a transaction — concurrent picks serialize (no oversell).</t>
        </is>
      </c>
      <c r="H111" s="17" t="inlineStr">
        <is>
          <t>Prev</t>
        </is>
      </c>
      <c r="I111" s="17" t="inlineStr">
        <is>
          <t>Automated</t>
        </is>
      </c>
      <c r="J111" s="17" t="inlineStr">
        <is>
          <t>Per txn</t>
        </is>
      </c>
      <c r="K111" s="16" t="inlineStr">
        <is>
          <t>Eng Lead / Warehouse</t>
        </is>
      </c>
      <c r="L111" s="17" t="inlineStr">
        <is>
          <t>P10</t>
        </is>
      </c>
      <c r="M111" s="16" t="inlineStr">
        <is>
          <t>wms.service.ts (pick)</t>
        </is>
      </c>
      <c r="N111" s="16" t="inlineStr">
        <is>
          <t>Inspect lock + sufficiency check in tx.</t>
        </is>
      </c>
      <c r="O111" s="16" t="inlineStr">
        <is>
          <t>Concurrent last-unit test → one PICK_SHORT.</t>
        </is>
      </c>
      <c r="P111" s="16" t="inlineStr">
        <is>
          <t>Concurrency test</t>
        </is>
      </c>
      <c r="Q111" s="18" t="inlineStr">
        <is>
          <t>Implemented</t>
        </is>
      </c>
    </row>
    <row r="112">
      <c r="A112" s="11" t="inlineStr">
        <is>
          <t>INV-02</t>
        </is>
      </c>
      <c r="B112" s="12" t="inlineStr">
        <is>
          <t>Inventory &amp; COGS</t>
        </is>
      </c>
      <c r="C112" s="13" t="inlineStr">
        <is>
          <t>Application</t>
        </is>
      </c>
      <c r="D112" s="12" t="inlineStr">
        <is>
          <t>Inventory</t>
        </is>
      </c>
      <c r="E112" s="12" t="inlineStr">
        <is>
          <t>Stock movements not recorded (completeness of perpetual stock).</t>
        </is>
      </c>
      <c r="F112" s="12" t="inlineStr">
        <is>
          <t>Completeness</t>
        </is>
      </c>
      <c r="G112" s="12" t="inlineStr">
        <is>
          <t>Perpetual stock-movement + lot ledger logging on every issue/receipt/return.</t>
        </is>
      </c>
      <c r="H112" s="13" t="inlineStr">
        <is>
          <t>Det</t>
        </is>
      </c>
      <c r="I112" s="13" t="inlineStr">
        <is>
          <t>Automated</t>
        </is>
      </c>
      <c r="J112" s="13" t="inlineStr">
        <is>
          <t>Per txn</t>
        </is>
      </c>
      <c r="K112" s="12" t="inlineStr">
        <is>
          <t>Warehouse</t>
        </is>
      </c>
      <c r="L112" s="13" t="inlineStr">
        <is>
          <t>P13</t>
        </is>
      </c>
      <c r="M112" s="12" t="inlineStr">
        <is>
          <t>stock-ops; custStockLog; lotLedger</t>
        </is>
      </c>
      <c r="N112" s="12" t="inlineStr">
        <is>
          <t>Inspect movement logging.</t>
        </is>
      </c>
      <c r="O112" s="12" t="inlineStr">
        <is>
          <t>Tie sample movements to balances.</t>
        </is>
      </c>
      <c r="P112" s="12" t="inlineStr">
        <is>
          <t>Stock ledger</t>
        </is>
      </c>
      <c r="Q112" s="18" t="inlineStr">
        <is>
          <t>Implemented</t>
        </is>
      </c>
    </row>
    <row r="113">
      <c r="A113" s="15" t="inlineStr">
        <is>
          <t>INV-03</t>
        </is>
      </c>
      <c r="B113" s="16" t="inlineStr">
        <is>
          <t>Inventory &amp; COGS</t>
        </is>
      </c>
      <c r="C113" s="17" t="inlineStr">
        <is>
          <t>Application</t>
        </is>
      </c>
      <c r="D113" s="16" t="inlineStr">
        <is>
          <t>COGS</t>
        </is>
      </c>
      <c r="E113" s="16" t="inlineStr">
        <is>
          <t>COGS misstated; consumption not costed.</t>
        </is>
      </c>
      <c r="F113" s="16" t="inlineStr">
        <is>
          <t>Accuracy</t>
        </is>
      </c>
      <c r="G113" s="16" t="inlineStr">
        <is>
          <t>Inventory costing → COGS posting on consumption; recipe/BOM deduction + reversal on return.</t>
        </is>
      </c>
      <c r="H113" s="17" t="inlineStr">
        <is>
          <t>Auto</t>
        </is>
      </c>
      <c r="I113" s="17" t="inlineStr">
        <is>
          <t>Automated</t>
        </is>
      </c>
      <c r="J113" s="17" t="inlineStr">
        <is>
          <t>Per txn</t>
        </is>
      </c>
      <c r="K113" s="16" t="inlineStr">
        <is>
          <t>Controller</t>
        </is>
      </c>
      <c r="L113" s="17" t="inlineStr">
        <is>
          <t>P10</t>
        </is>
      </c>
      <c r="M113" s="16" t="inlineStr">
        <is>
          <t>costing; menu/recipe.service.ts</t>
        </is>
      </c>
      <c r="N113" s="16" t="inlineStr">
        <is>
          <t>Walkthrough consumption → COGS JE.</t>
        </is>
      </c>
      <c r="O113" s="16" t="inlineStr">
        <is>
          <t>Tie sample consumption to COGS.</t>
        </is>
      </c>
      <c r="P113" s="16" t="inlineStr">
        <is>
          <t>COGS tie-out</t>
        </is>
      </c>
      <c r="Q113" s="18" t="inlineStr">
        <is>
          <t>Implemented</t>
        </is>
      </c>
    </row>
    <row r="114">
      <c r="A114" s="11" t="inlineStr">
        <is>
          <t>INV-04</t>
        </is>
      </c>
      <c r="B114" s="12" t="inlineStr">
        <is>
          <t>Inventory &amp; COGS</t>
        </is>
      </c>
      <c r="C114" s="13" t="inlineStr">
        <is>
          <t>Application</t>
        </is>
      </c>
      <c r="D114" s="12" t="inlineStr">
        <is>
          <t>Inventory</t>
        </is>
      </c>
      <c r="E114" s="12" t="inlineStr">
        <is>
          <t>Book vs physical stock diverges; counts adjusted without independent review.</t>
        </is>
      </c>
      <c r="F114" s="12" t="inlineStr">
        <is>
          <t>Existence</t>
        </is>
      </c>
      <c r="G114" s="12"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14" s="13" t="inlineStr">
        <is>
          <t>Det</t>
        </is>
      </c>
      <c r="I114" s="13" t="inlineStr">
        <is>
          <t>Auto+Manual</t>
        </is>
      </c>
      <c r="J114" s="13" t="inlineStr">
        <is>
          <t>Periodic</t>
        </is>
      </c>
      <c r="K114" s="12" t="inlineStr">
        <is>
          <t>Warehouse Mgr</t>
        </is>
      </c>
      <c r="L114" s="13" t="inlineStr">
        <is>
          <t>P16</t>
        </is>
      </c>
      <c r="M114" s="12" t="inlineStr">
        <is>
          <t>stock-ops/stock-ops.service.ts postStocktake (counter ≠ poster gate, SOD_SELF_APPROVAL); cutover/stock-ops.ts (ToE)</t>
        </is>
      </c>
      <c r="N114" s="12" t="inlineStr">
        <is>
          <t>Inspect the count → variance → independent-review/post flow.</t>
        </is>
      </c>
      <c r="O114" s="12" t="inlineStr">
        <is>
          <t>Re-perform: the counter posting their own stocktake is blocked (403 SOD_SELF_APPROVAL); an independent reviewer posts the variance.</t>
        </is>
      </c>
      <c r="P114" s="12" t="inlineStr">
        <is>
          <t>Variance review maker-checker ToE</t>
        </is>
      </c>
      <c r="Q114" s="18" t="inlineStr">
        <is>
          <t>Implemented</t>
        </is>
      </c>
    </row>
    <row r="115">
      <c r="A115" s="15" t="inlineStr">
        <is>
          <t>INV-05</t>
        </is>
      </c>
      <c r="B115" s="16" t="inlineStr">
        <is>
          <t>Inventory &amp; COGS</t>
        </is>
      </c>
      <c r="C115" s="17" t="inlineStr">
        <is>
          <t>Application</t>
        </is>
      </c>
      <c r="D115" s="16" t="inlineStr">
        <is>
          <t>Inventory</t>
        </is>
      </c>
      <c r="E115" s="16" t="inlineStr">
        <is>
          <t>A branch stock-out is fulfilled by BUYING new stock while a sibling branch holds idle surplus (capital tied up / over-ordering); or stock is moved between branches without attribution or segregation of duties.</t>
        </is>
      </c>
      <c r="F115" s="16" t="inlineStr">
        <is>
          <t>Existence/Accuracy/Authorization</t>
        </is>
      </c>
      <c r="G115" s="16"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15" s="17" t="inlineStr">
        <is>
          <t>Prev/Det</t>
        </is>
      </c>
      <c r="I115" s="17" t="inlineStr">
        <is>
          <t>Auto+Manual</t>
        </is>
      </c>
      <c r="J115" s="17" t="inlineStr">
        <is>
          <t>Per replenishment run</t>
        </is>
      </c>
      <c r="K115" s="16" t="inlineStr">
        <is>
          <t>Planner / Warehouse / Procurement</t>
        </is>
      </c>
      <c r="L115" s="17" t="inlineStr">
        <is>
          <t>P10/P13</t>
        </is>
      </c>
      <c r="M115" s="16" t="inlineStr">
        <is>
          <t>wms/replenishment.service.ts (suggest transfer/buy split, autoTransfer, autoPr); wms.controller.ts (auto-transfer @wh_custody vs auto-pr @procurement); schema branch_stock + item_supplier + migration 0130; cutover/wms.ts (ToE)</t>
        </is>
      </c>
      <c r="N115" s="16" t="inlineStr">
        <is>
          <t>Inspect transfer-before-buy allocation, branch attribution, and leg segregation.</t>
        </is>
      </c>
      <c r="O115" s="16"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15" s="16" t="inlineStr">
        <is>
          <t>Branch replenishment run log; inter-branch transfer log; residual PR</t>
        </is>
      </c>
      <c r="Q115" s="18" t="inlineStr">
        <is>
          <t>Implemented</t>
        </is>
      </c>
    </row>
    <row r="116">
      <c r="A116" s="11" t="inlineStr">
        <is>
          <t>INV-06</t>
        </is>
      </c>
      <c r="B116" s="12" t="inlineStr">
        <is>
          <t>Inventory &amp; COGS</t>
        </is>
      </c>
      <c r="C116" s="13" t="inlineStr">
        <is>
          <t>Application</t>
        </is>
      </c>
      <c r="D116" s="12" t="inlineStr">
        <is>
          <t>Inventory; COGS</t>
        </is>
      </c>
      <c r="E116" s="12" t="inlineStr">
        <is>
          <t>Perpetual stock VALUE drifts from the GL inventory control account; receipts/issues/adjustments uncosted or not posted to GL → inventory &amp; COGS misstated.</t>
        </is>
      </c>
      <c r="F116" s="12" t="inlineStr">
        <is>
          <t>Existence/Valuation/Completeness</t>
        </is>
      </c>
      <c r="G116" s="12"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16" s="13" t="inlineStr">
        <is>
          <t>Prev+Det</t>
        </is>
      </c>
      <c r="I116" s="13" t="inlineStr">
        <is>
          <t>Automated</t>
        </is>
      </c>
      <c r="J116" s="13" t="inlineStr">
        <is>
          <t>Per txn</t>
        </is>
      </c>
      <c r="K116" s="12" t="inlineStr">
        <is>
          <t>Controller / Warehouse</t>
        </is>
      </c>
      <c r="L116" s="13" t="inlineStr">
        <is>
          <t>P10</t>
        </is>
      </c>
      <c r="M116" s="12" t="inlineStr">
        <is>
          <t>inventory-ledger.service.ts; stock-ops.service.ts (bridge); 0131 inv_moves/inv_balances; 0132 inv_cost_layers (FIFO/FEFO); ledger.postEntry</t>
        </is>
      </c>
      <c r="N116" s="12" t="inlineStr">
        <is>
          <t>Walkthrough receipt→issue→adjust + a stock-ops issue/transfer/stocktake on a tracked item, in both moving-avg and FEFO: inspect cost recompute / layer consumption, the balanced JE, and reconcile().</t>
        </is>
      </c>
      <c r="O116" s="12" t="inlineStr">
        <is>
          <t>Sample receipt/issue/adjust + stock-ops moves → sub-ledger value ties to GL 1200 (reconciled); FEFO COGS = actual layer cost; over-issue blocked; duplicate ref deduped.</t>
        </is>
      </c>
      <c r="P116" s="12" t="inlineStr">
        <is>
          <t>Reconciliation report; layers report; basics + compliance + stock-ops harness</t>
        </is>
      </c>
      <c r="Q116" s="18" t="inlineStr">
        <is>
          <t>Implemented</t>
        </is>
      </c>
    </row>
    <row r="117">
      <c r="A117" s="15" t="inlineStr">
        <is>
          <t>INV-07</t>
        </is>
      </c>
      <c r="B117" s="16" t="inlineStr">
        <is>
          <t>Inventory &amp; COGS</t>
        </is>
      </c>
      <c r="C117" s="17" t="inlineStr">
        <is>
          <t>Application</t>
        </is>
      </c>
      <c r="D117" s="16" t="inlineStr">
        <is>
          <t>Inventory; COGS</t>
        </is>
      </c>
      <c r="E117" s="16" t="inlineStr">
        <is>
          <t>Stock written off the books without independent review — one person posts a shrinkage/spoilage write-off to conceal a shortage they caused (theft of inventory).</t>
        </is>
      </c>
      <c r="F117" s="16" t="inlineStr">
        <is>
          <t>Authorization</t>
        </is>
      </c>
      <c r="G117" s="16"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17" s="17" t="inlineStr">
        <is>
          <t>Prev</t>
        </is>
      </c>
      <c r="I117" s="17" t="inlineStr">
        <is>
          <t>Automated</t>
        </is>
      </c>
      <c r="J117" s="17" t="inlineStr">
        <is>
          <t>Per write-off</t>
        </is>
      </c>
      <c r="K117" s="16" t="inlineStr">
        <is>
          <t>Warehouse / Controller</t>
        </is>
      </c>
      <c r="L117" s="17" t="inlineStr">
        <is>
          <t>P10</t>
        </is>
      </c>
      <c r="M117" s="16" t="inlineStr">
        <is>
          <t>inventory-ledger.service.ts requestWriteOff/approveWriteOff/rejectWriteOff/listWriteOffs; inventory-ledger.controller.ts (writeoffs/:id/approve|reject, wh_adjust); schema/inventory.ts inv_writeoff_requests + migration 0136; cutover/basics.ts + compliance.ts (ToE)</t>
        </is>
      </c>
      <c r="N117" s="16" t="inlineStr">
        <is>
          <t>Inspect the request→approve flow + the approver≠requester check + that the request posts nothing until approval.</t>
        </is>
      </c>
      <c r="O117" s="16" t="inlineStr">
        <is>
          <t>Re-perform: request a write-off (on-hand unchanged), attempt self-approve (SOD_VIOLATION), approve as a different user; confirm the variance JE + balance move only after approval (re-performed by the harnesses).</t>
        </is>
      </c>
      <c r="P117" s="16" t="inlineStr">
        <is>
          <t>Write-off request register + SoD test</t>
        </is>
      </c>
      <c r="Q117" s="18" t="inlineStr">
        <is>
          <t>Implemented</t>
        </is>
      </c>
    </row>
    <row r="118">
      <c r="A118" s="11" t="inlineStr">
        <is>
          <t>INV-08</t>
        </is>
      </c>
      <c r="B118" s="12" t="inlineStr">
        <is>
          <t>Inventory &amp; COGS</t>
        </is>
      </c>
      <c r="C118" s="13" t="inlineStr">
        <is>
          <t>Application</t>
        </is>
      </c>
      <c r="D118" s="12" t="inlineStr">
        <is>
          <t>Inventory</t>
        </is>
      </c>
      <c r="E118" s="12" t="inlineStr">
        <is>
          <t>Stock mis-located or stored beyond a bin's physical capacity — overflow held in an unrecorded location, breaking the perpetual location records and concealing where inventory physically is (loss / shrink risk; inaccurate pick paths).</t>
        </is>
      </c>
      <c r="F118" s="12" t="inlineStr">
        <is>
          <t>Completeness; Accuracy</t>
        </is>
      </c>
      <c r="G118" s="12"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18" s="13" t="inlineStr">
        <is>
          <t>Prev</t>
        </is>
      </c>
      <c r="I118" s="13" t="inlineStr">
        <is>
          <t>Automated</t>
        </is>
      </c>
      <c r="J118" s="13" t="inlineStr">
        <is>
          <t>Per putaway</t>
        </is>
      </c>
      <c r="K118" s="12" t="inlineStr">
        <is>
          <t>Warehouse</t>
        </is>
      </c>
      <c r="L118" s="13" t="inlineStr">
        <is>
          <t>P10</t>
        </is>
      </c>
      <c r="M118" s="12" t="inlineStr">
        <is>
          <t>wms.service.ts putaway (capacity guard) / warehouseLayout / locateItem / setBinLayout; wms.controller.ts (layout, locate, bins/:code/layout); schema/wms.ts bins.pos_*/dim_*/capacity + migration 0138; cutover/wms.ts (ToE)</t>
        </is>
      </c>
      <c r="N118" s="12" t="inlineStr">
        <is>
          <t>Inspect the putaway capacity guard + the layout utilisation/locate read model.</t>
        </is>
      </c>
      <c r="O118" s="12" t="inlineStr">
        <is>
          <t>Re-perform: set a bin capacity, putaway within capacity (accepted), putaway beyond it (422 BIN_CAPACITY_EXCEEDED, stock unchanged); confirm layout reports utilisation and locate finds the item (re-performed by the wms harness).</t>
        </is>
      </c>
      <c r="P118" s="12" t="inlineStr">
        <is>
          <t>Bin capacity test + layout/locate read</t>
        </is>
      </c>
      <c r="Q118" s="18" t="inlineStr">
        <is>
          <t>Implemented</t>
        </is>
      </c>
    </row>
    <row r="119">
      <c r="A119" s="15" t="inlineStr">
        <is>
          <t>INV-09</t>
        </is>
      </c>
      <c r="B119" s="16" t="inlineStr">
        <is>
          <t>Inventory &amp; COGS</t>
        </is>
      </c>
      <c r="C119" s="17" t="inlineStr">
        <is>
          <t>Application</t>
        </is>
      </c>
      <c r="D119" s="16" t="inlineStr">
        <is>
          <t>Inventory</t>
        </is>
      </c>
      <c r="E119" s="16" t="inlineStr">
        <is>
          <t>Available-to-promise mis-stated by leaked stock reservations — allocations that are never released or consumed accumulate so ATP drifts permanently low (false stock-outs), or a reservation oversells stock it never had.</t>
        </is>
      </c>
      <c r="F119" s="16" t="inlineStr">
        <is>
          <t>Accuracy; Completeness</t>
        </is>
      </c>
      <c r="G119" s="16"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19" s="17" t="inlineStr">
        <is>
          <t>Prev</t>
        </is>
      </c>
      <c r="I119" s="17" t="inlineStr">
        <is>
          <t>Automated</t>
        </is>
      </c>
      <c r="J119" s="17" t="inlineStr">
        <is>
          <t>Per reservation</t>
        </is>
      </c>
      <c r="K119" s="16" t="inlineStr">
        <is>
          <t>Planner / Warehouse</t>
        </is>
      </c>
      <c r="L119" s="17" t="inlineStr">
        <is>
          <t>P10</t>
        </is>
      </c>
      <c r="M119" s="16"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19" s="16" t="inlineStr">
        <is>
          <t>Inspect the reservation lifecycle + that ATP nets only Open + the idempotency/over-reserve guards.</t>
        </is>
      </c>
      <c r="O119" s="16" t="inlineStr">
        <is>
          <t>Re-perform: allocate (ATP drops), re-allocate same ref (idempotent -- no leak), over-reserve (422 INSUFFICIENT_ATP), release (frees ATP), fulfill + on-hand drop (ATP-neutral) (re-performed by the costing harness).</t>
        </is>
      </c>
      <c r="P119" s="16" t="inlineStr">
        <is>
          <t>Reservation register + ATP drift test</t>
        </is>
      </c>
      <c r="Q119" s="18" t="inlineStr">
        <is>
          <t>Implemented</t>
        </is>
      </c>
    </row>
    <row r="120">
      <c r="A120" s="11" t="inlineStr">
        <is>
          <t>INV-10</t>
        </is>
      </c>
      <c r="B120" s="12" t="inlineStr">
        <is>
          <t>Inventory &amp; COGS</t>
        </is>
      </c>
      <c r="C120" s="13" t="inlineStr">
        <is>
          <t>Application</t>
        </is>
      </c>
      <c r="D120" s="12" t="inlineStr">
        <is>
          <t>Inventory; Waste/scrap loss</t>
        </is>
      </c>
      <c r="E120" s="12" t="inlineStr">
        <is>
          <t>Kitchen/ingredient waste is invisible — spoilage/over-production is not captured, so food-cost loss can't be measured or controlled; OR a perpetual-tracked item is written off as 'waste' to bypass the independent write-off approval (INV-07).</t>
        </is>
      </c>
      <c r="F120" s="12" t="inlineStr">
        <is>
          <t>Completeness/Accuracy/Authorization</t>
        </is>
      </c>
      <c r="G120" s="12"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20" s="13" t="inlineStr">
        <is>
          <t>Det/Prev</t>
        </is>
      </c>
      <c r="I120" s="13" t="inlineStr">
        <is>
          <t>Automated</t>
        </is>
      </c>
      <c r="J120" s="13" t="inlineStr">
        <is>
          <t>Per waste event</t>
        </is>
      </c>
      <c r="K120" s="12" t="inlineStr">
        <is>
          <t>Kitchen / Warehouse / Controller</t>
        </is>
      </c>
      <c r="L120" s="13" t="inlineStr">
        <is>
          <t>P10/P13</t>
        </is>
      </c>
      <c r="M120" s="12" t="inlineStr">
        <is>
          <t>inventory/waste.service.ts logWaste (perpetual-item guard, GL 5810/1200, stock decrement) + list (by-reason analytics); waste.controller.ts (/api/inventory/waste, warehouse/pos/order_mgt); schema/portal.ts waste_log + migration 0149; cutover/waste.ts (ToE)</t>
        </is>
      </c>
      <c r="N120" s="12" t="inlineStr">
        <is>
          <t>Inspect the reason-coded capture + the 5810/1200 GL on costed waste + the perpetual-item USE_WRITEOFF boundary + the by-reason analytics.</t>
        </is>
      </c>
      <c r="O120" s="12" t="inlineStr">
        <is>
          <t>Re-perform: costed waste posts Dr 5810 / Cr 1200 + decrements stock; uncosted waste logs with no GL; a perpetual-tracked item is rejected (USE_WRITEOFF); by-reason totals reconcile; trial balance balanced (re-performed by the waste harness).</t>
        </is>
      </c>
      <c r="P120" s="12" t="inlineStr">
        <is>
          <t>Waste log + by-reason food-cost analytics</t>
        </is>
      </c>
      <c r="Q120" s="18" t="inlineStr">
        <is>
          <t>Implemented</t>
        </is>
      </c>
    </row>
    <row r="121">
      <c r="A121" s="15" t="inlineStr">
        <is>
          <t>INV-11</t>
        </is>
      </c>
      <c r="B121" s="16" t="inlineStr">
        <is>
          <t>Inventory &amp; COGS</t>
        </is>
      </c>
      <c r="C121" s="17" t="inlineStr">
        <is>
          <t>Application</t>
        </is>
      </c>
      <c r="D121" s="16" t="inlineStr">
        <is>
          <t>Inventory; COGS</t>
        </is>
      </c>
      <c r="E121" s="16" t="inlineStr">
        <is>
          <t>Theoretical-vs-actual food-cost variance is a single undifferentiated number — a manager sees that COGS ran over the recipe but not WHY or WHERE, so the over-usage can't be acted on (over-portioning vs spoilage vs theft go unaddressed and recur).</t>
        </is>
      </c>
      <c r="F121" s="16" t="inlineStr">
        <is>
          <t>Accuracy/Completeness</t>
        </is>
      </c>
      <c r="G121" s="16"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21" s="17" t="inlineStr">
        <is>
          <t>Det</t>
        </is>
      </c>
      <c r="I121" s="17" t="inlineStr">
        <is>
          <t>Auto+Manual</t>
        </is>
      </c>
      <c r="J121" s="17" t="inlineStr">
        <is>
          <t>Per EOD count / weekly review</t>
        </is>
      </c>
      <c r="K121" s="16" t="inlineStr">
        <is>
          <t>F&amp;B Controller / Kitchen Mgr</t>
        </is>
      </c>
      <c r="L121" s="17" t="inlineStr">
        <is>
          <t>P10/P13</t>
        </is>
      </c>
      <c r="M121" s="16"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21" s="16" t="inlineStr">
        <is>
          <t>Inspect the reason_code enum capture, the valued by_reason/by_station roll-ups, the anomaly bands, and tenant isolation.</t>
        </is>
      </c>
      <c r="O121" s="16" t="inlineStr">
        <is>
          <t>Re-perform: seed counts with reason/station; the variance values per ingredient (NOODLE +฿30 High), nets +30/−50 to −20, by_reason PORTIONING +30 / WASTE −50, by_station Sauce +30 (20%); another tenant's counts are excluded (re-performed by the restaurant harness).</t>
        </is>
      </c>
      <c r="P121" s="16" t="inlineStr">
        <is>
          <t>Reason-coded variance roll-up + by-station test</t>
        </is>
      </c>
      <c r="Q121" s="18" t="inlineStr">
        <is>
          <t>Implemented</t>
        </is>
      </c>
    </row>
    <row r="122">
      <c r="A122" s="11" t="inlineStr">
        <is>
          <t>COST-01</t>
        </is>
      </c>
      <c r="B122" s="12" t="inlineStr">
        <is>
          <t>Inventory &amp; COGS</t>
        </is>
      </c>
      <c r="C122" s="13" t="inlineStr">
        <is>
          <t>Application</t>
        </is>
      </c>
      <c r="D122" s="12" t="inlineStr">
        <is>
          <t>Inventory (1200); Landed-cost accrual (2010); Costing variance (5500)</t>
        </is>
      </c>
      <c r="E122" s="12" t="inlineStr">
        <is>
          <t>Landed costs (freight, import duty, insurance, broker fees) on goods received are expensed as period costs instead of being capitalised into inventory unit cost — so on-hand inventory is understated, COGS is distorted (the charge hits P&amp;L in the wrong period), and unit cost is understated for pricing/valuation; OR a landed-cost voucher is posted by the same person who prepared it (no independent check on the capitalised amount / accrued liability), OR the charge is retroactively loaded onto stock that has already been sold (overstating on-hand inventory that no longer exists).</t>
        </is>
      </c>
      <c r="F122" s="12" t="inlineStr">
        <is>
          <t>Completeness/Accuracy/Valuation/Authorization</t>
        </is>
      </c>
      <c r="G122" s="12" t="inlineStr">
        <is>
          <t>Landed-cost allocation voucher: freight/duty/insurance/broker charges are attached to one or more posted goods receipts and APPORTIONED into inventory unit cost by a chosen basis (value/qty/weight), summing to 100% of the charges (rounding remainder pinned so Σalloc = total). On post, the STILL-ON-HAND share of each line's allocation is capitalised into the perpetual sub-ledger — raising the moving-average value and the open FIFO/FEFO cost layers so FUTURE issues carry the loaded cost (Dr 1200) — while the ALREADY-ISSUED residual is expensed to the costing variance account (Dr 5500, mirroring STD-costing PPV; issued qty is never retroactively re-costed), crediting the landed-cost accrual liability (Dr 1200 + Dr 5500 / Cr 2010). Posting is MAKER-CHECKER: the poster must differ from the preparer (403 SOD_SELF_APPROVAL). The capitalisation JE is inside the INV-06 reconcile scope (source INV-LC) so the sub-ledger still ties to GL 1200 after a voucher posts. Tenant-scoped (RLS).</t>
        </is>
      </c>
      <c r="H122" s="13" t="inlineStr">
        <is>
          <t>Prev+Det</t>
        </is>
      </c>
      <c r="I122" s="13" t="inlineStr">
        <is>
          <t>Automated</t>
        </is>
      </c>
      <c r="J122" s="13" t="inlineStr">
        <is>
          <t>Per voucher</t>
        </is>
      </c>
      <c r="K122" s="12" t="inlineStr">
        <is>
          <t>Controller / Warehouse / Procurement</t>
        </is>
      </c>
      <c r="L122" s="13" t="inlineStr">
        <is>
          <t>P10</t>
        </is>
      </c>
      <c r="M122" s="12" t="inlineStr">
        <is>
          <t>landed-cost/landed-cost.service.ts create/allocate/post (apportion, on-hand vs issued split, maker-checker); landed-cost.controller.ts (/api/costing/landed-cost[/:no][/allocate|/post]); schema/landed-cost.ts landed_cost_vouchers/landed_cost_allocations + migration 0341; ledger-constants.ts account 2010; inventory-ledger.service.ts INV_SOURCES (INV-LC); posting-events.ts LANDEDCOST.CAPITALIZE; cutover/landed-cost.ts (ToE)</t>
        </is>
      </c>
      <c r="N122" s="12" t="inlineStr">
        <is>
          <t>Walkthrough create voucher → allocate preview (ties to 100%) → post: inspect the on-hand-vs-issued capitalisation split, the balanced Dr1200/Dr5500/Cr2010 JE, the maker-checker block, and that a future issue carries the loaded cost.</t>
        </is>
      </c>
      <c r="O122" s="12" t="inlineStr">
        <is>
          <t>Re-perform: create a voucher, preview apportionment (sums to total), self-post is blocked (403 SOD_SELF_APPROVAL), a distinct approver posts (Dr 1200 / Cr 2010 balanced), a subsequent issue carries the raised moving-average / FIFO-layer cost, and the already-issued residual lands in 5500 — never re-costing sold stock; sub-ledger reconciles to GL 1200 (re-performed by the landed-cost harness).</t>
        </is>
      </c>
      <c r="P122" s="12" t="inlineStr">
        <is>
          <t>Landed-cost voucher register + apportionment/maker-checker ToE</t>
        </is>
      </c>
      <c r="Q122" s="18" t="inlineStr">
        <is>
          <t>Implemented</t>
        </is>
      </c>
    </row>
    <row r="123">
      <c r="A123" s="15" t="inlineStr">
        <is>
          <t>INV-12</t>
        </is>
      </c>
      <c r="B123" s="16" t="inlineStr">
        <is>
          <t>Inventory &amp; COGS</t>
        </is>
      </c>
      <c r="C123" s="17" t="inlineStr">
        <is>
          <t>Application</t>
        </is>
      </c>
      <c r="D123" s="16" t="inlineStr">
        <is>
          <t>Inventory</t>
        </is>
      </c>
      <c r="E123" s="16" t="inlineStr">
        <is>
          <t>Per-branch reorder points are STATIC numbers — set once and never revisited — so a branch whose run-rate has grown carries too small a buffer and stocks out (lost sales), while a slow branch over-orders and ties up cash/spoils stock; neither is flagged.</t>
        </is>
      </c>
      <c r="F123" s="16" t="inlineStr">
        <is>
          <t>Accuracy/Completeness</t>
        </is>
      </c>
      <c r="G123" s="16"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23" s="17" t="inlineStr">
        <is>
          <t>Det</t>
        </is>
      </c>
      <c r="I123" s="17" t="inlineStr">
        <is>
          <t>Auto+Manual</t>
        </is>
      </c>
      <c r="J123" s="17" t="inlineStr">
        <is>
          <t>Periodic / per planning cycle</t>
        </is>
      </c>
      <c r="K123" s="16" t="inlineStr">
        <is>
          <t>Planner / Supply Chain</t>
        </is>
      </c>
      <c r="L123" s="17" t="inlineStr">
        <is>
          <t>P13</t>
        </is>
      </c>
      <c r="M123" s="16"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23" s="16" t="inlineStr">
        <is>
          <t>Inspect the avg-daily-usage derivation from consumption logs, the lead-time x safety reorder-point formula, the under_buffered flag, and the planner-gated apply.</t>
        </is>
      </c>
      <c r="O123" s="16" t="inlineStr">
        <is>
          <t>Re-perform: seed branch consumption (10/day) at lead 3 -&gt; recommend ROP 38 (under-buffered vs static 10); apply writes 38 onto branch_stock; tenant-isolated (re-performed by the wms harness).</t>
        </is>
      </c>
      <c r="P123" s="16" t="inlineStr">
        <is>
          <t>Par recommendation list + apply test</t>
        </is>
      </c>
      <c r="Q123" s="18" t="inlineStr">
        <is>
          <t>Implemented</t>
        </is>
      </c>
    </row>
    <row r="124">
      <c r="A124" s="11" t="inlineStr">
        <is>
          <t>INV-13</t>
        </is>
      </c>
      <c r="B124" s="12" t="inlineStr">
        <is>
          <t>Inventory &amp; COGS</t>
        </is>
      </c>
      <c r="C124" s="13" t="inlineStr">
        <is>
          <t>Application</t>
        </is>
      </c>
      <c r="D124" s="12" t="inlineStr">
        <is>
          <t>Inventory; Project WIP</t>
        </is>
      </c>
      <c r="E124" s="12"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24" s="12" t="inlineStr">
        <is>
          <t>Accuracy/Completeness/Existence</t>
        </is>
      </c>
      <c r="G124" s="12"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24" s="13" t="inlineStr">
        <is>
          <t>Prev</t>
        </is>
      </c>
      <c r="I124" s="13" t="inlineStr">
        <is>
          <t>Automated</t>
        </is>
      </c>
      <c r="J124" s="13" t="inlineStr">
        <is>
          <t>Per reservation / issue</t>
        </is>
      </c>
      <c r="K124" s="12" t="inlineStr">
        <is>
          <t>Warehouse / ProjectController</t>
        </is>
      </c>
      <c r="L124" s="13" t="inlineStr">
        <is>
          <t>P13</t>
        </is>
      </c>
      <c r="M124" s="12"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24" s="12" t="inlineStr">
        <is>
          <t>Inspect the available = on_hand − held computation, the FOR UPDATE atomicity, the release/consume lifecycle, and the Dr 1260(project)/Cr 1200 issue-to-project posting.</t>
        </is>
      </c>
      <c r="O124" s="12"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24" s="12" t="inlineStr">
        <is>
          <t>Available-to-issue (on_hand − held); the issue-to-project WIP posting</t>
        </is>
      </c>
      <c r="Q124" s="18" t="inlineStr">
        <is>
          <t>Implemented</t>
        </is>
      </c>
    </row>
    <row r="125">
      <c r="A125" s="15" t="inlineStr">
        <is>
          <t>INV-14</t>
        </is>
      </c>
      <c r="B125" s="16" t="inlineStr">
        <is>
          <t>Inventory &amp; COGS</t>
        </is>
      </c>
      <c r="C125" s="17" t="inlineStr">
        <is>
          <t>Application</t>
        </is>
      </c>
      <c r="D125" s="16" t="inlineStr">
        <is>
          <t>Inventory; Revenue (delivery channel)</t>
        </is>
      </c>
      <c r="E125" s="16"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25" s="16" t="inlineStr">
        <is>
          <t>Completeness/Accuracy</t>
        </is>
      </c>
      <c r="G125" s="16"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25" s="17" t="inlineStr">
        <is>
          <t>Prev/Det</t>
        </is>
      </c>
      <c r="I125" s="17" t="inlineStr">
        <is>
          <t>Automated</t>
        </is>
      </c>
      <c r="J125" s="17" t="inlineStr">
        <is>
          <t>Per depletion / restock event</t>
        </is>
      </c>
      <c r="K125" s="16" t="inlineStr">
        <is>
          <t>Store Ops / F&amp;B Controller</t>
        </is>
      </c>
      <c r="L125" s="17" t="inlineStr">
        <is>
          <t>P13</t>
        </is>
      </c>
      <c r="M125" s="16"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25" s="16" t="inlineStr">
        <is>
          <t>Inspect the deplete→86 / restock→un-86 mirroring, the channel_item_availability idempotency guard (no push when state unchanged), and the channel_item_86_log transition audit.</t>
        </is>
      </c>
      <c r="O125" s="16"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25" s="16" t="inlineStr">
        <is>
          <t>channel_item_availability state; channel_item_86_log 86/un-86 audit trail</t>
        </is>
      </c>
      <c r="Q125" s="18" t="inlineStr">
        <is>
          <t>Implemented</t>
        </is>
      </c>
    </row>
    <row r="126">
      <c r="A126" s="11" t="inlineStr">
        <is>
          <t>INV-15</t>
        </is>
      </c>
      <c r="B126" s="12" t="inlineStr">
        <is>
          <t>Inventory &amp; COGS</t>
        </is>
      </c>
      <c r="C126" s="13" t="inlineStr">
        <is>
          <t>Application</t>
        </is>
      </c>
      <c r="D126" s="12" t="inlineStr">
        <is>
          <t>Inventory; COGS; Waste/scrap loss</t>
        </is>
      </c>
      <c r="E126" s="12"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26" s="12" t="inlineStr">
        <is>
          <t>Completeness/Accuracy</t>
        </is>
      </c>
      <c r="G126" s="12"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26" s="13" t="inlineStr">
        <is>
          <t>Det</t>
        </is>
      </c>
      <c r="I126" s="13" t="inlineStr">
        <is>
          <t>Automated</t>
        </is>
      </c>
      <c r="J126" s="13" t="inlineStr">
        <is>
          <t>Per void / waste event; per shift review</t>
        </is>
      </c>
      <c r="K126" s="12" t="inlineStr">
        <is>
          <t>Kitchen / F&amp;B Controller</t>
        </is>
      </c>
      <c r="L126" s="13" t="inlineStr">
        <is>
          <t>P10/P13</t>
        </is>
      </c>
      <c r="M126" s="12"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26" s="12" t="inlineStr">
        <is>
          <t>Inspect the reason×disposition taxonomy + the void-fire recipe explosion → ingredient waste + aggregated 5810/1200 JE + the theoretical-vs-actual usage-variance nets Consume vs Waste.</t>
        </is>
      </c>
      <c r="O126" s="12"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26" s="12" t="inlineStr">
        <is>
          <t>Waste ledger + by_disposition + void-fire audit + usage-variance report</t>
        </is>
      </c>
      <c r="Q126" s="18" t="inlineStr">
        <is>
          <t>Implemented</t>
        </is>
      </c>
    </row>
    <row r="127">
      <c r="A127" s="15" t="inlineStr">
        <is>
          <t>INV-16</t>
        </is>
      </c>
      <c r="B127" s="16" t="inlineStr">
        <is>
          <t>Inventory &amp; COGS</t>
        </is>
      </c>
      <c r="C127" s="17" t="inlineStr">
        <is>
          <t>Application</t>
        </is>
      </c>
      <c r="D127" s="16" t="inlineStr">
        <is>
          <t>Inventory; Goods-in-transit</t>
        </is>
      </c>
      <c r="E127" s="16" t="inlineStr">
        <is>
          <t>Inventory moved between warehouses/branches is mis-stated at period end: a single instant transfer either records the stock at BOTH locations (double count) or at NEITHER (existence gap) while goods are physically in transit, and the value in transit sits in no identifiable account — so an auditor cannot cut off in-transit inventory at the balance-sheet date (existence / completeness of inventory).</t>
        </is>
      </c>
      <c r="F127" s="16" t="inlineStr">
        <is>
          <t>Existence/Completeness/Cutoff</t>
        </is>
      </c>
      <c r="G127" s="16" t="inlineStr">
        <is>
          <t>Two-step ship→receive TRANSFER ORDER with in-transit ownership + GL (INV-2, migration 0341): an inter-warehouse/branch transfer is created Draft (document only), SHIPPED (relieves the source location's valued stock at current cost — moving-average, or consumed FIFO/FEFO layers carried forward — and books Dr 1255 Goods-in-Transit / Cr 1200 Inventory), and RECEIVED by a DIFFERENT custodian (lands the stock at the destination and books Dr 1200 Inventory / Cr 1255). Between ship and receive the value is isolated in the Goods-in-Transit control account (1255, seeded in the COA + the SCF CF_CLASSIFY operating bucket; distinct from 1250 WIP), so it is neither double-counted nor lost. Custody segregation (SoD): the shipper may not receive their own transfer (SOD_SELF_APPROVAL, binds even Admin). A period-end in-transit AGING / cutoff report (GET …/in-transit/aging) lists every still-Shipped order with its days-in-transit + value bucketed (0-7 / 8-30 / 31+) — the population an auditor tests for cutoff. The perpetual sub-ledger stays tied to GL 1200 throughout (INV-GIT included in the reconcile source set). The legacy instant value-neutral stock-ops transfer is unchanged. Tenant-scoped (canonical 0232 RLS); custody duty wh_custody, mirroring the instant transfer.</t>
        </is>
      </c>
      <c r="H127" s="17" t="inlineStr">
        <is>
          <t>Prev/Det</t>
        </is>
      </c>
      <c r="I127" s="17" t="inlineStr">
        <is>
          <t>Automated</t>
        </is>
      </c>
      <c r="J127" s="17" t="inlineStr">
        <is>
          <t>Per transfer; period-end cutoff review</t>
        </is>
      </c>
      <c r="K127" s="16" t="inlineStr">
        <is>
          <t>Warehouse / Inventory Controller (segregated ship vs receive)</t>
        </is>
      </c>
      <c r="L127" s="17" t="inlineStr">
        <is>
          <t>P10</t>
        </is>
      </c>
      <c r="M127" s="16" t="inlineStr">
        <is>
          <t>stock-ops/transfer-order.service.ts create/ship/receive/inTransitAging + inventory/inventory-ledger.service.ts shipToInTransit/receiveFromInTransit (Dr/Cr 1255); transfer-order.controller.ts (/api/stock-ops/transfer-orders[/:no/ship|/receive][/in-transit/aging]); schema/inventory.ts transfer_orders + transfer_order_lines + migration 0341; ledger-constants.ts 1255 COA + CF_CLASSIFY; cutover/transfer-orders.ts (ToE, 21 checks)</t>
        </is>
      </c>
      <c r="N127" s="16" t="inlineStr">
        <is>
          <t>Walkthrough create→ship→receive: inspect the ship JE (Dr 1255 / Cr 1200), the source relief, the in-transit aging read model, the receive JE (Dr 1200 / Cr 1255) + dest landing, the shipper≠receiver SoD, and that the perpetual sub-ledger reconciles to GL 1200 across the round-trip.</t>
        </is>
      </c>
      <c r="O127" s="16" t="inlineStr">
        <is>
          <t>Re-perform: ship a transfer order → source qty down, Dr 1255 / Cr 1200 balanced, aging lists it; shipper receiving their own order is blocked (403 SOD_SELF_APPROVAL); an independent user receives → dest qty up, Dr 1200 / Cr 1255, in-transit cleared, sub-ledger ties to GL 1200 (re-performed by the transfer-orders harness, 21 checks).</t>
        </is>
      </c>
      <c r="P127" s="16" t="inlineStr">
        <is>
          <t>In-transit aging / cutoff report + ship/receive JE pair + SoD test</t>
        </is>
      </c>
      <c r="Q127" s="18" t="inlineStr">
        <is>
          <t>Implemented</t>
        </is>
      </c>
    </row>
    <row r="128">
      <c r="A128" s="11" t="inlineStr">
        <is>
          <t>INV-18</t>
        </is>
      </c>
      <c r="B128" s="12" t="inlineStr">
        <is>
          <t>Inventory &amp; COGS</t>
        </is>
      </c>
      <c r="C128" s="13" t="inlineStr">
        <is>
          <t>Application</t>
        </is>
      </c>
      <c r="D128" s="12" t="inlineStr">
        <is>
          <t>Inventory; COGS; Warranty/recall cost</t>
        </is>
      </c>
      <c r="E128" s="12" t="inlineStr">
        <is>
          <t>A defective or recalled lot cannot be traced or contained: there is no genealogy linking a batch back to its supplier/goods-receipt or forward to the customers/sales it was issued into (so a recall can't scope who received it), and a suspect lot stays PICKABLE — the FEFO suggestion and the WMS wave keep allocating it — so non-conforming material keeps shipping while the investigation runs.</t>
        </is>
      </c>
      <c r="F128" s="12" t="inlineStr">
        <is>
          <t>Existence/Completeness/Occurrence</t>
        </is>
      </c>
      <c r="G128" s="12" t="inlineStr">
        <is>
          <t>Lot recall / genealogy traceability + lot hold (INV-5, migration 0341): every lot (lot_ledger) gains a two-way GENEALOGY trace — GET /api/lots/:lotNo/trace resolves BACKWARD (lot → goods_receipt(s) via lot_ledger.gr_no → goods_receipts → PO → supplier/vendor) and FORWARD (lot → issue rows qty_out&gt;0 → ref_doc pick → pick_lists → cust_pos_sales → customer/branch), so a recall investigation can scope both the source supplier and every downstream sale from one call. A one-click QUARANTINE — POST /api/lots/:lotNo/hold (reason-coded, HOLD- doc) — places a lot on hold (lot_holds, status Held); a held lot is EXCLUDED from BOTH the FEFO pick-suggestion (GET /api/lots/fefo/:itemId, excluded_held count returned) AND the WMS wave bin-allocation (wms.service suggestPickBin skips any bin whose lot has an active Held row), so a recalled/suspect lot physically cannot be picked, shipped or sold. POST /api/lots/:lotNo/release lifts the hold (audit trail retained — released_by/released_at/release_reason) and re-enables picking; LOT_NOT_HELD if not held. Hold/release gated to the inventory-control duties (lots/warehouse/wh_adjust); the trace read to lots/warehouse. lot_holds is tenant-scoped (canonical 0232 RLS, tenant-leading index); lot_ledger (no tenant_id) is never rewritten.</t>
        </is>
      </c>
      <c r="H128" s="13" t="inlineStr">
        <is>
          <t>Det/Prev</t>
        </is>
      </c>
      <c r="I128" s="13" t="inlineStr">
        <is>
          <t>Automated</t>
        </is>
      </c>
      <c r="J128" s="13" t="inlineStr">
        <is>
          <t>Per recall / per pick</t>
        </is>
      </c>
      <c r="K128" s="12" t="inlineStr">
        <is>
          <t>Warehouse / QA / F&amp;B Controller</t>
        </is>
      </c>
      <c r="L128" s="13" t="inlineStr">
        <is>
          <t>P10</t>
        </is>
      </c>
      <c r="M128" s="12" t="inlineStr">
        <is>
          <t>modules/lots/lots.service.ts (trace backward/forward genealogy; hold/release quarantine; fefo + heldLotNos exclusion); lots.controller.ts (/api/lots/:lotNo/trace|hold|release); modules/wms/wms.service.ts suggestPickBin (Held-lot exclusion in wave allocation); schema/inventory.ts lot_holds + migration 0341 (RLS, tenant-leading index, HOLD- doc); permissions.ts lots/warehouse/wh_adjust; cutover/lot-trace.ts (ToE)</t>
        </is>
      </c>
      <c r="N128" s="12" t="inlineStr">
        <is>
          <t>Inspect the two-way trace (backward GR→supplier, forward pick/sale→customer), the hold/release lifecycle, and that a Held lot is excluded from BOTH the FEFO suggestion and the WMS wave allocation.</t>
        </is>
      </c>
      <c r="O128" s="12" t="inlineStr">
        <is>
          <t>Re-perform (lot-trace harness): seed GR→lot→issue→sale; the backward trace returns the supplier + GR; the forward trace returns the customer + sale; holding the lot excludes it from FEFO (excluded_held&gt;0) and from the WMS wave bin-allocation; releasing it re-includes the lot; releasing a non-held lot → LOT_NOT_HELD.</t>
        </is>
      </c>
      <c r="P128" s="12" t="inlineStr">
        <is>
          <t>Two-way lot genealogy trace; lot hold/quarantine excluded from FEFO + WMS pick</t>
        </is>
      </c>
      <c r="Q128" s="18" t="inlineStr">
        <is>
          <t>Implemented</t>
        </is>
      </c>
    </row>
    <row r="129">
      <c r="A129" s="15" t="inlineStr">
        <is>
          <t>INV-17</t>
        </is>
      </c>
      <c r="B129" s="16" t="inlineStr">
        <is>
          <t>Inventory &amp; COGS</t>
        </is>
      </c>
      <c r="C129" s="17" t="inlineStr">
        <is>
          <t>Application</t>
        </is>
      </c>
      <c r="D129" s="16" t="inlineStr">
        <is>
          <t>Inventory; COGS</t>
        </is>
      </c>
      <c r="E129" s="16" t="inlineStr">
        <is>
          <t>Inventory existence is not assured between wall-to-wall counts: ad-hoc stocktakes (INV-04) have no schedule and no risk-based cadence, so high-velocity / high-value items — where existence and shrink risk concentrate — are not necessarily counted more often, and shrink can accumulate undetected until year-end. Separately, a counter who can see the SYSTEM (book) quantity can simply write the book number down as the 'physical' count, so a shortage they caused is never surfaced.</t>
        </is>
      </c>
      <c r="F129" s="16" t="inlineStr">
        <is>
          <t>Existence/Completeness</t>
        </is>
      </c>
      <c r="G129" s="16" t="inlineStr">
        <is>
          <t>Governed cycle-count program with ABC classification + BLIND counts (INV-3, migration 0341): (1) ABC classification — POST /api/stock-ops/abc/recompute ranks the tenant's items by annual CONSUMPTION VALUE (Σ goods-issue qty × moving-average unit cost) and Pareto-bands them A (top ~80% of cumulative value) / B (next ~15%) / C (last ~5%), persisted per (tenant,item) in item_abc_class (rank + cum_pct + computed_at/by); GET /api/stock-ops/abc returns the classification. (2) Cadence — cycle_count_plans holds the days-between-counts per class (seeded A=30 / B=90 / C=180 on first recompute; tunable), so class drives frequency. (3) Due worklist — GET /api/stock-ops/cycle-counts/due lists items whose next count (last POSTED count date + class cadence) is due or overdue, never-counted first. (4) BLIND count — POST /api/stock-ops/cycle-counts captures the system/book qty SERVER-SIDE into a Draft stocktake but NEVER returns it to the counter (the generate response carries only the item list); the counter submits an independent physical count via .../cycle-counts/:taskNo/count. (5) Posting REUSES the existing stocktake path unchanged — POST /api/stocktake/:stNo/post enforces the INV-04 counter≠poster maker-checker (SoD R11: SOD_SELF_APPROVAL) and books the valued GL adjustment (inventory-ledger.postCountVariance, Dr/Cr 5810↔1200). No posting logic is duplicated: the program only SCHEDULES and BLINDS, then feeds the INV-04/INV-06 post path. All three tables tenant-scoped (canonical 0232 RLS, tenant-leading indexes).</t>
        </is>
      </c>
      <c r="H129" s="17" t="inlineStr">
        <is>
          <t>Prev/Det</t>
        </is>
      </c>
      <c r="I129" s="17" t="inlineStr">
        <is>
          <t>Auto+Manual</t>
        </is>
      </c>
      <c r="J129" s="17" t="inlineStr">
        <is>
          <t>Continuous (per class cadence)</t>
        </is>
      </c>
      <c r="K129" s="16" t="inlineStr">
        <is>
          <t>Warehouse Mgr / StockCounter / InventoryController (segregated)</t>
        </is>
      </c>
      <c r="L129" s="17" t="inlineStr">
        <is>
          <t>P16</t>
        </is>
      </c>
      <c r="M129" s="16" t="inlineStr">
        <is>
          <t>modules/stock-ops/cycle-count.service.ts (recomputeAbc — consumption-value Pareto A/B/C; dueWorklist — cadence honoured off the last POSTED count; generateTask — blind Draft stocktake, system_qty captured but withheld; submitCount — independent physical entry) + cycle-count.controller.ts (/api/stock-ops/abc[/recompute], /api/stock-ops/cycle-counts[/due][/:taskNo/count] — recompute wh_adjust, count wh_count); reuses stock-ops.service.ts postStocktake (INV-04 counter≠poster + valued GL); schema/inventory.ts item_abc_class/cycle_count_plans/cycle_count_tasks + migration 0341 (RLS, tenant-leading indexes); cutover/cycle-counts.ts (ToE, 15 checks)</t>
        </is>
      </c>
      <c r="N129" s="16" t="inlineStr">
        <is>
          <t>Inspect the ABC consumption-value ranking + Pareto banding, the per-class cadence in cycle_count_plans, the due-worklist next-due computation, that the generate response withholds system_qty (blind), and that posting routes through the unchanged INV-04 counter≠poster gate + valued adjustment.</t>
        </is>
      </c>
      <c r="O129" s="16" t="inlineStr">
        <is>
          <t>Re-perform (cycle-counts harness): consume X/Y/Z at 5000/500/50 value → recompute classes them A/B/C; the due worklist lists all three (never counted, A first); generate a blind count for X → the response carries the item list but NO system_qty while the server captured book 500; the counter enters 480 → variance −20; a DIFFERENT user posts via the existing /api/stocktake/:no/post → Posted, valued on-hand corrected to 480 (@10 = 4800); the freshly-counted A item drops off the due worklist (cadence honoured); the counter posting their OWN count → 403 SOD_SELF_APPROVAL.</t>
        </is>
      </c>
      <c r="P129" s="16" t="inlineStr">
        <is>
          <t>ABC classification snapshot; cadence-driven due worklist; blind count task + linked stocktake; INV-04 self-approval block + valued adjustment</t>
        </is>
      </c>
      <c r="Q129" s="18" t="inlineStr">
        <is>
          <t>Implemented</t>
        </is>
      </c>
    </row>
    <row r="130">
      <c r="A130" s="11" t="inlineStr">
        <is>
          <t>QC-03</t>
        </is>
      </c>
      <c r="B130" s="12" t="inlineStr">
        <is>
          <t>Inventory &amp; COGS</t>
        </is>
      </c>
      <c r="C130" s="13" t="inlineStr">
        <is>
          <t>Application</t>
        </is>
      </c>
      <c r="D130" s="12" t="inlineStr">
        <is>
          <t>Inventory; COGS; Warranty/quality cost</t>
        </is>
      </c>
      <c r="E130" s="12" t="inlineStr">
        <is>
          <t>Received or produced lots exist (lot_ledger) but their quality is not evidenced by a Certificate of Analysis, and an out-of-spec lot (a measured characteristic outside its acceptable range) can be RELEASED into stock/production with no independent sign-off — one person both records the failing result and decides to release it, so non-conforming material enters the flow (defective finished goods, customer rejects, recalls / warranty cost) with no documented deviation approval and no audit trail of who authorised the exception.</t>
        </is>
      </c>
      <c r="F130" s="12" t="inlineStr">
        <is>
          <t>Occurrence/Accuracy/Authorization/Segregation of Duties</t>
        </is>
      </c>
      <c r="G130" s="12" t="inlineStr">
        <is>
          <t>Certificate-of-Analysis capture + out-of-spec release maker-checker (QMS-3, migration 0333): a per-item quality_specs catalogue defines an acceptable [min_value, max_value] range per measured characteristic. A coa_certificates CoA is raised against a lot (source incoming/production) and its coa_results measured values are captured; on EVALUATE the CoA's overall_result is computed = fail if ANY characteristic's actual falls outside its [min,max] window, else pass. A PASS (in-spec) CoA can be released by its recorder (routine). A FAIL (out-of-spec) lot can be RELEASED only as a documented DEVIATION: the releaser must (a) hold the quality-approver duty quality_approve/exec (DEVIATION_APPROVER_REQUIRED otherwise), (b) be a DIFFERENT user than the CoA recorder (released_by ≠ created_by → 403 SOD_SELF_APPROVAL, binds even Admin), and (c) supply a mandatory deviation_reason (DEVIATION_REASON_REQUIRED) — so no single person can release failing material on their own authority. Release before evaluation is blocked (COA_NOT_EVALUATED); a decided CoA cannot be re-actioned (COA_NOT_HELD); reject holds the lot (release_status='rejected', never released). DETECTIVE side: GET /api/quality/coa/out-of-spec is the deviation register — CoAs that FAILED spec yet were released — exactly the population an auditor samples. The recorder duty (quality) is segregated from the release-approver duty (quality_approve) — SoD R21. Tenant-scoped (canonical 0232 RLS); references lot_no as text (the read-only lot ledger is never rewritten).</t>
        </is>
      </c>
      <c r="H130" s="13" t="inlineStr">
        <is>
          <t>Prev/Det</t>
        </is>
      </c>
      <c r="I130" s="13" t="inlineStr">
        <is>
          <t>Automated</t>
        </is>
      </c>
      <c r="J130" s="13" t="inlineStr">
        <is>
          <t>Per lot / continuous</t>
        </is>
      </c>
      <c r="K130" s="12" t="inlineStr">
        <is>
          <t>QA Recorder / QA Manager (segregated)</t>
        </is>
      </c>
      <c r="L130" s="13" t="inlineStr">
        <is>
          <t>P10</t>
        </is>
      </c>
      <c r="M130" s="12" t="inlineStr">
        <is>
          <t>modules/quality/coa.service.ts (createSpec range guard; createCoa; addResults per-row pass/fail vs [spec_min,spec_max]; evaluate overall_result=fail if any characteristic out of spec; release QC-03 gate — DEVIATION_APPROVER_REQUIRED / SOD_SELF_APPROVAL / DEVIATION_REASON_REQUIRED / COA_NOT_EVALUATED / COA_NOT_HELD; reject; outOfSpecRegister); coa.controller.ts (/api/quality/specs, /api/quality/coa[/:id/results|evaluate|release|reject], /api/quality/coa/out-of-spec — reads gated quality/exec, record quality/exec, out-of-spec release quality_approve/exec); schema/quality-coa.ts quality_specs/coa_certificates/coa_results + migration 0333 (RLS, tenant-leading indexes, coa_no/spec_no unique per tenant); permissions.ts quality/quality_approve + SoD R21; cutover/quality-coa.ts (ToE, 16 checks)</t>
        </is>
      </c>
      <c r="N130" s="12" t="inlineStr">
        <is>
          <t>Inspect the per-item spec range, the per-characteristic actual-vs-[min,max] pass/fail computation, the evaluate overall_result rule (any fail → fail), the out-of-spec release gate (approver duty + released_by ≠ created_by + mandatory deviation_reason), and the out-of-spec deviation register.</t>
        </is>
      </c>
      <c r="O130" s="12" t="inlineStr">
        <is>
          <t>Re-perform (quality-coa harness): create a spec (min 10 / max 14); an in-spec CoA (actual 12) evaluates pass and its recorder releases it; an out-of-spec CoA (actual 18) evaluates fail; the recorder self-releasing the fail → 403 SOD_SELF_APPROVAL; a distinct approver releasing without a reason → 400 DEVIATION_REASON_REQUIRED; the distinct approver releasing WITH a reason → released (deviation); reject holds a fail lot; the out-of-spec register lists only the released fail; a second tenant sees none of the HQ CoAs and cannot read one (RLS).</t>
        </is>
      </c>
      <c r="P130" s="12" t="inlineStr">
        <is>
          <t>Quality-spec catalogue; CoA + measured-result register; out-of-spec deviation register (released fails); SoD self-approval block</t>
        </is>
      </c>
      <c r="Q130" s="18" t="inlineStr">
        <is>
          <t>Implemented</t>
        </is>
      </c>
    </row>
    <row r="131">
      <c r="A131" s="15" t="inlineStr">
        <is>
          <t>BRANCH-01</t>
        </is>
      </c>
      <c r="B131" s="16" t="inlineStr">
        <is>
          <t>Multi-Branch &amp; Offline POS</t>
        </is>
      </c>
      <c r="C131" s="17" t="inlineStr">
        <is>
          <t>Application</t>
        </is>
      </c>
      <c r="D131" s="16" t="inlineStr">
        <is>
          <t>Revenue</t>
        </is>
      </c>
      <c r="E131" s="16" t="inlineStr">
        <is>
          <t>A POS sale is not attributed to its originating branch, so the consolidated branch roll-up is incomplete and cannot be tied to GL revenue.</t>
        </is>
      </c>
      <c r="F131" s="16" t="inlineStr">
        <is>
          <t>Completeness</t>
        </is>
      </c>
      <c r="G131" s="16"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31" s="17" t="inlineStr">
        <is>
          <t>Det</t>
        </is>
      </c>
      <c r="I131" s="17" t="inlineStr">
        <is>
          <t>Auto+Manual</t>
        </is>
      </c>
      <c r="J131" s="17" t="inlineStr">
        <is>
          <t>Per sale / period</t>
        </is>
      </c>
      <c r="K131" s="16" t="inlineStr">
        <is>
          <t>HQ Controller</t>
        </is>
      </c>
      <c r="L131" s="17" t="inlineStr">
        <is>
          <t>P16</t>
        </is>
      </c>
      <c r="M131" s="16" t="inlineStr">
        <is>
          <t>branches.service.ts (consolidated, branch tagging); branches.controller.ts; cust_pos_sales.branch_id; cutover/branch.ts (ToE)</t>
        </is>
      </c>
      <c r="N131" s="16" t="inlineStr">
        <is>
          <t>Inspect branch tagging completeness + the '(none)' surfacing + the GL tie.</t>
        </is>
      </c>
      <c r="O131" s="16" t="inlineStr">
        <is>
          <t>Sample period: tagged sales group by branch, an untagged sale surfaces as '(none)', consolidated total ties to posted revenue.</t>
        </is>
      </c>
      <c r="P131" s="16" t="inlineStr">
        <is>
          <t>Consolidation report; '(none)' investigation log</t>
        </is>
      </c>
      <c r="Q131" s="18" t="inlineStr">
        <is>
          <t>Implemented</t>
        </is>
      </c>
    </row>
    <row r="132">
      <c r="A132" s="11" t="inlineStr">
        <is>
          <t>BRANCH-02</t>
        </is>
      </c>
      <c r="B132" s="12" t="inlineStr">
        <is>
          <t>Multi-Branch &amp; Offline POS</t>
        </is>
      </c>
      <c r="C132" s="13" t="inlineStr">
        <is>
          <t>Application</t>
        </is>
      </c>
      <c r="D132" s="12" t="inlineStr">
        <is>
          <t>Revenue</t>
        </is>
      </c>
      <c r="E132" s="12" t="inlineStr">
        <is>
          <t>An offline terminal sells at a stale or wrong price/promotion because the cached catalog drifted from the master.</t>
        </is>
      </c>
      <c r="F132" s="12" t="inlineStr">
        <is>
          <t>Accuracy</t>
        </is>
      </c>
      <c r="G132" s="12" t="inlineStr">
        <is>
          <t>Offline master-bundle export: GET /api/branches/master-bundle returns ONLY the active price-list + active promotions, time-stamped (generated_at). The offline terminal sells from this bundle, so it cannot ring a stale/withdrawn price or promo.</t>
        </is>
      </c>
      <c r="H132" s="13" t="inlineStr">
        <is>
          <t>Prev</t>
        </is>
      </c>
      <c r="I132" s="13" t="inlineStr">
        <is>
          <t>Automated</t>
        </is>
      </c>
      <c r="J132" s="13" t="inlineStr">
        <is>
          <t>Per bundle push</t>
        </is>
      </c>
      <c r="K132" s="12" t="inlineStr">
        <is>
          <t>HQ Controller / Pricing</t>
        </is>
      </c>
      <c r="L132" s="13" t="inlineStr">
        <is>
          <t>P10</t>
        </is>
      </c>
      <c r="M132" s="12" t="inlineStr">
        <is>
          <t>branches.service.ts masterBundle (active price-list + active promos + generated_at); branches.controller.ts; cutover/branch.ts (ToE)</t>
        </is>
      </c>
      <c r="N132" s="12" t="inlineStr">
        <is>
          <t>Inspect the bundle exports only active prices/promos with a timestamp.</t>
        </is>
      </c>
      <c r="O132" s="12" t="inlineStr">
        <is>
          <t>Re-perform: export the bundle; confirm it carries only active price-list/promotions + generated_at.</t>
        </is>
      </c>
      <c r="P132" s="12" t="inlineStr">
        <is>
          <t>Bundle metadata; bundle vs price-master diff</t>
        </is>
      </c>
      <c r="Q132" s="18" t="inlineStr">
        <is>
          <t>Implemented</t>
        </is>
      </c>
    </row>
    <row r="133">
      <c r="A133" s="15" t="inlineStr">
        <is>
          <t>BRANCH-03</t>
        </is>
      </c>
      <c r="B133" s="16" t="inlineStr">
        <is>
          <t>Multi-Branch &amp; Offline POS</t>
        </is>
      </c>
      <c r="C133" s="17" t="inlineStr">
        <is>
          <t>Application</t>
        </is>
      </c>
      <c r="D133" s="16" t="inlineStr">
        <is>
          <t>Revenue; Cash</t>
        </is>
      </c>
      <c r="E133" s="16" t="inlineStr">
        <is>
          <t>An offline-captured sale is LOST or DUPLICATED when connectivity returns — revenue understated (lost) or double-counted (duplicated), and the GL double-posted.</t>
        </is>
      </c>
      <c r="F133" s="16" t="inlineStr">
        <is>
          <t>Completeness/Accuracy</t>
        </is>
      </c>
      <c r="G133" s="16"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33" s="17" t="inlineStr">
        <is>
          <t>Det/Prev</t>
        </is>
      </c>
      <c r="I133" s="17" t="inlineStr">
        <is>
          <t>Automated</t>
        </is>
      </c>
      <c r="J133" s="17" t="inlineStr">
        <is>
          <t>Per sync</t>
        </is>
      </c>
      <c r="K133" s="16" t="inlineStr">
        <is>
          <t>HQ Controller / IT</t>
        </is>
      </c>
      <c r="L133" s="17" t="inlineStr">
        <is>
          <t>P10/P16</t>
        </is>
      </c>
      <c r="M133" s="16"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33" s="16" t="inlineStr">
        <is>
          <t>Inspect the (tenant, client_uuid) dedup gate (sale_no NOT NULL), the per-op savepoint isolation, and the retryable-failure tombstone.</t>
        </is>
      </c>
      <c r="O133" s="16"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33" s="16" t="inlineStr">
        <is>
          <t>Sync recon report; terminal vs ledger counts; idempotency tests</t>
        </is>
      </c>
      <c r="Q133" s="18" t="inlineStr">
        <is>
          <t>Implemented</t>
        </is>
      </c>
    </row>
    <row r="134">
      <c r="A134" s="11" t="inlineStr">
        <is>
          <t>BRANCH-04</t>
        </is>
      </c>
      <c r="B134" s="12" t="inlineStr">
        <is>
          <t>Multi-Branch &amp; Offline POS</t>
        </is>
      </c>
      <c r="C134" s="13" t="inlineStr">
        <is>
          <t>Application</t>
        </is>
      </c>
      <c r="D134" s="12" t="inlineStr">
        <is>
          <t>Revenue; Cash</t>
        </is>
      </c>
      <c r="E134" s="12" t="inlineStr">
        <is>
          <t>A sale captured on an in-store hub (LAN-first store server) never reaches the central cloud ledger, reaches it twice, or reaches it altered — central revenue/GL incomplete, double-counted, or unfaithful to what the store rang.</t>
        </is>
      </c>
      <c r="F134" s="12" t="inlineStr">
        <is>
          <t>Completeness/Accuracy/Authenticity</t>
        </is>
      </c>
      <c r="G134" s="12"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34" s="13" t="inlineStr">
        <is>
          <t>Det/Prev</t>
        </is>
      </c>
      <c r="I134" s="13" t="inlineStr">
        <is>
          <t>Automated</t>
        </is>
      </c>
      <c r="J134" s="13" t="inlineStr">
        <is>
          <t>Per push run</t>
        </is>
      </c>
      <c r="K134" s="12" t="inlineStr">
        <is>
          <t>HQ Controller / IT</t>
        </is>
      </c>
      <c r="L134" s="13" t="inlineStr">
        <is>
          <t>P10/P16</t>
        </is>
      </c>
      <c r="M134" s="12" t="inlineStr">
        <is>
          <t>modules/hub/hub-sync.service.ts (ingest + reconciliation); database/hub-push.ts (pusher, hub_push_log, migration 0293); restaurant/offline-sync.service.ts (replay target); cutover/hub-snapshot.ts (ToE)</t>
        </is>
      </c>
      <c r="N134" s="12" t="inlineStr">
        <is>
          <t>Inspect the HMAC verification (fail-closed, timing-safe), the deterministic client_uuid derivation, and the skipped_unsupported exception rows.</t>
        </is>
      </c>
      <c r="O134" s="12"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34" s="12" t="inlineStr">
        <is>
          <t>Hub push log; reconciliation report; idempotency + tamper tests</t>
        </is>
      </c>
      <c r="Q134" s="18" t="inlineStr">
        <is>
          <t>Implemented</t>
        </is>
      </c>
    </row>
    <row r="135">
      <c r="A135" s="15" t="inlineStr">
        <is>
          <t>BRANCH-05</t>
        </is>
      </c>
      <c r="B135" s="16" t="inlineStr">
        <is>
          <t>Multi-Branch &amp; Offline POS</t>
        </is>
      </c>
      <c r="C135" s="17" t="inlineStr">
        <is>
          <t>Application</t>
        </is>
      </c>
      <c r="D135" s="16" t="inlineStr">
        <is>
          <t>Cash; Revenue</t>
        </is>
      </c>
      <c r="E135" s="16" t="inlineStr">
        <is>
          <t>A cash session (till/Z-report) captured on an in-store hub is certified against an INCOMPLETE or hub-asserted revenue population — the drawer variance is meaningless, a cash shortfall is hidden, or the over/short never reaches the central ledger.</t>
        </is>
      </c>
      <c r="F135" s="16" t="inlineStr">
        <is>
          <t>Completeness/Accuracy/Authorization</t>
        </is>
      </c>
      <c r="G135" s="16"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35" s="17" t="inlineStr">
        <is>
          <t>Det/Prev</t>
        </is>
      </c>
      <c r="I135" s="17" t="inlineStr">
        <is>
          <t>Automated</t>
        </is>
      </c>
      <c r="J135" s="17" t="inlineStr">
        <is>
          <t>Per till close / per heartbeat</t>
        </is>
      </c>
      <c r="K135" s="16" t="inlineStr">
        <is>
          <t>HQ Controller / Branch Manager / IT</t>
        </is>
      </c>
      <c r="L135" s="17" t="inlineStr">
        <is>
          <t>P10/P16</t>
        </is>
      </c>
      <c r="M135" s="16" t="inlineStr">
        <is>
          <t>modules/hub/hub-sync.service.ts (ingestTill, heartbeat, fleet); database/hub-push.ts (pushHubTills, sendHubHeartbeat); hub_heartbeats + hub_push_log.doc_type (migration 0296); payments.service.ts CASH_VARIANCE_THRESHOLD (shared materiality); cutover/hub-snapshot.ts (ToE)</t>
        </is>
      </c>
      <c r="N135" s="16" t="inlineStr">
        <is>
          <t>Inspect the TILL_SALES_NOT_SYNCED completeness gate, the cloud-side expected-cash re-computation (hub figures never trusted), the shared materiality threshold + maker-checker parking, and the heartbeat staleness/backlog flags.</t>
        </is>
      </c>
      <c r="O135" s="16"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35" s="16" t="inlineStr">
        <is>
          <t>Hub push log (doc_type='till'); till_sessions + 5830 postings; hub fleet/heartbeat report</t>
        </is>
      </c>
      <c r="Q135" s="18" t="inlineStr">
        <is>
          <t>Implemented</t>
        </is>
      </c>
    </row>
    <row r="136">
      <c r="A136" s="11" t="inlineStr">
        <is>
          <t>BRANCH-06</t>
        </is>
      </c>
      <c r="B136" s="12" t="inlineStr">
        <is>
          <t>Multi-Branch &amp; Offline POS</t>
        </is>
      </c>
      <c r="C136" s="13" t="inlineStr">
        <is>
          <t>Application</t>
        </is>
      </c>
      <c r="D136" s="12" t="inlineStr">
        <is>
          <t>COGS; Inventory</t>
        </is>
      </c>
      <c r="E136" s="12"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36" s="12" t="inlineStr">
        <is>
          <t>Completeness/Accuracy</t>
        </is>
      </c>
      <c r="G136" s="12"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36" s="13" t="inlineStr">
        <is>
          <t>Det/Prev</t>
        </is>
      </c>
      <c r="I136" s="13" t="inlineStr">
        <is>
          <t>Automated</t>
        </is>
      </c>
      <c r="J136" s="13" t="inlineStr">
        <is>
          <t>Per push run</t>
        </is>
      </c>
      <c r="K136" s="12" t="inlineStr">
        <is>
          <t>HQ Controller / Branch Manager</t>
        </is>
      </c>
      <c r="L136" s="13" t="inlineStr">
        <is>
          <t>P10/P13</t>
        </is>
      </c>
      <c r="M136" s="12" t="inlineStr">
        <is>
          <t>modules/hub/hub-sync.service.ts (ingestWaste); database/hub-push.ts (pushHubWaste, hub_push_log doc_type='waste'); inventory/waste.service.ts (logWaste with an existing waste_no, idempotent); cutover/hub-snapshot.ts (ToE)</t>
        </is>
      </c>
      <c r="N136" s="12" t="inlineStr">
        <is>
          <t>Inspect the HMAC verification, the waste_no idempotency short-circuit, and that the ingest re-runs the native WasteService guards (incl. INV-07).</t>
        </is>
      </c>
      <c r="O136" s="12"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36" s="12" t="inlineStr">
        <is>
          <t>hub_push_log (doc_type='waste'); waste_log + 5810/1200 postings; waste-by-reason report</t>
        </is>
      </c>
      <c r="Q136" s="18" t="inlineStr">
        <is>
          <t>Implemented</t>
        </is>
      </c>
    </row>
    <row r="137">
      <c r="A137" s="15" t="inlineStr">
        <is>
          <t>BRANCH-07</t>
        </is>
      </c>
      <c r="B137" s="16" t="inlineStr">
        <is>
          <t>Multi-Branch &amp; Offline POS</t>
        </is>
      </c>
      <c r="C137" s="17" t="inlineStr">
        <is>
          <t>Application</t>
        </is>
      </c>
      <c r="D137" s="16" t="inlineStr">
        <is>
          <t>Inventory</t>
        </is>
      </c>
      <c r="E137" s="16"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37" s="16" t="inlineStr">
        <is>
          <t>Completeness/Authorization</t>
        </is>
      </c>
      <c r="G137" s="16"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37" s="17" t="inlineStr">
        <is>
          <t>Prev/Det</t>
        </is>
      </c>
      <c r="I137" s="17" t="inlineStr">
        <is>
          <t>Automated</t>
        </is>
      </c>
      <c r="J137" s="17" t="inlineStr">
        <is>
          <t>Per push run</t>
        </is>
      </c>
      <c r="K137" s="16" t="inlineStr">
        <is>
          <t>Inventory Controller / HQ</t>
        </is>
      </c>
      <c r="L137" s="17" t="inlineStr">
        <is>
          <t>P13</t>
        </is>
      </c>
      <c r="M137" s="16" t="inlineStr">
        <is>
          <t>modules/hub/hub-sync.service.ts (ingestStocktake); stock-ops/stock-ops.service.ts (ingestHubStocktake, postStocktake records posted_by); database/hub-push.ts (pushHubStocktakes, hub_push_log doc_type='stocktake'); migration 0318; cutover/hub-snapshot.ts (ToE)</t>
        </is>
      </c>
      <c r="N137" s="16" t="inlineStr">
        <is>
          <t>Inspect the two-name requirement + the equality refusal, the st_no idempotency, and that the replay creates the same variance movements as a native post.</t>
        </is>
      </c>
      <c r="O137" s="16"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37" s="16" t="inlineStr">
        <is>
          <t>stocktakes.counted_by/posted_by on both ledgers; hub_push_log (doc_type='stocktake'); variance movements</t>
        </is>
      </c>
      <c r="Q137" s="18" t="inlineStr">
        <is>
          <t>Implemented</t>
        </is>
      </c>
    </row>
    <row r="138">
      <c r="A138" s="11" t="inlineStr">
        <is>
          <t>MFG-01</t>
        </is>
      </c>
      <c r="B138" s="12" t="inlineStr">
        <is>
          <t>Manufacturing &amp; Costing</t>
        </is>
      </c>
      <c r="C138" s="13" t="inlineStr">
        <is>
          <t>Application</t>
        </is>
      </c>
      <c r="D138" s="12" t="inlineStr">
        <is>
          <t>Inventory; COGS</t>
        </is>
      </c>
      <c r="E138" s="12" t="inlineStr">
        <is>
          <t>Unauthorized BOM/recipe change mis-states standard cost and every downstream WIP/COGS posting; or the role that maintains the recipe also transacts on it.</t>
        </is>
      </c>
      <c r="F138" s="12" t="inlineStr">
        <is>
          <t>Authorization</t>
        </is>
      </c>
      <c r="G138" s="12"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38" s="13" t="inlineStr">
        <is>
          <t>Prev</t>
        </is>
      </c>
      <c r="I138" s="13" t="inlineStr">
        <is>
          <t>Manual+Auto</t>
        </is>
      </c>
      <c r="J138" s="13" t="inlineStr">
        <is>
          <t>Per BOM change</t>
        </is>
      </c>
      <c r="K138" s="12" t="inlineStr">
        <is>
          <t>HQ MasterSteward / CostAccountant</t>
        </is>
      </c>
      <c r="L138" s="13" t="inlineStr">
        <is>
          <t>P13</t>
        </is>
      </c>
      <c r="M138" s="12" t="inlineStr">
        <is>
          <t>bom master + submissions (/api/bom/master, /api/bom/submissions, /api/portal/bom); manufacturing.service.ts BOM scaling; cutover/cpq.ts + manufacturing.ts (ToE)</t>
        </is>
      </c>
      <c r="N138" s="12" t="inlineStr">
        <is>
          <t>Inspect BOM maintenance access + the submission→approve maker-checker + the costing roll-up.</t>
        </is>
      </c>
      <c r="O138" s="12" t="inlineStr">
        <is>
          <t>Sample BOM change is HQ-approved before use; standard cost rolls up correctly.</t>
        </is>
      </c>
      <c r="P138" s="12" t="inlineStr">
        <is>
          <t>BOM approval log; costing roll-up</t>
        </is>
      </c>
      <c r="Q138" s="18" t="inlineStr">
        <is>
          <t>Implemented</t>
        </is>
      </c>
    </row>
    <row r="139">
      <c r="A139" s="15" t="inlineStr">
        <is>
          <t>MFG-02</t>
        </is>
      </c>
      <c r="B139" s="16" t="inlineStr">
        <is>
          <t>Manufacturing &amp; Costing</t>
        </is>
      </c>
      <c r="C139" s="17" t="inlineStr">
        <is>
          <t>Application</t>
        </is>
      </c>
      <c r="D139" s="16" t="inlineStr">
        <is>
          <t>WIP; Finished Goods; COGS</t>
        </is>
      </c>
      <c r="E139" s="16" t="inlineStr">
        <is>
          <t>Production cost is mis-stated: WIP not relieved, the conversion absorption left stranded, or a yield loss (spoilage/waste) silently capitalised into finished-goods inventory instead of expensed.</t>
        </is>
      </c>
      <c r="F139" s="16" t="inlineStr">
        <is>
          <t>Valuation/Completeness/Accuracy</t>
        </is>
      </c>
      <c r="G139" s="16"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39" s="17" t="inlineStr">
        <is>
          <t>Prev</t>
        </is>
      </c>
      <c r="I139" s="17" t="inlineStr">
        <is>
          <t>Automated</t>
        </is>
      </c>
      <c r="J139" s="17" t="inlineStr">
        <is>
          <t>Per work order</t>
        </is>
      </c>
      <c r="K139" s="16" t="inlineStr">
        <is>
          <t>Warehouse / CostAccountant</t>
        </is>
      </c>
      <c r="L139" s="17" t="inlineStr">
        <is>
          <t>P13</t>
        </is>
      </c>
      <c r="M139" s="16" t="inlineStr">
        <is>
          <t>manufacturing.service.ts issue/complete (yield variance to 5810; fmt exposes yield_variance); manufacturing.controller.ts (bom_master/warehouse/exec); schema/manufacturing.ts work_orders; cutover/manufacturing.ts (ToE)</t>
        </is>
      </c>
      <c r="N139" s="16" t="inlineStr">
        <is>
          <t>Inspect the issue/complete JEs + the standard-unit-cost FG valuation + the yield-variance plug + the status guard.</t>
        </is>
      </c>
      <c r="O139" s="16" t="inlineStr">
        <is>
          <t>Re-perform: issue (WIP charged), complete at full yield (FG = full cost, no variance) and at a short yield (FG = std×produced, the lost yield to 5810, WIP nets to 0, TB balanced) — re-performed by the harness.</t>
        </is>
      </c>
      <c r="P139" s="16" t="inlineStr">
        <is>
          <t>WO costing register (yield_variance per WO); production JEs</t>
        </is>
      </c>
      <c r="Q139" s="18" t="inlineStr">
        <is>
          <t>Implemented</t>
        </is>
      </c>
    </row>
    <row r="140">
      <c r="A140" s="11" t="inlineStr">
        <is>
          <t>MFG-03</t>
        </is>
      </c>
      <c r="B140" s="12" t="inlineStr">
        <is>
          <t>Manufacturing &amp; Costing</t>
        </is>
      </c>
      <c r="C140" s="13" t="inlineStr">
        <is>
          <t>Application</t>
        </is>
      </c>
      <c r="D140" s="12" t="inlineStr">
        <is>
          <t>Inventory; COGS</t>
        </is>
      </c>
      <c r="E140" s="12" t="inlineStr">
        <is>
          <t>Standard-cost inventory received without isolating the price variance — actual purchase cost buried in inventory, COGS and PPV mis-stated.</t>
        </is>
      </c>
      <c r="F140" s="12" t="inlineStr">
        <is>
          <t>Valuation/Accuracy</t>
        </is>
      </c>
      <c r="G140" s="12"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40" s="13" t="inlineStr">
        <is>
          <t>Det</t>
        </is>
      </c>
      <c r="I140" s="13" t="inlineStr">
        <is>
          <t>Automated</t>
        </is>
      </c>
      <c r="J140" s="13" t="inlineStr">
        <is>
          <t>Per receipt</t>
        </is>
      </c>
      <c r="K140" s="12" t="inlineStr">
        <is>
          <t>CostAccountant</t>
        </is>
      </c>
      <c r="L140" s="13" t="inlineStr">
        <is>
          <t>P13</t>
        </is>
      </c>
      <c r="M140" s="12" t="inlineStr">
        <is>
          <t>costing.service.ts (config/valuation, GRV capitalisation + 5500 PPV); costing.controller.ts (masterdata); cutover/costing.ts (ToE)</t>
        </is>
      </c>
      <c r="N140" s="12" t="inlineStr">
        <is>
          <t>Inspect the per-method capitalisation routing + the PPV plug.</t>
        </is>
      </c>
      <c r="O140" s="12" t="inlineStr">
        <is>
          <t>Re-perform a STD receipt at actual ≠ standard → PPV isolated to 5500, JE balanced; valuation ties to GL 1200/1210/1250.</t>
        </is>
      </c>
      <c r="P140" s="12" t="inlineStr">
        <is>
          <t>PPV postings; costing valuation</t>
        </is>
      </c>
      <c r="Q140" s="18" t="inlineStr">
        <is>
          <t>Implemented</t>
        </is>
      </c>
    </row>
    <row r="141">
      <c r="A141" s="15" t="inlineStr">
        <is>
          <t>COST-02</t>
        </is>
      </c>
      <c r="B141" s="16" t="inlineStr">
        <is>
          <t>Manufacturing &amp; Costing</t>
        </is>
      </c>
      <c r="C141" s="17" t="inlineStr">
        <is>
          <t>Application</t>
        </is>
      </c>
      <c r="D141" s="16" t="inlineStr">
        <is>
          <t>Inventory; COGS</t>
        </is>
      </c>
      <c r="E141" s="16" t="inlineStr">
        <is>
          <t>A standard-cost item's standard is set once and never rolled: as real cost drifts, on-hand inventory (valued at the stale standard) is mis-stated and COGS on issue is wrong; OR one person unilaterally re-values inventory by editing the standard, with no independent review of the revaluation that hits the GL.</t>
        </is>
      </c>
      <c r="F141" s="16" t="inlineStr">
        <is>
          <t>Valuation/Accuracy/Authorization</t>
        </is>
      </c>
      <c r="G141" s="16" t="inlineStr">
        <is>
          <t>Standard-cost roll / inventory revaluation under MAKER-CHECKER (INV-4). A periodic standard-cost revision is PROPOSED per STD-costed item (a Draft header + per-item lines capturing old_std, the proposed new_std, and an on-hand SNAPSHOT), computing the revaluation = on_hand x (new_std - old_std) with NO posting. A DISTINCT approver (approved_by != prepared_by -&gt; 403 SOD_SELF_APPROVAL) approves it -&gt; for every line the stored standard is rolled forward (so subsequent issues cost at the NEW standard) and a BALANCED revaluation JE posts: standard rose -&gt; Dr 1200 Inventory / Cr 5500 std-cost variance (favourable); standard fell -&gt; Cr 1200 / Dr 5500 (unfavourable) - the two legs are equal by construction so the JE never rejects UNBALANCED. Draft -&gt; Approved only; a non-STD item is rejected (STD_ITEM_REQUIRED); re-approval of an Approved revision is refused (NOT_DRAFT - no double post). The preparer duty is md_config (masterdata); the approver duty is exec - the standing md_config&lt;-&gt;exec SoD conflict (MDM-01 rule) already prevents one person holding both, and the in-app self-approval block is the runtime control.</t>
        </is>
      </c>
      <c r="H141" s="17" t="inlineStr">
        <is>
          <t>Prev</t>
        </is>
      </c>
      <c r="I141" s="17" t="inlineStr">
        <is>
          <t>Automated</t>
        </is>
      </c>
      <c r="J141" s="17" t="inlineStr">
        <is>
          <t>Per revision</t>
        </is>
      </c>
      <c r="K141" s="16" t="inlineStr">
        <is>
          <t>CostAccountant / FinancialController</t>
        </is>
      </c>
      <c r="L141" s="17" t="inlineStr">
        <is>
          <t>P13</t>
        </is>
      </c>
      <c r="M141" s="16" t="inlineStr">
        <is>
          <t>modules/costing/std-cost.service.ts (revise snapshots on-hand + STD_ITEM_REQUIRED guard; approve rolls item_costing.standard_cost + posts the 1200&lt;-&gt;5500 revaluation JE via LedgerService.postEntry, idempotent on STDREV/rev_no; SOD_SELF_APPROVAL + NOT_DRAFT guards); costing.controller.ts (std-cost/revise @masterdata, std-cost[/:no] @masterdata/exec/planner, std-cost/:no/approve @exec); schema/std-cost.ts std_cost_revisions/std_cost_revision_lines (migration 0341); cutover/std-cost-roll.ts (ToE)</t>
        </is>
      </c>
      <c r="N141" s="16" t="inlineStr">
        <is>
          <t>Inspect the revise-&gt;approve maker-checker + the on-hand snapshot + the revaluation formula + the 1200/5500 JE routing + the preparer!=approver check + the roll-forward of the stored standard.</t>
        </is>
      </c>
      <c r="O141" s="16" t="inlineStr">
        <is>
          <t>Re-perform: revise a STD item (on-hand snapshotted, nothing posted); the preparer self-approves -&gt; 403 SOD_SELF_APPROVAL; a distinct approver approves -&gt; Dr 1200/Cr 5500 (or the reverse on a drop), the standard rolls forward, a subsequent issue costs at the new standard, TB balanced; a non-STD item is rejected (STD_ITEM_REQUIRED) and re-approval refused (NOT_DRAFT) - re-performed by the harness.</t>
        </is>
      </c>
      <c r="P141" s="16" t="inlineStr">
        <is>
          <t>Std-cost revision register (old/new std, on-hand snapshot, revaluation, prepared_by/approved_by); revaluation JEs (STDREV)</t>
        </is>
      </c>
      <c r="Q141" s="18" t="inlineStr">
        <is>
          <t>Implemented</t>
        </is>
      </c>
    </row>
    <row r="142">
      <c r="A142" s="11" t="inlineStr">
        <is>
          <t>QC-01</t>
        </is>
      </c>
      <c r="B142" s="12" t="inlineStr">
        <is>
          <t>Manufacturing &amp; Costing</t>
        </is>
      </c>
      <c r="C142" s="13" t="inlineStr">
        <is>
          <t>Application</t>
        </is>
      </c>
      <c r="D142" s="12" t="inlineStr">
        <is>
          <t>Inventory; COGS</t>
        </is>
      </c>
      <c r="E142" s="12" t="inlineStr">
        <is>
          <t>A failed quality inspection or a customer/supplier complaint is dispositioned by whoever raised it, and a Scrap/Use-as-is/Return decision writes the defective stock off to loss (Dr 5810) with NO independent approval — a single person can create and dispose of a non-conformance, concealing shrink or writing off good stock.</t>
        </is>
      </c>
      <c r="F142" s="12" t="inlineStr">
        <is>
          <t>Authorization/Valuation</t>
        </is>
      </c>
      <c r="G142" s="12" t="inlineStr">
        <is>
          <t>Non-Conformance (NCR) register with maker-checker disposition (QMS-1). A failed inspection (or a customer/supplier complaint) is raised as a first-class NCR (open → pending_disposition → dispositioned → closed); a FINANCIAL disposition (scrap / use-as-is / return) is proposed as pending_disposition and applied — and the scrap write-off posted (Dr 5810 loss / Cr the source inventory account: WO→1250 WIP, GR→1200 raw materials, else→1210 finished goods) — ONLY when a DIFFERENT user approves (dispositioned_by ≠ raised_by → 403 SOD_SELF_APPROVAL). Reject returns the NCR to open. Raising is the `quality` duty; the disposition is the `quality_approve`/exec duty, segregated by SoD R21. Every status transition is written to the doc_status_log audit trail.</t>
        </is>
      </c>
      <c r="H142" s="13" t="inlineStr">
        <is>
          <t>Prev</t>
        </is>
      </c>
      <c r="I142" s="13" t="inlineStr">
        <is>
          <t>Automated</t>
        </is>
      </c>
      <c r="J142" s="13" t="inlineStr">
        <is>
          <t>Per NCR disposition</t>
        </is>
      </c>
      <c r="K142" s="12" t="inlineStr">
        <is>
          <t>QualityController / QualityApprover</t>
        </is>
      </c>
      <c r="L142" s="13" t="inlineStr">
        <is>
          <t>P13</t>
        </is>
      </c>
      <c r="M142" s="12" t="inlineStr">
        <is>
          <t>modules/mfg-depth/ncr.service.ts (raiseNcr/promoteInspection/disposition/reject; scrap GL via LedgerService.postEntry); mfg-depth.controller.ts NcrController (/api/quality/ncr, /api/quality/defect-codes; quality vs quality_approve); schema/quality-ncr.ts non_conformances/defect_codes (migration 0331); permissions.ts SoD R21; cutover/quality-ncr.ts (ToE)</t>
        </is>
      </c>
      <c r="N142" s="12" t="inlineStr">
        <is>
          <t>Inspect the NCR maker-checker (raise → pending → a DIFFERENT approver dispositions) + the scrap write-off JE + the SoD R21 duty split + the status-log trail.</t>
        </is>
      </c>
      <c r="O142" s="12" t="inlineStr">
        <is>
          <t>Re-perform: raise an NCR proposing scrap → pending_disposition; the raiser self-dispositions → 403 SOD_SELF_APPROVAL; a distinct approver dispositions scrap → Dr 5810 / Cr 1250 posted, entry_no recorded, TB balanced; reject → NCR returns to open (re-performed by the harness).</t>
        </is>
      </c>
      <c r="P142" s="12" t="inlineStr">
        <is>
          <t>NCR register (status, dispositioned_by, entry_no); scrap write-off JEs; doc_status_log</t>
        </is>
      </c>
      <c r="Q142" s="18" t="inlineStr">
        <is>
          <t>Implemented</t>
        </is>
      </c>
    </row>
    <row r="143">
      <c r="A143" s="15" t="inlineStr">
        <is>
          <t>PROJ-01</t>
        </is>
      </c>
      <c r="B143" s="16" t="inlineStr">
        <is>
          <t>Project Accounting</t>
        </is>
      </c>
      <c r="C143" s="17" t="inlineStr">
        <is>
          <t>Application</t>
        </is>
      </c>
      <c r="D143" s="16" t="inlineStr">
        <is>
          <t>Project WIP; COGS</t>
        </is>
      </c>
      <c r="E143" s="16" t="inlineStr">
        <is>
          <t>Project cost mis-stated: a recoverable cost not captured, or an UN-recoverable (non-billable) cost capitalised into project WIP as an asset that overstates the unbilled balance and inflates margin.</t>
        </is>
      </c>
      <c r="F143" s="16" t="inlineStr">
        <is>
          <t>Valuation/Accuracy/Completeness</t>
        </is>
      </c>
      <c r="G143" s="16"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43" s="17" t="inlineStr">
        <is>
          <t>Prev</t>
        </is>
      </c>
      <c r="I143" s="17" t="inlineStr">
        <is>
          <t>Automated</t>
        </is>
      </c>
      <c r="J143" s="17" t="inlineStr">
        <is>
          <t>Per cost entry</t>
        </is>
      </c>
      <c r="K143" s="16" t="inlineStr">
        <is>
          <t>ProjectAccountant</t>
        </is>
      </c>
      <c r="L143" s="17" t="inlineStr">
        <is>
          <t>P13</t>
        </is>
      </c>
      <c r="M143" s="16" t="inlineStr">
        <is>
          <t>projects.service.ts logCost (billable→1260, non-billable→5800; fmt exposes non_billable_cost/total_cost/margin); projects.controller.ts; schema/projects.ts project_entries.billable; cutover/projects.ts (ToE)</t>
        </is>
      </c>
      <c r="N143" s="16" t="inlineStr">
        <is>
          <t>Inspect the billable/non-billable GL routing + the WIP vs immediate-expense decision + the margin roll-up.</t>
        </is>
      </c>
      <c r="O143" s="16" t="inlineStr">
        <is>
          <t>Re-perform: a billable cost capitalises to 1260; a non-billable cost expenses to 5800 (NOT WIP), cost_to_date unchanged, and the project margin absorbs it (re-performed by the harness).</t>
        </is>
      </c>
      <c r="P143" s="16" t="inlineStr">
        <is>
          <t>Project cost JEs; cost register (non_billable_cost)</t>
        </is>
      </c>
      <c r="Q143" s="18" t="inlineStr">
        <is>
          <t>Implemented</t>
        </is>
      </c>
    </row>
    <row r="144">
      <c r="A144" s="11" t="inlineStr">
        <is>
          <t>PROJ-02</t>
        </is>
      </c>
      <c r="B144" s="12" t="inlineStr">
        <is>
          <t>Project Accounting</t>
        </is>
      </c>
      <c r="C144" s="13" t="inlineStr">
        <is>
          <t>Application</t>
        </is>
      </c>
      <c r="D144" s="12" t="inlineStr">
        <is>
          <t>Project WIP; Revenue; COGS</t>
        </is>
      </c>
      <c r="E144" s="12" t="inlineStr">
        <is>
          <t>Revenue billed without matching cost — WIP not relieved, cost of services mis-stated, margin overstated.</t>
        </is>
      </c>
      <c r="F144" s="12" t="inlineStr">
        <is>
          <t>Accuracy/Cut-off</t>
        </is>
      </c>
      <c r="G144" s="12"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44" s="13" t="inlineStr">
        <is>
          <t>Prev</t>
        </is>
      </c>
      <c r="I144" s="13" t="inlineStr">
        <is>
          <t>Automated</t>
        </is>
      </c>
      <c r="J144" s="13" t="inlineStr">
        <is>
          <t>Per billing</t>
        </is>
      </c>
      <c r="K144" s="12" t="inlineStr">
        <is>
          <t>ProjectController / ArSpecialist</t>
        </is>
      </c>
      <c r="L144" s="13" t="inlineStr">
        <is>
          <t>P13</t>
        </is>
      </c>
      <c r="M144" s="12" t="inlineStr">
        <is>
          <t>projects.service.ts bill (revenue + WIP relief, idempotent); projects.controller.ts (R07 vs cost initiation); cutover/projects.ts (ToE)</t>
        </is>
      </c>
      <c r="N144" s="12" t="inlineStr">
        <is>
          <t>Inspect the bill JE + the WIP-relief matching + idempotency.</t>
        </is>
      </c>
      <c r="O144" s="12" t="inlineStr">
        <is>
          <t>Re-perform a billing → revenue recognised, WIP relieved to 5800 up to unrecognised cost, 1260 reduced; margin = billed − recognised cost (re-performed by the harness).</t>
        </is>
      </c>
      <c r="P144" s="12" t="inlineStr">
        <is>
          <t>Billing JEs; margin/WIP measurement</t>
        </is>
      </c>
      <c r="Q144" s="18" t="inlineStr">
        <is>
          <t>Implemented</t>
        </is>
      </c>
    </row>
    <row r="145">
      <c r="A145" s="15" t="inlineStr">
        <is>
          <t>PROJ-03</t>
        </is>
      </c>
      <c r="B145" s="16" t="inlineStr">
        <is>
          <t>Project Accounting</t>
        </is>
      </c>
      <c r="C145" s="17" t="inlineStr">
        <is>
          <t>Detective</t>
        </is>
      </c>
      <c r="D145" s="16" t="inlineStr">
        <is>
          <t>Project WIP</t>
        </is>
      </c>
      <c r="E145" s="16" t="inlineStr">
        <is>
          <t>Unbilled WIP (1260) and the 2390 clearing balance not reviewed at close — stale or unrecoverable WIP carried into the financial statements.</t>
        </is>
      </c>
      <c r="F145" s="16" t="inlineStr">
        <is>
          <t>Valuation</t>
        </is>
      </c>
      <c r="G145" s="16"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45" s="17" t="inlineStr">
        <is>
          <t>Det</t>
        </is>
      </c>
      <c r="I145" s="17" t="inlineStr">
        <is>
          <t>Hybrid</t>
        </is>
      </c>
      <c r="J145" s="17" t="inlineStr">
        <is>
          <t>Period</t>
        </is>
      </c>
      <c r="K145" s="16" t="inlineStr">
        <is>
          <t>ProjectAccountant / Controller</t>
        </is>
      </c>
      <c r="L145" s="17" t="inlineStr">
        <is>
          <t>P16</t>
        </is>
      </c>
      <c r="M145" s="16"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45" s="16" t="inlineStr">
        <is>
          <t>Inspect 1260 aging + 2390 clearing + margin review evidence + the signed close review.</t>
        </is>
      </c>
      <c r="O145" s="16"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45" s="16" t="inlineStr">
        <is>
          <t>WIP/clearing close-review sign-off</t>
        </is>
      </c>
      <c r="Q145" s="18" t="inlineStr">
        <is>
          <t>Implemented</t>
        </is>
      </c>
    </row>
    <row r="146">
      <c r="A146" s="11" t="inlineStr">
        <is>
          <t>CRM-WL</t>
        </is>
      </c>
      <c r="B146" s="12" t="inlineStr">
        <is>
          <t>Project Accounting</t>
        </is>
      </c>
      <c r="C146" s="13" t="inlineStr">
        <is>
          <t>Application</t>
        </is>
      </c>
      <c r="D146" s="12" t="inlineStr">
        <is>
          <t>Project WIP; Revenue (pipeline → delivery)</t>
        </is>
      </c>
      <c r="E146" s="12"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46" s="12" t="inlineStr">
        <is>
          <t>Authorization/Accuracy/Completeness</t>
        </is>
      </c>
      <c r="G146" s="12"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46" s="13" t="inlineStr">
        <is>
          <t>Prev</t>
        </is>
      </c>
      <c r="I146" s="13" t="inlineStr">
        <is>
          <t>Automated</t>
        </is>
      </c>
      <c r="J146" s="13" t="inlineStr">
        <is>
          <t>Per conversion</t>
        </is>
      </c>
      <c r="K146" s="12" t="inlineStr">
        <is>
          <t>ProjectController / SalesManager</t>
        </is>
      </c>
      <c r="L146" s="13" t="inlineStr">
        <is>
          <t>P13</t>
        </is>
      </c>
      <c r="M146" s="12" t="inlineStr">
        <is>
          <t>projects.service.ts createFromOpportunity (won-only + idempotent on crm_opp_no); projects.controller.ts POST from-opportunity/:oppNo; schema/projects.ts projects.customer_no/crm_opp_no (migration 0183); crm-pipeline.service.ts (REV-17 stage machine); cutover/projects.ts (ToE)</t>
        </is>
      </c>
      <c r="N146" s="12" t="inlineStr">
        <is>
          <t>Inspect the won-only guard, the customer_no/crm_opp_no stamping, and the idempotency key on crm_opp_no.</t>
        </is>
      </c>
      <c r="O146" s="12" t="inlineStr">
        <is>
          <t>Re-perform: a won opportunity converts to a project seeded with the deal value + crm_opp_no; re-converting returns the same project (no duplicate); an open deal → OPP_NOT_WON; an unknown deal → OPP_NOT_FOUND (re-performed by the harness).</t>
        </is>
      </c>
      <c r="P146" s="12" t="inlineStr">
        <is>
          <t>Conversion audit (project.crm_opp_no → opportunity); won-only / idempotency rejections</t>
        </is>
      </c>
      <c r="Q146" s="18" t="inlineStr">
        <is>
          <t>Implemented</t>
        </is>
      </c>
    </row>
    <row r="147">
      <c r="A147" s="15" t="inlineStr">
        <is>
          <t>PROJ-05</t>
        </is>
      </c>
      <c r="B147" s="16" t="inlineStr">
        <is>
          <t>Project Accounting</t>
        </is>
      </c>
      <c r="C147" s="17" t="inlineStr">
        <is>
          <t>Application</t>
        </is>
      </c>
      <c r="D147" s="16" t="inlineStr">
        <is>
          <t>Project cost (labor); Project WIP</t>
        </is>
      </c>
      <c r="E147" s="16" t="inlineStr">
        <is>
          <t>Project labor is estimated/charged at an ungoverned or arbitrary rate, or a resource is committed beyond capacity — so planned project cost is unreliable and delivery is over-committed (margin erosion / schedule slip).</t>
        </is>
      </c>
      <c r="F147" s="16" t="inlineStr">
        <is>
          <t>Valuation/Accuracy</t>
        </is>
      </c>
      <c r="G147" s="16"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47" s="17" t="inlineStr">
        <is>
          <t>Prev/Det</t>
        </is>
      </c>
      <c r="I147" s="17" t="inlineStr">
        <is>
          <t>Automated</t>
        </is>
      </c>
      <c r="J147" s="17" t="inlineStr">
        <is>
          <t>Per assignment / continuous</t>
        </is>
      </c>
      <c r="K147" s="16" t="inlineStr">
        <is>
          <t>ProjectManager / ResourceManager</t>
        </is>
      </c>
      <c r="L147" s="17" t="inlineStr">
        <is>
          <t>P13</t>
        </is>
      </c>
      <c r="M147" s="16"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47" s="16" t="inlineStr">
        <is>
          <t>Inspect the rate-card effective-dating + the snapshot-at-assignment + the allocation guard + the utilization roll-up.</t>
        </is>
      </c>
      <c r="O147" s="16" t="inlineStr">
        <is>
          <t>Re-perform: an assignment snapshots the rate-card rate (zero when none on file); alloc_pct 0 → BAD_ALLOC; a resource booked 60%+60% → utilization 120%, over_allocated (re-performed by the harness).</t>
        </is>
      </c>
      <c r="P147" s="16" t="inlineStr">
        <is>
          <t>Rate card; resource assignments (snapshot rate); utilization report</t>
        </is>
      </c>
      <c r="Q147" s="18" t="inlineStr">
        <is>
          <t>Implemented</t>
        </is>
      </c>
    </row>
    <row r="148">
      <c r="A148" s="11" t="inlineStr">
        <is>
          <t>PROJ-04</t>
        </is>
      </c>
      <c r="B148" s="12" t="inlineStr">
        <is>
          <t>Project Accounting</t>
        </is>
      </c>
      <c r="C148" s="13" t="inlineStr">
        <is>
          <t>Application</t>
        </is>
      </c>
      <c r="D148" s="12" t="inlineStr">
        <is>
          <t>Project cost (labor); Project WIP</t>
        </is>
      </c>
      <c r="E148" s="12" t="inlineStr">
        <is>
          <t>Project labor is charged to a project without independent authorization — a person logs time and the same person posts it to project WIP — so labor cost / unbilled WIP can be inflated or misallocated with no review.</t>
        </is>
      </c>
      <c r="F148" s="12" t="inlineStr">
        <is>
          <t>Authorization/Accuracy</t>
        </is>
      </c>
      <c r="G148" s="12"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48" s="13" t="inlineStr">
        <is>
          <t>Prev</t>
        </is>
      </c>
      <c r="I148" s="13" t="inlineStr">
        <is>
          <t>Automated</t>
        </is>
      </c>
      <c r="J148" s="13" t="inlineStr">
        <is>
          <t>Per approval</t>
        </is>
      </c>
      <c r="K148" s="12" t="inlineStr">
        <is>
          <t>ProjectManager / Timekeeper (segregated)</t>
        </is>
      </c>
      <c r="L148" s="13" t="inlineStr">
        <is>
          <t>P13</t>
        </is>
      </c>
      <c r="M148" s="12" t="inlineStr">
        <is>
          <t>hcm.service.ts approveTimesheet (SoD + posts via ProjectsService.logCost); hcm.controller.ts POST timesheets/:id/approve; schema/hcm.ts timesheets.project_id/billable/status/submitted_by/approved_by (migration 0186); projects.service.ts logCost (PRJ-COST); cutover/projects.ts (ToE)</t>
        </is>
      </c>
      <c r="N148" s="12" t="inlineStr">
        <is>
          <t>Inspect the submitter≠approver guard + the single-post-on-approval into project WIP.</t>
        </is>
      </c>
      <c r="O148" s="12" t="inlineStr">
        <is>
          <t>Re-perform: a submitter self-approving → SOD_SELF_APPROVAL; an independent approver posts hours×rate to project WIP once; re-approval does not double-post (re-performed by the harness).</t>
        </is>
      </c>
      <c r="P148" s="12" t="inlineStr">
        <is>
          <t>Timesheet approved_by/submitted_by; PRJ-COST JE; SOD_SELF_APPROVAL rejection</t>
        </is>
      </c>
      <c r="Q148" s="18" t="inlineStr">
        <is>
          <t>Implemented</t>
        </is>
      </c>
    </row>
    <row r="149">
      <c r="A149" s="15" t="inlineStr">
        <is>
          <t>PROJ-06</t>
        </is>
      </c>
      <c r="B149" s="16" t="inlineStr">
        <is>
          <t>Project Accounting</t>
        </is>
      </c>
      <c r="C149" s="17" t="inlineStr">
        <is>
          <t>Detective</t>
        </is>
      </c>
      <c r="D149" s="16" t="inlineStr">
        <is>
          <t>Project WIP; Project cost</t>
        </is>
      </c>
      <c r="E149" s="16" t="inlineStr">
        <is>
          <t>Project cost / schedule performance is not measured, so an overrun or slippage is detected late — actual cost diverges from earned value with no CPI/SPI signal, and project WIP (1260 actuals) is not reconciled to the work actually earned.</t>
        </is>
      </c>
      <c r="F149" s="16" t="inlineStr">
        <is>
          <t>Valuation/Accuracy</t>
        </is>
      </c>
      <c r="G149" s="16"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49" s="17" t="inlineStr">
        <is>
          <t>Det</t>
        </is>
      </c>
      <c r="I149" s="17" t="inlineStr">
        <is>
          <t>Automated</t>
        </is>
      </c>
      <c r="J149" s="17" t="inlineStr">
        <is>
          <t>Continuous / period</t>
        </is>
      </c>
      <c r="K149" s="16" t="inlineStr">
        <is>
          <t>ProjectManager / ProjectAccountant</t>
        </is>
      </c>
      <c r="L149" s="17" t="inlineStr">
        <is>
          <t>P16</t>
        </is>
      </c>
      <c r="M149" s="16" t="inlineStr">
        <is>
          <t>projects.service.ts evm (BAC/PV/EV/AC → CPI/SPI/EAC; AC = cost_to_date + non-billable); projects.controller.ts GET :code/evm; schema/projects.ts project_tasks (planned_cost/pct_complete/planned_end; depends_on migration 0187); cutover/projects.ts (ToE)</t>
        </is>
      </c>
      <c r="N149" s="16" t="inlineStr">
        <is>
          <t>Inspect the EV/PV/AC derivation + the CPI/SPI/variance math + the AC-to-WIP reconciliation.</t>
        </is>
      </c>
      <c r="O149" s="16" t="inlineStr">
        <is>
          <t>Re-perform: tasks 1000@100% (scheduled past) + 1000@0% (future) with AC 900 → BAC 2000, EV 1000, PV 1000, CPI 1.1111, SPI 1.0, EAC ~1800 (re-performed by the harness).</t>
        </is>
      </c>
      <c r="P149" s="16" t="inlineStr">
        <is>
          <t>EVM report (CPI/SPI/variances/EAC); WIP (1260) reconciliation</t>
        </is>
      </c>
      <c r="Q149" s="18" t="inlineStr">
        <is>
          <t>Implemented</t>
        </is>
      </c>
    </row>
    <row r="150">
      <c r="A150" s="11" t="inlineStr">
        <is>
          <t>PROJ-07</t>
        </is>
      </c>
      <c r="B150" s="12" t="inlineStr">
        <is>
          <t>Project Accounting</t>
        </is>
      </c>
      <c r="C150" s="13" t="inlineStr">
        <is>
          <t>Application</t>
        </is>
      </c>
      <c r="D150" s="12" t="inlineStr">
        <is>
          <t>Project cost; Project WIP</t>
        </is>
      </c>
      <c r="E150" s="12" t="inlineStr">
        <is>
          <t>A project silently moves its goalposts: the plan (scope/budget/schedule) is re-baselined with no authorization or audit trail, so variance reporting always looks on-target and scope/cost creep is masked.</t>
        </is>
      </c>
      <c r="F150" s="12" t="inlineStr">
        <is>
          <t>Authorization/Accuracy</t>
        </is>
      </c>
      <c r="G150" s="12"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50" s="13" t="inlineStr">
        <is>
          <t>Prev</t>
        </is>
      </c>
      <c r="I150" s="13" t="inlineStr">
        <is>
          <t>Automated</t>
        </is>
      </c>
      <c r="J150" s="13" t="inlineStr">
        <is>
          <t>Per (re)baseline</t>
        </is>
      </c>
      <c r="K150" s="12" t="inlineStr">
        <is>
          <t>ProjectController / PMO</t>
        </is>
      </c>
      <c r="L150" s="13" t="inlineStr">
        <is>
          <t>P13</t>
        </is>
      </c>
      <c r="M150" s="12" t="inlineStr">
        <is>
          <t>projects.service.ts captureBaseline (reason-gated re-baseline + supersede history) / getBaseline (variance vs active) / currentPlan; projects.controller.ts POST+GET :code/baseline; schema/projects.ts project_baselines (migration 0188); cutover/projects.ts (ToE)</t>
        </is>
      </c>
      <c r="N150" s="12" t="inlineStr">
        <is>
          <t>Inspect the reason-gated re-baseline, the history (active→superseded), and the current-vs-baseline variance.</t>
        </is>
      </c>
      <c r="O150" s="12" t="inlineStr">
        <is>
          <t>Re-perform: capture a baseline (BAC 2000); add scope → variance +500/+25%; re-baseline without a reason → BASELINE_REASON_REQUIRED; with a reason → new active (BAC 2500), variance 0, history 2 (re-performed by the harness).</t>
        </is>
      </c>
      <c r="P150" s="12" t="inlineStr">
        <is>
          <t>Baseline history (active/superseded, reason, captured_by); variance report</t>
        </is>
      </c>
      <c r="Q150" s="18" t="inlineStr">
        <is>
          <t>Implemented</t>
        </is>
      </c>
    </row>
    <row r="151">
      <c r="A151" s="15" t="inlineStr">
        <is>
          <t>PROJ-08</t>
        </is>
      </c>
      <c r="B151" s="16" t="inlineStr">
        <is>
          <t>Project Accounting</t>
        </is>
      </c>
      <c r="C151" s="17" t="inlineStr">
        <is>
          <t>Detective</t>
        </is>
      </c>
      <c r="D151" s="16" t="inlineStr">
        <is>
          <t>Project delivery (risk register)</t>
        </is>
      </c>
      <c r="E151" s="16" t="inlineStr">
        <is>
          <t>A project's threats and problems are not governed: an open HIGH risk (or a materialised issue) goes unmitigated and unreviewed, so a foreseeable cost/schedule overrun is buried instead of surfaced for action at review/close.</t>
        </is>
      </c>
      <c r="F151" s="16" t="inlineStr">
        <is>
          <t>Completeness/Valuation</t>
        </is>
      </c>
      <c r="G151" s="16"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51" s="17" t="inlineStr">
        <is>
          <t>Det</t>
        </is>
      </c>
      <c r="I151" s="17" t="inlineStr">
        <is>
          <t>Automated</t>
        </is>
      </c>
      <c r="J151" s="17" t="inlineStr">
        <is>
          <t>Per review / at close</t>
        </is>
      </c>
      <c r="K151" s="16" t="inlineStr">
        <is>
          <t>ProjectController / PMO</t>
        </is>
      </c>
      <c r="L151" s="17" t="inlineStr">
        <is>
          <t>P13</t>
        </is>
      </c>
      <c r="M151" s="16"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51" s="16" t="inlineStr">
        <is>
          <t>Inspect the score/RAG derivation, the open-high and unmitigated-high counts, and the portfolio top-risks roll-up.</t>
        </is>
      </c>
      <c r="O151" s="16" t="inlineStr">
        <is>
          <t>Re-perform: log a high risk (prob 5 × impact 5 = 25, red) with no mitigation → summary unmitigated_high 1; add a mitigation + close a risk → counts fall; portfolio top-risks ranks the open red item first (re-performed by the harness).</t>
        </is>
      </c>
      <c r="P151" s="16" t="inlineStr">
        <is>
          <t>Risk register (RAG, owner, mitigation, due); portfolio top-risks roll-up</t>
        </is>
      </c>
      <c r="Q151" s="18" t="inlineStr">
        <is>
          <t>Implemented</t>
        </is>
      </c>
    </row>
    <row r="152">
      <c r="A152" s="11" t="inlineStr">
        <is>
          <t>PROJ-09</t>
        </is>
      </c>
      <c r="B152" s="12" t="inlineStr">
        <is>
          <t>Project Accounting</t>
        </is>
      </c>
      <c r="C152" s="13" t="inlineStr">
        <is>
          <t>Application</t>
        </is>
      </c>
      <c r="D152" s="12" t="inlineStr">
        <is>
          <t>Project Revenue (4200); Contract Asset (1265); Contract Liability (2410); Project WIP (1260); COGS (5800)</t>
        </is>
      </c>
      <c r="E152" s="12"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52" s="12" t="inlineStr">
        <is>
          <t>Accuracy/Cut-off/Valuation</t>
        </is>
      </c>
      <c r="G152" s="12"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52" s="13" t="inlineStr">
        <is>
          <t>Prev</t>
        </is>
      </c>
      <c r="I152" s="13" t="inlineStr">
        <is>
          <t>Automated</t>
        </is>
      </c>
      <c r="J152" s="13" t="inlineStr">
        <is>
          <t>Per period / at recognition</t>
        </is>
      </c>
      <c r="K152" s="12" t="inlineStr">
        <is>
          <t>Financial Controller / PM</t>
        </is>
      </c>
      <c r="L152" s="13" t="inlineStr">
        <is>
          <t>P13</t>
        </is>
      </c>
      <c r="M152" s="12"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52" s="12" t="inlineStr">
        <is>
          <t>Inspect the cost-to-cost %, the period-revenue delta vs recognised-to-date, the contract asset/liability postings, and that billing on a POC project recognises NO revenue.</t>
        </is>
      </c>
      <c r="O152" s="12"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52" s="12" t="inlineStr">
        <is>
          <t>Contract asset/liability schedule; period revenue-recognition JEs (4200/1265/2410/5800/1260); POC% reconciliation</t>
        </is>
      </c>
      <c r="Q152" s="18" t="inlineStr">
        <is>
          <t>Implemented</t>
        </is>
      </c>
    </row>
    <row r="153">
      <c r="A153" s="15" t="inlineStr">
        <is>
          <t>PROJ-10</t>
        </is>
      </c>
      <c r="B153" s="16" t="inlineStr">
        <is>
          <t>Project Accounting</t>
        </is>
      </c>
      <c r="C153" s="17" t="inlineStr">
        <is>
          <t>Application</t>
        </is>
      </c>
      <c r="D153" s="16" t="inlineStr">
        <is>
          <t>Project contract value; Project budget</t>
        </is>
      </c>
      <c r="E153" s="16" t="inlineStr">
        <is>
          <t>A project's contract value / scope is changed unilaterally or without an audit trail — a single person inflates the contract (revenue/billing ceiling) or budget over their own work, and the baseline still reads on-target so scope/price creep is invisible.</t>
        </is>
      </c>
      <c r="F153" s="16" t="inlineStr">
        <is>
          <t>Authorization/Segregation of Duties/Accuracy</t>
        </is>
      </c>
      <c r="G153" s="16"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53" s="17" t="inlineStr">
        <is>
          <t>Prev</t>
        </is>
      </c>
      <c r="I153" s="17" t="inlineStr">
        <is>
          <t>Automated</t>
        </is>
      </c>
      <c r="J153" s="17" t="inlineStr">
        <is>
          <t>Per change order</t>
        </is>
      </c>
      <c r="K153" s="16" t="inlineStr">
        <is>
          <t>ProjectController / PMO</t>
        </is>
      </c>
      <c r="L153" s="17" t="inlineStr">
        <is>
          <t>P13</t>
        </is>
      </c>
      <c r="M153" s="16"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53" s="16" t="inlineStr">
        <is>
          <t>Inspect the request→approve flow, the approver≠requester check, that a pending CO changes nothing, and the auto re-baseline on approval.</t>
        </is>
      </c>
      <c r="O153" s="16" t="inlineStr">
        <is>
          <t>Re-perform: request a +20000 contract change (pending, contract unchanged); self-approve → SOD_SELF_APPROVAL; a different user approves → contract 120000 + a new baseline; empty CO → EMPTY_CHANGE_ORDER; re-approve → CHANGE_ORDER_DECIDED (re-performed by the harness).</t>
        </is>
      </c>
      <c r="P153" s="16" t="inlineStr">
        <is>
          <t>Change-order register (pending/approved, requester/approver); the re-baseline on approval</t>
        </is>
      </c>
      <c r="Q153" s="18" t="inlineStr">
        <is>
          <t>Implemented</t>
        </is>
      </c>
    </row>
    <row r="154">
      <c r="A154" s="11" t="inlineStr">
        <is>
          <t>PROJ-11</t>
        </is>
      </c>
      <c r="B154" s="12" t="inlineStr">
        <is>
          <t>Project Accounting</t>
        </is>
      </c>
      <c r="C154" s="13" t="inlineStr">
        <is>
          <t>Detective</t>
        </is>
      </c>
      <c r="D154" s="12" t="inlineStr">
        <is>
          <t>Project delivery (governance exceptions)</t>
        </is>
      </c>
      <c r="E154" s="12"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54" s="12" t="inlineStr">
        <is>
          <t>Completeness/Timeliness</t>
        </is>
      </c>
      <c r="G154" s="12"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54" s="13" t="inlineStr">
        <is>
          <t>Det</t>
        </is>
      </c>
      <c r="I154" s="13" t="inlineStr">
        <is>
          <t>Automated</t>
        </is>
      </c>
      <c r="J154" s="13" t="inlineStr">
        <is>
          <t>Continuous / per review</t>
        </is>
      </c>
      <c r="K154" s="12" t="inlineStr">
        <is>
          <t>PMO / ProjectController</t>
        </is>
      </c>
      <c r="L154" s="13" t="inlineStr">
        <is>
          <t>P13</t>
        </is>
      </c>
      <c r="M154" s="12"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54" s="12" t="inlineStr">
        <is>
          <t>Inspect the aggregation across the exception kinds, the severity/sort, the deep-links, and the proactive SSE emit on red/unmitigated-high.</t>
        </is>
      </c>
      <c r="O154" s="12"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54" s="12" t="inlineStr">
        <is>
          <t>PMO action center worklist (severity-ranked, deep-linked); the project_action SSE feed</t>
        </is>
      </c>
      <c r="Q154" s="18" t="inlineStr">
        <is>
          <t>Implemented</t>
        </is>
      </c>
    </row>
    <row r="155">
      <c r="A155" s="15" t="inlineStr">
        <is>
          <t>PROJ-12</t>
        </is>
      </c>
      <c r="B155" s="16" t="inlineStr">
        <is>
          <t>Project Accounting</t>
        </is>
      </c>
      <c r="C155" s="17" t="inlineStr">
        <is>
          <t>Application</t>
        </is>
      </c>
      <c r="D155" s="16" t="inlineStr">
        <is>
          <t>Project material budget (Bill of Quantities)</t>
        </is>
      </c>
      <c r="E155" s="16"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55" s="16" t="inlineStr">
        <is>
          <t>Authorization/Accuracy</t>
        </is>
      </c>
      <c r="G155" s="16"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55" s="17" t="inlineStr">
        <is>
          <t>Prev</t>
        </is>
      </c>
      <c r="I155" s="17" t="inlineStr">
        <is>
          <t>Automated</t>
        </is>
      </c>
      <c r="J155" s="17" t="inlineStr">
        <is>
          <t>Per material draw (PO)</t>
        </is>
      </c>
      <c r="K155" s="16" t="inlineStr">
        <is>
          <t>Procurement / ProjectController</t>
        </is>
      </c>
      <c r="L155" s="17" t="inlineStr">
        <is>
          <t>P13</t>
        </is>
      </c>
      <c r="M155" s="16"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55" s="16" t="inlineStr">
        <is>
          <t>Inspect the reserve→enforce path, the FOR UPDATE lock, the release-on-cancel/consume-on-receipt lifecycle, and the per-line remaining read model.</t>
        </is>
      </c>
      <c r="O155" s="16" t="inlineStr">
        <is>
          <t>Re-perform: approve a BoQ line budget; a PO within budget reserves and lowers remaining; a further PO that would exceed the line → BUDGET_EXCEEDED (PO not created); cancel the first PO → budget released, remaining restored (re-performed by the harness).</t>
        </is>
      </c>
      <c r="P155" s="16" t="inlineStr">
        <is>
          <t>BoQ line budget/committed/remaining; the project commitments ledger (open/consumed/released)</t>
        </is>
      </c>
      <c r="Q155" s="18" t="inlineStr">
        <is>
          <t>Implemented</t>
        </is>
      </c>
    </row>
    <row r="156">
      <c r="A156" s="11" t="inlineStr">
        <is>
          <t>PROJ-13</t>
        </is>
      </c>
      <c r="B156" s="12" t="inlineStr">
        <is>
          <t>Project Accounting</t>
        </is>
      </c>
      <c r="C156" s="13" t="inlineStr">
        <is>
          <t>Application</t>
        </is>
      </c>
      <c r="D156" s="12" t="inlineStr">
        <is>
          <t>Project material requisition (over-budget draw)</t>
        </is>
      </c>
      <c r="E156" s="12"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56" s="12" t="inlineStr">
        <is>
          <t>Authorization/Segregation of Duties</t>
        </is>
      </c>
      <c r="G156" s="12"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56" s="13" t="inlineStr">
        <is>
          <t>Prev</t>
        </is>
      </c>
      <c r="I156" s="13" t="inlineStr">
        <is>
          <t>Automated</t>
        </is>
      </c>
      <c r="J156" s="13" t="inlineStr">
        <is>
          <t>Per material requisition</t>
        </is>
      </c>
      <c r="K156" s="12" t="inlineStr">
        <is>
          <t>Procurement / ProjectController</t>
        </is>
      </c>
      <c r="L156" s="13" t="inlineStr">
        <is>
          <t>P13</t>
        </is>
      </c>
      <c r="M156" s="12"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56" s="12" t="inlineStr">
        <is>
          <t>Inspect the within-vs-over routing, the maker-checker (approver ≠ requester), the LINE approval card, and the auto-drafted Draft PO carrying the authorised overage.</t>
        </is>
      </c>
      <c r="O156" s="12"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56" s="12" t="inlineStr">
        <is>
          <t>PMR register (routed/pending/approved/rejected); the over-budget approval + auto-drafted PO</t>
        </is>
      </c>
      <c r="Q156" s="18" t="inlineStr">
        <is>
          <t>Implemented</t>
        </is>
      </c>
    </row>
    <row r="157">
      <c r="A157" s="15" t="inlineStr">
        <is>
          <t>PROJ-14</t>
        </is>
      </c>
      <c r="B157" s="16" t="inlineStr">
        <is>
          <t>Project Accounting</t>
        </is>
      </c>
      <c r="C157" s="17" t="inlineStr">
        <is>
          <t>Application</t>
        </is>
      </c>
      <c r="D157" s="16" t="inlineStr">
        <is>
          <t>Project cost (site cash)</t>
        </is>
      </c>
      <c r="E157" s="16"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57" s="16" t="inlineStr">
        <is>
          <t>Completeness/Accuracy</t>
        </is>
      </c>
      <c r="G157" s="16"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57" s="17" t="inlineStr">
        <is>
          <t>Prev</t>
        </is>
      </c>
      <c r="I157" s="17" t="inlineStr">
        <is>
          <t>Automated</t>
        </is>
      </c>
      <c r="J157" s="17" t="inlineStr">
        <is>
          <t>Per advance / reimbursement / petty-cash</t>
        </is>
      </c>
      <c r="K157" s="16" t="inlineStr">
        <is>
          <t>Finance / ProjectController</t>
        </is>
      </c>
      <c r="L157" s="17" t="inlineStr">
        <is>
          <t>P13</t>
        </is>
      </c>
      <c r="M157" s="16"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57" s="16" t="inlineStr">
        <is>
          <t>Inspect the project_code resolution, the project_id tagging of the GL expense/advance lines, and the site-cash rollup.</t>
        </is>
      </c>
      <c r="O157" s="16" t="inlineStr">
        <is>
          <t>Re-perform: issue a project-tagged advance (Dr 1180 carries project_id) → settle (expense line carries project_id); the project site-cash rollup lists the advance with the correct total; an unknown project_code → PROJECT_NOT_FOUND (re-performed by the harness).</t>
        </is>
      </c>
      <c r="P157" s="16" t="inlineStr">
        <is>
          <t>Project site-cash rollup (advances/reimbursements/petty-cash + totals); project_id on the GL lines</t>
        </is>
      </c>
      <c r="Q157" s="18" t="inlineStr">
        <is>
          <t>Implemented</t>
        </is>
      </c>
    </row>
    <row r="158">
      <c r="A158" s="11" t="inlineStr">
        <is>
          <t>PROJ-15</t>
        </is>
      </c>
      <c r="B158" s="12" t="inlineStr">
        <is>
          <t>Project Accounting</t>
        </is>
      </c>
      <c r="C158" s="13" t="inlineStr">
        <is>
          <t>Application</t>
        </is>
      </c>
      <c r="D158" s="12" t="inlineStr">
        <is>
          <t>Project material scope change (add item to budget)</t>
        </is>
      </c>
      <c r="E158" s="12"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58" s="12" t="inlineStr">
        <is>
          <t>Authorization/Segregation of Duties</t>
        </is>
      </c>
      <c r="G158" s="12"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58" s="13" t="inlineStr">
        <is>
          <t>Prev</t>
        </is>
      </c>
      <c r="I158" s="13" t="inlineStr">
        <is>
          <t>Automated</t>
        </is>
      </c>
      <c r="J158" s="13" t="inlineStr">
        <is>
          <t>Per scope-change request</t>
        </is>
      </c>
      <c r="K158" s="12" t="inlineStr">
        <is>
          <t>Planner / Exec / ProjectController</t>
        </is>
      </c>
      <c r="L158" s="13" t="inlineStr">
        <is>
          <t>P13</t>
        </is>
      </c>
      <c r="M158" s="12"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58" s="12" t="inlineStr">
        <is>
          <t>Inspect the request-only requester path, the ITEM_ALREADY_BUDGETED/NO_APPROVED_BOQ guards, the maker-checker (approver ≠ requester), and the append-line-and-grow-budget on approval.</t>
        </is>
      </c>
      <c r="O158" s="12"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58" s="12" t="inlineStr">
        <is>
          <t>Project BoQ change-request register (pending/approved/rejected); the appended BoQ line + grown budget</t>
        </is>
      </c>
      <c r="Q158" s="18" t="inlineStr">
        <is>
          <t>Implemented</t>
        </is>
      </c>
    </row>
    <row r="159">
      <c r="A159" s="15" t="inlineStr">
        <is>
          <t>PROJ-16</t>
        </is>
      </c>
      <c r="B159" s="16" t="inlineStr">
        <is>
          <t>Project Accounting</t>
        </is>
      </c>
      <c r="C159" s="17" t="inlineStr">
        <is>
          <t>Application</t>
        </is>
      </c>
      <c r="D159" s="16" t="inlineStr">
        <is>
          <t>Progress billing / retention (งวดงาน)</t>
        </is>
      </c>
      <c r="E159" s="16"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59" s="16" t="inlineStr">
        <is>
          <t>Accuracy/Authorization/Segregation of Duties</t>
        </is>
      </c>
      <c r="G159" s="16"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59" s="17" t="inlineStr">
        <is>
          <t>Prev</t>
        </is>
      </c>
      <c r="I159" s="17" t="inlineStr">
        <is>
          <t>Automated</t>
        </is>
      </c>
      <c r="J159" s="17" t="inlineStr">
        <is>
          <t>Per progress claim</t>
        </is>
      </c>
      <c r="K159" s="16" t="inlineStr">
        <is>
          <t>ProjectController / Financial Controller (segregated)</t>
        </is>
      </c>
      <c r="L159" s="17" t="inlineStr">
        <is>
          <t>P13</t>
        </is>
      </c>
      <c r="M159" s="16"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59" s="16" t="inlineStr">
        <is>
          <t>Inspect the cumulative BoQ-line valuation (no over-certification), the maker-checker certify (certifier ≠ preparer), the AR-net/retention-receivable/revenue split + WIP relief JE, the retention withheld into the sub-ledger, and the Fixed-contract cap.</t>
        </is>
      </c>
      <c r="O159" s="16"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59" s="16" t="inlineStr">
        <is>
          <t>Progress-claim register (draft/certified); the certification JE (1100/1170/4200/5800/1260); retention receivable in the sub-ledger</t>
        </is>
      </c>
      <c r="Q159" s="18" t="inlineStr">
        <is>
          <t>Implemented</t>
        </is>
      </c>
    </row>
    <row r="160">
      <c r="A160" s="11" t="inlineStr">
        <is>
          <t>PROJ-17</t>
        </is>
      </c>
      <c r="B160" s="12" t="inlineStr">
        <is>
          <t>Project Accounting</t>
        </is>
      </c>
      <c r="C160" s="13" t="inlineStr">
        <is>
          <t>Application</t>
        </is>
      </c>
      <c r="D160" s="12" t="inlineStr">
        <is>
          <t>Subcontractor valuation / retention payable</t>
        </is>
      </c>
      <c r="E160" s="12"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60" s="12" t="inlineStr">
        <is>
          <t>Accuracy/Authorization/Segregation of Duties</t>
        </is>
      </c>
      <c r="G160" s="12"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60" s="13" t="inlineStr">
        <is>
          <t>Prev</t>
        </is>
      </c>
      <c r="I160" s="13" t="inlineStr">
        <is>
          <t>Automated</t>
        </is>
      </c>
      <c r="J160" s="13" t="inlineStr">
        <is>
          <t>Per subcontract / valuation</t>
        </is>
      </c>
      <c r="K160" s="12" t="inlineStr">
        <is>
          <t>Procurement / Financial Controller (segregated)</t>
        </is>
      </c>
      <c r="L160" s="13" t="inlineStr">
        <is>
          <t>P13</t>
        </is>
      </c>
      <c r="M160" s="12"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60" s="12" t="inlineStr">
        <is>
          <t>Inspect the BoQ-budget commitment on subcontract creation, the cumulative valuation (no over-certification), the maker-checker certify (certifier ≠ preparer), the AP-net/retention-payable/WIP JE, the retention withheld into the sub-ledger, and the back-charge handling.</t>
        </is>
      </c>
      <c r="O160" s="12"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60" s="12" t="inlineStr">
        <is>
          <t>Subcontract register + valuation JEs (1260/2000/2440); retention payable in the sub-ledger; BoQ commitment</t>
        </is>
      </c>
      <c r="Q160" s="18" t="inlineStr">
        <is>
          <t>Implemented</t>
        </is>
      </c>
    </row>
    <row r="161">
      <c r="A161" s="15" t="inlineStr">
        <is>
          <t>PROJ-18</t>
        </is>
      </c>
      <c r="B161" s="16" t="inlineStr">
        <is>
          <t>Project Accounting</t>
        </is>
      </c>
      <c r="C161" s="17" t="inlineStr">
        <is>
          <t>Application</t>
        </is>
      </c>
      <c r="D161" s="16" t="inlineStr">
        <is>
          <t>Tender award → project &amp; budget baseline</t>
        </is>
      </c>
      <c r="E161" s="16"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61" s="16" t="inlineStr">
        <is>
          <t>Authorization/Accuracy</t>
        </is>
      </c>
      <c r="G161" s="16"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61" s="17" t="inlineStr">
        <is>
          <t>Prev</t>
        </is>
      </c>
      <c r="I161" s="17" t="inlineStr">
        <is>
          <t>Automated</t>
        </is>
      </c>
      <c r="J161" s="17" t="inlineStr">
        <is>
          <t>Per tender award</t>
        </is>
      </c>
      <c r="K161" s="16" t="inlineStr">
        <is>
          <t>Estimator / Project Controller (segregated on the BoQ approve)</t>
        </is>
      </c>
      <c r="L161" s="17" t="inlineStr">
        <is>
          <t>P13</t>
        </is>
      </c>
      <c r="M161" s="16"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61" s="16" t="inlineStr">
        <is>
          <t>Inspect the estimate cost build-up (bid_rate/bid_price), the status machine (won/lost terminal, lost-reason required), the won-only + idempotent award, and the seeded DRAFT BoQ whose maker-checker approve sets the budget baseline.</t>
        </is>
      </c>
      <c r="O161" s="16"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61" s="16" t="inlineStr">
        <is>
          <t>Tender register + win-rate; the awarded project + its draft-then-approved BoQ baseline</t>
        </is>
      </c>
      <c r="Q161" s="18" t="inlineStr">
        <is>
          <t>Implemented</t>
        </is>
      </c>
    </row>
    <row r="162">
      <c r="A162" s="11" t="inlineStr">
        <is>
          <t>RE-01</t>
        </is>
      </c>
      <c r="B162" s="12" t="inlineStr">
        <is>
          <t>Real Estate</t>
        </is>
      </c>
      <c r="C162" s="13" t="inlineStr">
        <is>
          <t>Application</t>
        </is>
      </c>
      <c r="D162" s="12" t="inlineStr">
        <is>
          <t>Unit inventory (double-allocation)</t>
        </is>
      </c>
      <c r="E162" s="12" t="inlineStr">
        <is>
          <t>A property developer sells the SAME unit twice — a unit already reserved/contracted is booked or contracted again to another buyer, so two buyers hold a claim on one unit and the availability grid overstates inventory.</t>
        </is>
      </c>
      <c r="F162" s="12" t="inlineStr">
        <is>
          <t>Completeness/Accuracy</t>
        </is>
      </c>
      <c r="G162" s="12"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62" s="13" t="inlineStr">
        <is>
          <t>Prev</t>
        </is>
      </c>
      <c r="I162" s="13" t="inlineStr">
        <is>
          <t>Automated</t>
        </is>
      </c>
      <c r="J162" s="13" t="inlineStr">
        <is>
          <t>Per booking / contract</t>
        </is>
      </c>
      <c r="K162" s="12" t="inlineStr">
        <is>
          <t>Sales / Developer Ops</t>
        </is>
      </c>
      <c r="L162" s="13" t="inlineStr">
        <is>
          <t>P13</t>
        </is>
      </c>
      <c r="M162" s="12"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62" s="12" t="inlineStr">
        <is>
          <t>Inspect the unit status machine (available→reserved→contracted), the booking/contract admission guards, and the availability grid tie-out.</t>
        </is>
      </c>
      <c r="O162" s="12" t="inlineStr">
        <is>
          <t>Re-perform: book an available unit → reserved; re-book it → UNIT_NOT_AVAILABLE; contract it → contracted; contract it again → UNIT_NOT_CONTRACTABLE; the availability summary reflects the counts (re-performed by the projects harness).</t>
        </is>
      </c>
      <c r="P162" s="12" t="inlineStr">
        <is>
          <t>Unit availability grid; booking/contract admission log</t>
        </is>
      </c>
      <c r="Q162" s="18" t="inlineStr">
        <is>
          <t>Implemented</t>
        </is>
      </c>
    </row>
    <row r="163">
      <c r="A163" s="15" t="inlineStr">
        <is>
          <t>RE-02</t>
        </is>
      </c>
      <c r="B163" s="16" t="inlineStr">
        <is>
          <t>Real Estate</t>
        </is>
      </c>
      <c r="C163" s="17" t="inlineStr">
        <is>
          <t>Application</t>
        </is>
      </c>
      <c r="D163" s="16" t="inlineStr">
        <is>
          <t>Sale contract (price/discount authority)</t>
        </is>
      </c>
      <c r="E163" s="16" t="inlineStr">
        <is>
          <t>A unit is sold at an unauthorised price — a large discount is granted and the contract self-approved by the salesperson (e.g. to a related buyer), with no independent authorisation of the price/discount before the sale is booked and cash is taken.</t>
        </is>
      </c>
      <c r="F163" s="16" t="inlineStr">
        <is>
          <t>Authorization/Segregation of Duties</t>
        </is>
      </c>
      <c r="G163" s="16"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63" s="17" t="inlineStr">
        <is>
          <t>Prev</t>
        </is>
      </c>
      <c r="I163" s="17" t="inlineStr">
        <is>
          <t>Automated</t>
        </is>
      </c>
      <c r="J163" s="17" t="inlineStr">
        <is>
          <t>Per sale contract</t>
        </is>
      </c>
      <c r="K163" s="16" t="inlineStr">
        <is>
          <t>Sales Manager / Developer Controller (segregated)</t>
        </is>
      </c>
      <c r="L163" s="17" t="inlineStr">
        <is>
          <t>P13</t>
        </is>
      </c>
      <c r="M163" s="16"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63" s="16" t="inlineStr">
        <is>
          <t>Inspect the price/discount bounds, the draft-then-approve maker-checker (approver ≠ drafter), and the down-payment → contract-liability posting on approval.</t>
        </is>
      </c>
      <c r="O163" s="16"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63" s="16" t="inlineStr">
        <is>
          <t>Contract register (draft/active); the down-payment JE (1000/2210/2410); installment schedule</t>
        </is>
      </c>
      <c r="Q163" s="18" t="inlineStr">
        <is>
          <t>Implemented</t>
        </is>
      </c>
    </row>
    <row r="164">
      <c r="A164" s="11" t="inlineStr">
        <is>
          <t>RE-03</t>
        </is>
      </c>
      <c r="B164" s="12" t="inlineStr">
        <is>
          <t>Real Estate</t>
        </is>
      </c>
      <c r="C164" s="13" t="inlineStr">
        <is>
          <t>Application</t>
        </is>
      </c>
      <c r="D164" s="12" t="inlineStr">
        <is>
          <t>Installment application</t>
        </is>
      </c>
      <c r="E164" s="12" t="inlineStr">
        <is>
          <t>An installment receipt is misapplied — a paid installment is paid again (double receipt), or an amount other than the scheduled installment is applied, so the buyer's balance and the contract-liability control are wrong.</t>
        </is>
      </c>
      <c r="F164" s="12" t="inlineStr">
        <is>
          <t>Accuracy/Completeness</t>
        </is>
      </c>
      <c r="G164" s="12"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64" s="13" t="inlineStr">
        <is>
          <t>Prev</t>
        </is>
      </c>
      <c r="I164" s="13" t="inlineStr">
        <is>
          <t>Automated</t>
        </is>
      </c>
      <c r="J164" s="13" t="inlineStr">
        <is>
          <t>Per installment receipt</t>
        </is>
      </c>
      <c r="K164" s="12" t="inlineStr">
        <is>
          <t>AR / Sales</t>
        </is>
      </c>
      <c r="L164" s="13" t="inlineStr">
        <is>
          <t>P13</t>
        </is>
      </c>
      <c r="M164" s="12"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64" s="12" t="inlineStr">
        <is>
          <t>Inspect the pay-once / exact-amount guards, the cash → contract-liability posting, and the paid/outstanding rollup.</t>
        </is>
      </c>
      <c r="O164" s="12" t="inlineStr">
        <is>
          <t>Re-perform: pay an installment for its exact amount → paid + Dr 1000 / Cr 2410; pay it again → INSTALLMENT_PAID; pay a wrong amount → BAD_AMOUNT; the contract outstanding falls by the paid amount (re-performed by the projects harness).</t>
        </is>
      </c>
      <c r="P164" s="12" t="inlineStr">
        <is>
          <t>Installment schedule (paid/pending); receipt JEs (1000/2410); outstanding rollup</t>
        </is>
      </c>
      <c r="Q164" s="18" t="inlineStr">
        <is>
          <t>Implemented</t>
        </is>
      </c>
    </row>
    <row r="165">
      <c r="A165" s="15" t="inlineStr">
        <is>
          <t>RE-04</t>
        </is>
      </c>
      <c r="B165" s="16" t="inlineStr">
        <is>
          <t>Real Estate</t>
        </is>
      </c>
      <c r="C165" s="17" t="inlineStr">
        <is>
          <t>Application</t>
        </is>
      </c>
      <c r="D165" s="16" t="inlineStr">
        <is>
          <t>Ownership transfer / revenue recognition</t>
        </is>
      </c>
      <c r="E165" s="16"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65" s="16" t="inlineStr">
        <is>
          <t>Accuracy/Cutoff/Authorization</t>
        </is>
      </c>
      <c r="G165" s="16"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65" s="17" t="inlineStr">
        <is>
          <t>Prev</t>
        </is>
      </c>
      <c r="I165" s="17" t="inlineStr">
        <is>
          <t>Automated</t>
        </is>
      </c>
      <c r="J165" s="17" t="inlineStr">
        <is>
          <t>Per ownership transfer</t>
        </is>
      </c>
      <c r="K165" s="16" t="inlineStr">
        <is>
          <t>Developer Controller / Legal (segregated on the settled-only gate)</t>
        </is>
      </c>
      <c r="L165" s="17" t="inlineStr">
        <is>
          <t>P13</t>
        </is>
      </c>
      <c r="M165" s="16"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65" s="16" t="inlineStr">
        <is>
          <t>Inspect the settled-only + authorised transfer gate, the deferred-revenue recognition (2410 → 4200), and the unit-cost relief (5800 ← 1200).</t>
        </is>
      </c>
      <c r="O165" s="16" t="inlineStr">
        <is>
          <t>Re-perform: a fully-settled contract transfers → Dr 2410 / Cr 4200 revenue + Dr 5800 / Cr 1200 cost, unit+contract transferred; a contract with an outstanding installment → NOT_FULLY_SETTLED; a re-transfer → already (idempotent) (re-performed by the projects harness).</t>
        </is>
      </c>
      <c r="P165" s="16" t="inlineStr">
        <is>
          <t>Transferred contracts + the revenue-recognition JE (2410/4200/5800/1200)</t>
        </is>
      </c>
      <c r="Q165" s="18" t="inlineStr">
        <is>
          <t>Implemented</t>
        </is>
      </c>
    </row>
    <row r="166">
      <c r="A166" s="11" t="inlineStr">
        <is>
          <t>GL-01</t>
        </is>
      </c>
      <c r="B166" s="12" t="inlineStr">
        <is>
          <t>General Ledger</t>
        </is>
      </c>
      <c r="C166" s="13" t="inlineStr">
        <is>
          <t>Application</t>
        </is>
      </c>
      <c r="D166" s="12" t="inlineStr">
        <is>
          <t>All</t>
        </is>
      </c>
      <c r="E166" s="12" t="inlineStr">
        <is>
          <t>Unbalanced / one-sided journal entries.</t>
        </is>
      </c>
      <c r="F166" s="12" t="inlineStr">
        <is>
          <t>Accuracy</t>
        </is>
      </c>
      <c r="G166" s="12" t="inlineStr">
        <is>
          <t>Double-entry balanced-by-construction — Σdebit=Σcredit enforced; each line single-sided &amp; non-negative.</t>
        </is>
      </c>
      <c r="H166" s="13" t="inlineStr">
        <is>
          <t>Prev</t>
        </is>
      </c>
      <c r="I166" s="13" t="inlineStr">
        <is>
          <t>Automated</t>
        </is>
      </c>
      <c r="J166" s="13" t="inlineStr">
        <is>
          <t>Per JE</t>
        </is>
      </c>
      <c r="K166" s="12" t="inlineStr">
        <is>
          <t>Controller</t>
        </is>
      </c>
      <c r="L166" s="13" t="inlineStr">
        <is>
          <t>P10</t>
        </is>
      </c>
      <c r="M166" s="12" t="inlineStr">
        <is>
          <t>ledger.service.ts (postEntry — UNBALANCED / INVALID_LINE)</t>
        </is>
      </c>
      <c r="N166" s="12" t="inlineStr">
        <is>
          <t>Inspect balance + line invariants.</t>
        </is>
      </c>
      <c r="O166" s="12" t="inlineStr">
        <is>
          <t>Attempt unbalanced JE → rejected.</t>
        </is>
      </c>
      <c r="P166" s="12" t="inlineStr">
        <is>
          <t>Invariant test</t>
        </is>
      </c>
      <c r="Q166" s="18" t="inlineStr">
        <is>
          <t>Implemented</t>
        </is>
      </c>
    </row>
    <row r="167">
      <c r="A167" s="15" t="inlineStr">
        <is>
          <t>GL-02</t>
        </is>
      </c>
      <c r="B167" s="16" t="inlineStr">
        <is>
          <t>General Ledger</t>
        </is>
      </c>
      <c r="C167" s="17" t="inlineStr">
        <is>
          <t>Application</t>
        </is>
      </c>
      <c r="D167" s="16" t="inlineStr">
        <is>
          <t>All</t>
        </is>
      </c>
      <c r="E167" s="16" t="inlineStr">
        <is>
          <t>Postings to a closed period distort reported results.</t>
        </is>
      </c>
      <c r="F167" s="16" t="inlineStr">
        <is>
          <t>Cutoff</t>
        </is>
      </c>
      <c r="G167" s="16" t="inlineStr">
        <is>
          <t>Period-close lockout — postings to a CLOSED fiscal period are rejected (per-tenant calendar).</t>
        </is>
      </c>
      <c r="H167" s="17" t="inlineStr">
        <is>
          <t>Prev</t>
        </is>
      </c>
      <c r="I167" s="17" t="inlineStr">
        <is>
          <t>Automated</t>
        </is>
      </c>
      <c r="J167" s="17" t="inlineStr">
        <is>
          <t>Per JE</t>
        </is>
      </c>
      <c r="K167" s="16" t="inlineStr">
        <is>
          <t>Controller</t>
        </is>
      </c>
      <c r="L167" s="17" t="inlineStr">
        <is>
          <t>P10</t>
        </is>
      </c>
      <c r="M167" s="16" t="inlineStr">
        <is>
          <t>ledger.service.ts (postEntry PERIOD_CLOSED); fiscal_periods</t>
        </is>
      </c>
      <c r="N167" s="16" t="inlineStr">
        <is>
          <t>Inspect close check.</t>
        </is>
      </c>
      <c r="O167" s="16" t="inlineStr">
        <is>
          <t>Post to closed period → rejected; review exceptions.</t>
        </is>
      </c>
      <c r="P167" s="16" t="inlineStr">
        <is>
          <t>Close-lock test</t>
        </is>
      </c>
      <c r="Q167" s="18" t="inlineStr">
        <is>
          <t>Implemented</t>
        </is>
      </c>
    </row>
    <row r="168">
      <c r="A168" s="11" t="inlineStr">
        <is>
          <t>GL-03</t>
        </is>
      </c>
      <c r="B168" s="12" t="inlineStr">
        <is>
          <t>General Ledger</t>
        </is>
      </c>
      <c r="C168" s="13" t="inlineStr">
        <is>
          <t>Application</t>
        </is>
      </c>
      <c r="D168" s="12" t="inlineStr">
        <is>
          <t>Equity</t>
        </is>
      </c>
      <c r="E168" s="12" t="inlineStr">
        <is>
          <t>Unauthorized year-end close / RE roll.</t>
        </is>
      </c>
      <c r="F168" s="12" t="inlineStr">
        <is>
          <t>Cutoff/Authorization</t>
        </is>
      </c>
      <c r="G168" s="12" t="inlineStr">
        <is>
          <t>Year-end close restricted to 'exec'; closing entries roll to retained earnings.</t>
        </is>
      </c>
      <c r="H168" s="13" t="inlineStr">
        <is>
          <t>Prev</t>
        </is>
      </c>
      <c r="I168" s="13" t="inlineStr">
        <is>
          <t>Auto+Manual</t>
        </is>
      </c>
      <c r="J168" s="13" t="inlineStr">
        <is>
          <t>Annual</t>
        </is>
      </c>
      <c r="K168" s="12" t="inlineStr">
        <is>
          <t>CFO / Controller</t>
        </is>
      </c>
      <c r="L168" s="13" t="inlineStr">
        <is>
          <t>P10/P11</t>
        </is>
      </c>
      <c r="M168" s="12" t="inlineStr">
        <is>
          <t>ledger.controller.ts (close-year @Permissions exec); closeYear</t>
        </is>
      </c>
      <c r="N168" s="12" t="inlineStr">
        <is>
          <t>Inspect permission + closing logic.</t>
        </is>
      </c>
      <c r="O168" s="12" t="inlineStr">
        <is>
          <t>Attempt close w/o exec → 403; review annual close.</t>
        </is>
      </c>
      <c r="P168" s="12" t="inlineStr">
        <is>
          <t>Close package</t>
        </is>
      </c>
      <c r="Q168" s="18" t="inlineStr">
        <is>
          <t>Implemented</t>
        </is>
      </c>
    </row>
    <row r="169">
      <c r="A169" s="15" t="inlineStr">
        <is>
          <t>GL-04</t>
        </is>
      </c>
      <c r="B169" s="16" t="inlineStr">
        <is>
          <t>General Ledger</t>
        </is>
      </c>
      <c r="C169" s="17" t="inlineStr">
        <is>
          <t>Application</t>
        </is>
      </c>
      <c r="D169" s="16" t="inlineStr">
        <is>
          <t>All</t>
        </is>
      </c>
      <c r="E169" s="16" t="inlineStr">
        <is>
          <t>Concurrent posting double-books the same source doc.</t>
        </is>
      </c>
      <c r="F169" s="16" t="inlineStr">
        <is>
          <t>Completeness/Accuracy</t>
        </is>
      </c>
      <c r="G169" s="16" t="inlineStr">
        <is>
          <t>Ledger idempotency — UNIQUE (tenant,source,source_ref,ledger) + ON CONFLICT DO NOTHING in postEntry.</t>
        </is>
      </c>
      <c r="H169" s="17" t="inlineStr">
        <is>
          <t>Prev</t>
        </is>
      </c>
      <c r="I169" s="17" t="inlineStr">
        <is>
          <t>Automated</t>
        </is>
      </c>
      <c r="J169" s="17" t="inlineStr">
        <is>
          <t>Per JE</t>
        </is>
      </c>
      <c r="K169" s="16" t="inlineStr">
        <is>
          <t>Eng Lead / Controller</t>
        </is>
      </c>
      <c r="L169" s="17" t="inlineStr">
        <is>
          <t>P10</t>
        </is>
      </c>
      <c r="M169" s="16" t="inlineStr">
        <is>
          <t>schema/ledger.ts (ux_je_idem); ledger.service.ts; migration 0058</t>
        </is>
      </c>
      <c r="N169" s="16" t="inlineStr">
        <is>
          <t>Inspect unique index + conflict handling.</t>
        </is>
      </c>
      <c r="O169" s="16" t="inlineStr">
        <is>
          <t>Concurrent identical post → single entry.</t>
        </is>
      </c>
      <c r="P169" s="16" t="inlineStr">
        <is>
          <t>Dedup test</t>
        </is>
      </c>
      <c r="Q169" s="18" t="inlineStr">
        <is>
          <t>Implemented</t>
        </is>
      </c>
    </row>
    <row r="170">
      <c r="A170" s="11" t="inlineStr">
        <is>
          <t>GL-05</t>
        </is>
      </c>
      <c r="B170" s="12" t="inlineStr">
        <is>
          <t>General Ledger</t>
        </is>
      </c>
      <c r="C170" s="13" t="inlineStr">
        <is>
          <t>Application</t>
        </is>
      </c>
      <c r="D170" s="12" t="inlineStr">
        <is>
          <t>All</t>
        </is>
      </c>
      <c r="E170" s="12" t="inlineStr">
        <is>
          <t>Manual JE posted without independent review (override risk).</t>
        </is>
      </c>
      <c r="F170" s="12" t="inlineStr">
        <is>
          <t>Authorization</t>
        </is>
      </c>
      <c r="G170" s="12" t="inlineStr">
        <is>
          <t>Manual journal-entry maker-checker — preparer ≠ approver before a manual JE posts.</t>
        </is>
      </c>
      <c r="H170" s="13" t="inlineStr">
        <is>
          <t>Prev</t>
        </is>
      </c>
      <c r="I170" s="13" t="inlineStr">
        <is>
          <t>Auto+Manual</t>
        </is>
      </c>
      <c r="J170" s="13" t="inlineStr">
        <is>
          <t>Per manual JE</t>
        </is>
      </c>
      <c r="K170" s="12" t="inlineStr">
        <is>
          <t>Controller</t>
        </is>
      </c>
      <c r="L170" s="13" t="inlineStr">
        <is>
          <t>P10</t>
        </is>
      </c>
      <c r="M170" s="12" t="inlineStr">
        <is>
          <t>ledger.service.ts (postEntry pendingApproval→Draft; approveEntry preparer≠approver; rejectEntry); ledger.controller.ts (gl_post posts / gl_close approves); cutover/compliance.ts (ToE)</t>
        </is>
      </c>
      <c r="N170" s="12" t="inlineStr">
        <is>
          <t>Inspect JE approval routing.</t>
        </is>
      </c>
      <c r="O170" s="12" t="inlineStr">
        <is>
          <t>Sample manual JEs: approver ≠ preparer; Draft excluded from balances until approved (re-performed by the harness).</t>
        </is>
      </c>
      <c r="P170" s="12" t="inlineStr">
        <is>
          <t>JE approvals</t>
        </is>
      </c>
      <c r="Q170" s="18" t="inlineStr">
        <is>
          <t>Implemented</t>
        </is>
      </c>
    </row>
    <row r="171">
      <c r="A171" s="15" t="inlineStr">
        <is>
          <t>GL-06</t>
        </is>
      </c>
      <c r="B171" s="16" t="inlineStr">
        <is>
          <t>General Ledger</t>
        </is>
      </c>
      <c r="C171" s="17" t="inlineStr">
        <is>
          <t>Application</t>
        </is>
      </c>
      <c r="D171" s="16" t="inlineStr">
        <is>
          <t>All</t>
        </is>
      </c>
      <c r="E171" s="16" t="inlineStr">
        <is>
          <t>Operator mis-posts to another tenant's books.</t>
        </is>
      </c>
      <c r="F171" s="16" t="inlineStr">
        <is>
          <t>Validity</t>
        </is>
      </c>
      <c r="G171" s="16" t="inlineStr">
        <is>
          <t>HQ cross-tenant posting gated to Admin (explicit tenant override); others pinned to context (also RLS).</t>
        </is>
      </c>
      <c r="H171" s="17" t="inlineStr">
        <is>
          <t>Prev</t>
        </is>
      </c>
      <c r="I171" s="17" t="inlineStr">
        <is>
          <t>Automated</t>
        </is>
      </c>
      <c r="J171" s="17" t="inlineStr">
        <is>
          <t>Per JE</t>
        </is>
      </c>
      <c r="K171" s="16" t="inlineStr">
        <is>
          <t>Eng Lead</t>
        </is>
      </c>
      <c r="L171" s="17" t="inlineStr">
        <is>
          <t>P10/P11</t>
        </is>
      </c>
      <c r="M171" s="16" t="inlineStr">
        <is>
          <t>ledger.controller.ts (hqTenant)</t>
        </is>
      </c>
      <c r="N171" s="16" t="inlineStr">
        <is>
          <t>Inspect Admin gating of tenant_id.</t>
        </is>
      </c>
      <c r="O171" s="16" t="inlineStr">
        <is>
          <t>Non-Admin tenant override ignored; Admin audited.</t>
        </is>
      </c>
      <c r="P171" s="16" t="inlineStr">
        <is>
          <t>Override test</t>
        </is>
      </c>
      <c r="Q171" s="18" t="inlineStr">
        <is>
          <t>Implemented</t>
        </is>
      </c>
    </row>
    <row r="172">
      <c r="A172" s="11" t="inlineStr">
        <is>
          <t>GL-07</t>
        </is>
      </c>
      <c r="B172" s="12" t="inlineStr">
        <is>
          <t>General Ledger</t>
        </is>
      </c>
      <c r="C172" s="13" t="inlineStr">
        <is>
          <t>Application</t>
        </is>
      </c>
      <c r="D172" s="12" t="inlineStr">
        <is>
          <t>Cash</t>
        </is>
      </c>
      <c r="E172" s="12" t="inlineStr">
        <is>
          <t>Statement of cash flows mis-stated or doesn't tie to the change in cash.</t>
        </is>
      </c>
      <c r="F172" s="12" t="inlineStr">
        <is>
          <t>Accuracy/Completeness</t>
        </is>
      </c>
      <c r="G172" s="12"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72" s="13" t="inlineStr">
        <is>
          <t>Det</t>
        </is>
      </c>
      <c r="I172" s="13" t="inlineStr">
        <is>
          <t>Automated</t>
        </is>
      </c>
      <c r="J172" s="13" t="inlineStr">
        <is>
          <t>Per period</t>
        </is>
      </c>
      <c r="K172" s="12" t="inlineStr">
        <is>
          <t>Controller</t>
        </is>
      </c>
      <c r="L172" s="13" t="inlineStr">
        <is>
          <t>P10</t>
        </is>
      </c>
      <c r="M172" s="12" t="inlineStr">
        <is>
          <t>ledger.service.ts (cashFlowStatement, cashFlowDirect, cashFlowForecast); ledger.controller.ts (GET cash-flow, cash-flow-direct, cash-flow-forecast); cutover/basics.ts (ToE)</t>
        </is>
      </c>
      <c r="N172" s="12" t="inlineStr">
        <is>
          <t>Inspect SCF derivation + reconciliation flag; inspect direct-method bucketing and forecast projection.</t>
        </is>
      </c>
      <c r="O172" s="12" t="inlineStr">
        <is>
          <t>Run cash-flow over a seeded period — activities tie to the movement in cash; CLOSE excluded; direct method ties to the same operating cash and Δcash; forecast buckets open AR/AP by due week (re-performed by the harness).</t>
        </is>
      </c>
      <c r="P172" s="12" t="inlineStr">
        <is>
          <t>Cash-flow reconciliation; direct-method buckets; forecast schedule</t>
        </is>
      </c>
      <c r="Q172" s="18" t="inlineStr">
        <is>
          <t>Implemented</t>
        </is>
      </c>
    </row>
    <row r="173">
      <c r="A173" s="15" t="inlineStr">
        <is>
          <t>GL-08</t>
        </is>
      </c>
      <c r="B173" s="16" t="inlineStr">
        <is>
          <t>General Ledger</t>
        </is>
      </c>
      <c r="C173" s="17" t="inlineStr">
        <is>
          <t>Application</t>
        </is>
      </c>
      <c r="D173" s="16" t="inlineStr">
        <is>
          <t>All</t>
        </is>
      </c>
      <c r="E173" s="16" t="inlineStr">
        <is>
          <t>Standing/period accruals missed, posted unbalanced, or posted without approval; manual re-keying error.</t>
        </is>
      </c>
      <c r="F173" s="16" t="inlineStr">
        <is>
          <t>Completeness/Accuracy/Authorization</t>
        </is>
      </c>
      <c r="G173" s="16"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73" s="17" t="inlineStr">
        <is>
          <t>Prev</t>
        </is>
      </c>
      <c r="I173" s="17" t="inlineStr">
        <is>
          <t>Automated</t>
        </is>
      </c>
      <c r="J173" s="17" t="inlineStr">
        <is>
          <t>Per due date / per template</t>
        </is>
      </c>
      <c r="K173" s="16" t="inlineStr">
        <is>
          <t>Controller</t>
        </is>
      </c>
      <c r="L173" s="17" t="inlineStr">
        <is>
          <t>P10</t>
        </is>
      </c>
      <c r="M173" s="16" t="inlineStr">
        <is>
          <t>ledger.service.ts (createRecurring balanced-at-save, runDueRecurring→postEntry pendingApproval, setRecurringActive); ledger.controller.ts (gl_post creates/runs); bi.service.ts (gl_recurring_journals); schema/ledger.ts (recurring_journals) + migration 0119; cutover/basics.ts (ToE)</t>
        </is>
      </c>
      <c r="N173" s="16" t="inlineStr">
        <is>
          <t>Inspect template balance validation + scheduled posting as Draft + idempotency.</t>
        </is>
      </c>
      <c r="O173" s="16" t="inlineStr">
        <is>
          <t>Unbalanced template → UNBALANCED; due template posts a Draft JE (excluded from TB) into the pending queue; re-run posts nothing; a second user approves → accrual hits the GL (re-performed by the harness).</t>
        </is>
      </c>
      <c r="P173" s="16" t="inlineStr">
        <is>
          <t>Recurring-journal templates; scheduled run log; JE approvals</t>
        </is>
      </c>
      <c r="Q173" s="18" t="inlineStr">
        <is>
          <t>Implemented</t>
        </is>
      </c>
    </row>
    <row r="174">
      <c r="A174" s="11" t="inlineStr">
        <is>
          <t>GL-09</t>
        </is>
      </c>
      <c r="B174" s="12" t="inlineStr">
        <is>
          <t>General Ledger</t>
        </is>
      </c>
      <c r="C174" s="13" t="inlineStr">
        <is>
          <t>Application</t>
        </is>
      </c>
      <c r="D174" s="12" t="inlineStr">
        <is>
          <t>Prepaid expenses; Operating expense</t>
        </is>
      </c>
      <c r="E174" s="12" t="inlineStr">
        <is>
          <t>Prepaid expense not amortized over its term — expense mis-stated, prepaid asset overstated.</t>
        </is>
      </c>
      <c r="F174" s="12" t="inlineStr">
        <is>
          <t>Accuracy/Completeness</t>
        </is>
      </c>
      <c r="G174" s="12"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74" s="13" t="inlineStr">
        <is>
          <t>Det</t>
        </is>
      </c>
      <c r="I174" s="13" t="inlineStr">
        <is>
          <t>Automated</t>
        </is>
      </c>
      <c r="J174" s="13" t="inlineStr">
        <is>
          <t>Per period / per schedule</t>
        </is>
      </c>
      <c r="K174" s="12" t="inlineStr">
        <is>
          <t>Controller</t>
        </is>
      </c>
      <c r="L174" s="13" t="inlineStr">
        <is>
          <t>P10</t>
        </is>
      </c>
      <c r="M174" s="12" t="inlineStr">
        <is>
          <t>ledger.service.ts (createPrepaid, runDuePrepaid); ledger.controller.ts (gl_post); bi.service.ts (gl_prepaid_amortize); schema/ledger.ts (prepaid_schedules) + migration 0120; cutover/basics.ts (ToE)</t>
        </is>
      </c>
      <c r="N174" s="12" t="inlineStr">
        <is>
          <t>Inspect amortization slice + final-period remainder + idempotency.</t>
        </is>
      </c>
      <c r="O174" s="12" t="inlineStr">
        <is>
          <t>Register a 12-month prepaid; run amortizes 1/12 to expense; re-run posts nothing (re-performed by the harness).</t>
        </is>
      </c>
      <c r="P174" s="12" t="inlineStr">
        <is>
          <t>Prepaid schedules; amortization run log</t>
        </is>
      </c>
      <c r="Q174" s="18" t="inlineStr">
        <is>
          <t>Implemented</t>
        </is>
      </c>
    </row>
    <row r="175">
      <c r="A175" s="15" t="inlineStr">
        <is>
          <t>GL-10</t>
        </is>
      </c>
      <c r="B175" s="16" t="inlineStr">
        <is>
          <t>General Ledger</t>
        </is>
      </c>
      <c r="C175" s="17" t="inlineStr">
        <is>
          <t>Application</t>
        </is>
      </c>
      <c r="D175" s="16" t="inlineStr">
        <is>
          <t>All</t>
        </is>
      </c>
      <c r="E175" s="16"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75" s="16" t="inlineStr">
        <is>
          <t>Completeness/Accuracy/Presentation</t>
        </is>
      </c>
      <c r="G175" s="16"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75" s="17" t="inlineStr">
        <is>
          <t>Prev</t>
        </is>
      </c>
      <c r="I175" s="17" t="inlineStr">
        <is>
          <t>Automated</t>
        </is>
      </c>
      <c r="J175" s="17" t="inlineStr">
        <is>
          <t>At company creation / per pack adopt</t>
        </is>
      </c>
      <c r="K175" s="16" t="inlineStr">
        <is>
          <t>Controller</t>
        </is>
      </c>
      <c r="L175" s="17" t="inlineStr">
        <is>
          <t>P10</t>
        </is>
      </c>
      <c r="M175" s="16"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75" s="16" t="inlineStr">
        <is>
          <t>Inspect the boot subset assertion + signup provisioning + the overlay-is-presentation-only read path.</t>
        </is>
      </c>
      <c r="O175" s="16"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75" s="16" t="inlineStr">
        <is>
          <t>Industry templates; tenant_accounts overlay; signup provisioning log</t>
        </is>
      </c>
      <c r="Q175" s="18" t="inlineStr">
        <is>
          <t>Implemented</t>
        </is>
      </c>
    </row>
    <row r="176">
      <c r="A176" s="11" t="inlineStr">
        <is>
          <t>GL-11</t>
        </is>
      </c>
      <c r="B176" s="12" t="inlineStr">
        <is>
          <t>General Ledger</t>
        </is>
      </c>
      <c r="C176" s="13" t="inlineStr">
        <is>
          <t>Application</t>
        </is>
      </c>
      <c r="D176" s="12" t="inlineStr">
        <is>
          <t>All</t>
        </is>
      </c>
      <c r="E176" s="12"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76" s="12" t="inlineStr">
        <is>
          <t>Authorization/Completeness/Accuracy</t>
        </is>
      </c>
      <c r="G176" s="12"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76" s="13" t="inlineStr">
        <is>
          <t>Prev</t>
        </is>
      </c>
      <c r="I176" s="13" t="inlineStr">
        <is>
          <t>Automated</t>
        </is>
      </c>
      <c r="J176" s="13" t="inlineStr">
        <is>
          <t>Event-driven</t>
        </is>
      </c>
      <c r="K176" s="12" t="inlineStr">
        <is>
          <t>Financial Controller / Platform Admin</t>
        </is>
      </c>
      <c r="L176" s="13" t="inlineStr">
        <is>
          <t>P10</t>
        </is>
      </c>
      <c r="M176" s="12"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76" s="12" t="inlineStr">
        <is>
          <t>Inspect the Admin/HQ gate on canonical writes (COA_ADMIN_ONLY), the RLS-scoped overlay curation, and the CODE_HAS_POSTINGS / ACCOUNT_HAS_BALANCE / CONTROL_ACCOUNT guards.</t>
        </is>
      </c>
      <c r="O176" s="12"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76" s="12" t="inlineStr">
        <is>
          <t>CoA change log (audit_log); compliance GL-11 ToE; control-account guard test</t>
        </is>
      </c>
      <c r="Q176" s="18" t="inlineStr">
        <is>
          <t>Implemented</t>
        </is>
      </c>
    </row>
    <row r="177">
      <c r="A177" s="15" t="inlineStr">
        <is>
          <t>GL-12</t>
        </is>
      </c>
      <c r="B177" s="16" t="inlineStr">
        <is>
          <t>General Ledger</t>
        </is>
      </c>
      <c r="C177" s="17" t="inlineStr">
        <is>
          <t>Application</t>
        </is>
      </c>
      <c r="D177" s="16" t="inlineStr">
        <is>
          <t>All</t>
        </is>
      </c>
      <c r="E177" s="16" t="inlineStr">
        <is>
          <t>Account-assignment errors introduced by scattered inline account-code literals in service code; a tenant needing a different account for a given business event has no mechanism to override without a code change.</t>
        </is>
      </c>
      <c r="F177" s="16" t="inlineStr">
        <is>
          <t>Authorization/Accuracy</t>
        </is>
      </c>
      <c r="G177" s="16"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77" s="17" t="inlineStr">
        <is>
          <t>Prev</t>
        </is>
      </c>
      <c r="I177" s="17" t="inlineStr">
        <is>
          <t>Automated</t>
        </is>
      </c>
      <c r="J177" s="17" t="inlineStr">
        <is>
          <t>Event-driven</t>
        </is>
      </c>
      <c r="K177" s="16" t="inlineStr">
        <is>
          <t>Financial Controller</t>
        </is>
      </c>
      <c r="L177" s="17" t="inlineStr">
        <is>
          <t>P10</t>
        </is>
      </c>
      <c r="M177" s="16"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77" s="16" t="inlineStr">
        <is>
          <t>Inspect the rule-resolution logic + NO_POSTING_RULE fast-fail + tenant-shadow logic + gl_posting_rules permission gate.</t>
        </is>
      </c>
      <c r="O177" s="16"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77" s="16" t="inlineStr">
        <is>
          <t>Posting-rule change log; preview dry-run; harness golden snapshot</t>
        </is>
      </c>
      <c r="Q177" s="18" t="inlineStr">
        <is>
          <t>Implemented</t>
        </is>
      </c>
    </row>
    <row r="178">
      <c r="A178" s="11" t="inlineStr">
        <is>
          <t>GL-13</t>
        </is>
      </c>
      <c r="B178" s="12" t="inlineStr">
        <is>
          <t>General Ledger</t>
        </is>
      </c>
      <c r="C178" s="13" t="inlineStr">
        <is>
          <t>Application</t>
        </is>
      </c>
      <c r="D178" s="12" t="inlineStr">
        <is>
          <t>All</t>
        </is>
      </c>
      <c r="E178" s="12" t="inlineStr">
        <is>
          <t>Revenue or expense mis-attributed to the wrong branch / project — per-location P&amp;L is unintelligible or misleading.</t>
        </is>
      </c>
      <c r="F178" s="12" t="inlineStr">
        <is>
          <t>Accuracy/Presentation</t>
        </is>
      </c>
      <c r="G178" s="12"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78" s="13" t="inlineStr">
        <is>
          <t>Det</t>
        </is>
      </c>
      <c r="I178" s="13" t="inlineStr">
        <is>
          <t>Automated</t>
        </is>
      </c>
      <c r="J178" s="13" t="inlineStr">
        <is>
          <t>Per period</t>
        </is>
      </c>
      <c r="K178" s="12" t="inlineStr">
        <is>
          <t>Controller</t>
        </is>
      </c>
      <c r="L178" s="13" t="inlineStr">
        <is>
          <t>P10</t>
        </is>
      </c>
      <c r="M178" s="12"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78" s="12" t="inlineStr">
        <is>
          <t>Inspect by-branch query + PostingContext stamping + department RLS.</t>
        </is>
      </c>
      <c r="O178" s="12" t="inlineStr">
        <is>
          <t>TC-GL-13-01/02/03: smoke + two branches + unassigned bucket (re-performed by the basics.ts harness).</t>
        </is>
      </c>
      <c r="P178" s="12" t="inlineStr">
        <is>
          <t>By-branch P&amp;L report; dimension completeness</t>
        </is>
      </c>
      <c r="Q178" s="18" t="inlineStr">
        <is>
          <t>Implemented</t>
        </is>
      </c>
    </row>
    <row r="179">
      <c r="A179" s="15" t="inlineStr">
        <is>
          <t>GL-14</t>
        </is>
      </c>
      <c r="B179" s="16" t="inlineStr">
        <is>
          <t>General Ledger</t>
        </is>
      </c>
      <c r="C179" s="17" t="inlineStr">
        <is>
          <t>Application</t>
        </is>
      </c>
      <c r="D179" s="16" t="inlineStr">
        <is>
          <t>All</t>
        </is>
      </c>
      <c r="E179" s="16" t="inlineStr">
        <is>
          <t>GL control-account balances (AR/AP/INV/FA) drift from the underlying sub-ledger detail without detection — the control account no longer represents the sum of its sub-ledger, masking posting errors, unrecorded items, or fraud.</t>
        </is>
      </c>
      <c r="F179" s="16" t="inlineStr">
        <is>
          <t>Completeness/Accuracy/Valuation</t>
        </is>
      </c>
      <c r="G179" s="16"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79" s="17" t="inlineStr">
        <is>
          <t>Det</t>
        </is>
      </c>
      <c r="I179" s="17" t="inlineStr">
        <is>
          <t>Automated</t>
        </is>
      </c>
      <c r="J179" s="17" t="inlineStr">
        <is>
          <t>Monthly</t>
        </is>
      </c>
      <c r="K179" s="16" t="inlineStr">
        <is>
          <t>Financial Controller</t>
        </is>
      </c>
      <c r="L179" s="17" t="inlineStr">
        <is>
          <t>P10</t>
        </is>
      </c>
      <c r="M179" s="16"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79" s="16" t="inlineStr">
        <is>
          <t>Inspect the GL-vs-sub-ledger balance computation + variance/status + SELF_CERTIFY maker-checker gate + gl_close certify permission.</t>
        </is>
      </c>
      <c r="O179" s="16" t="inlineStr">
        <is>
          <t>TC-GL-14-01: run AR tie-out → balances + Matched/Variance; TC-GL-14-02: self-certify by the runner → SELF_CERTIFY (400); TC-GL-14-03: certify by a different gl_close user → Certified (re-performed by the basics.ts harness).</t>
        </is>
      </c>
      <c r="P179" s="16" t="inlineStr">
        <is>
          <t>Tie-out run log (subledger_tieout_runs) with variance + certification trail; monthly reconciliation sign-off</t>
        </is>
      </c>
      <c r="Q179" s="18" t="inlineStr">
        <is>
          <t>Implemented</t>
        </is>
      </c>
    </row>
    <row r="180">
      <c r="A180" s="11" t="inlineStr">
        <is>
          <t>GL-15</t>
        </is>
      </c>
      <c r="B180" s="12" t="inlineStr">
        <is>
          <t>General Ledger</t>
        </is>
      </c>
      <c r="C180" s="13" t="inlineStr">
        <is>
          <t>Application</t>
        </is>
      </c>
      <c r="D180" s="12" t="inlineStr">
        <is>
          <t>All</t>
        </is>
      </c>
      <c r="E180" s="12"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80" s="12" t="inlineStr">
        <is>
          <t>Completeness/Accuracy/Cutoff</t>
        </is>
      </c>
      <c r="G180" s="12"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80" s="13" t="inlineStr">
        <is>
          <t>Prev</t>
        </is>
      </c>
      <c r="I180" s="13" t="inlineStr">
        <is>
          <t>Automated</t>
        </is>
      </c>
      <c r="J180" s="13" t="inlineStr">
        <is>
          <t>Monthly</t>
        </is>
      </c>
      <c r="K180" s="12" t="inlineStr">
        <is>
          <t>Financial Controller</t>
        </is>
      </c>
      <c r="L180" s="13" t="inlineStr">
        <is>
          <t>P10</t>
        </is>
      </c>
      <c r="M180" s="12"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80" s="12" t="inlineStr">
        <is>
          <t>Inspect the seeded checklist + ReadyToLock gating + STEPS_INCOMPLETE lock rejection + PERIOD_LOCKED hard gate in postEntry (incl. the CLOSE exemption).</t>
        </is>
      </c>
      <c r="O180" s="12" t="inlineStr">
        <is>
          <t>TC-GL-15-01: start close seeds ≥4 steps (InProgress); TC-GL-15-02: lock before steps done → STEPS_INCOMPLETE (400); TC-GL-15-03: post into locked period → PERIOD_LOCKED (400) (re-performed by the basics.ts harness).</t>
        </is>
      </c>
      <c r="P180" s="12" t="inlineStr">
        <is>
          <t>close_runs / close_run_steps with completion trail; fiscal_periods.status=Locked; monthly close sign-off</t>
        </is>
      </c>
      <c r="Q180" s="18" t="inlineStr">
        <is>
          <t>Implemented</t>
        </is>
      </c>
    </row>
    <row r="181">
      <c r="A181" s="15" t="inlineStr">
        <is>
          <t>GL-16</t>
        </is>
      </c>
      <c r="B181" s="16" t="inlineStr">
        <is>
          <t>General Ledger</t>
        </is>
      </c>
      <c r="C181" s="17" t="inlineStr">
        <is>
          <t>Application</t>
        </is>
      </c>
      <c r="D181" s="16" t="inlineStr">
        <is>
          <t>All</t>
        </is>
      </c>
      <c r="E181" s="16" t="inlineStr">
        <is>
          <t>One person both performs the close and locks the period, defeating segregation of duties — a preparer could conceal a misstatement by closing over their own work without independent review.</t>
        </is>
      </c>
      <c r="F181" s="16" t="inlineStr">
        <is>
          <t>Authorization/Segregation of Duties</t>
        </is>
      </c>
      <c r="G181" s="16"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81" s="17" t="inlineStr">
        <is>
          <t>Prev</t>
        </is>
      </c>
      <c r="I181" s="17" t="inlineStr">
        <is>
          <t>Automated</t>
        </is>
      </c>
      <c r="J181" s="17" t="inlineStr">
        <is>
          <t>Monthly</t>
        </is>
      </c>
      <c r="K181" s="16" t="inlineStr">
        <is>
          <t>Financial Controller</t>
        </is>
      </c>
      <c r="L181" s="17" t="inlineStr">
        <is>
          <t>P10</t>
        </is>
      </c>
      <c r="M181" s="16"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81" s="16" t="inlineStr">
        <is>
          <t>Inspect the SELF_LOCK gate (startedBy ≠ lockedBy) + the started_by/locked_by/locked_at evidence trail.</t>
        </is>
      </c>
      <c r="O181" s="16" t="inlineStr">
        <is>
          <t>TC-GL-16-01: self-lock by the starter → SELF_LOCK (400); TC-GL-16-02: lock by a different gl_close user → Locked, locked_by recorded (re-performed by the basics.ts harness).</t>
        </is>
      </c>
      <c r="P181" s="16" t="inlineStr">
        <is>
          <t>close_runs.started_by / locked_by / locked_at SoD trail; monthly close sign-off</t>
        </is>
      </c>
      <c r="Q181" s="18" t="inlineStr">
        <is>
          <t>Implemented</t>
        </is>
      </c>
    </row>
    <row r="182">
      <c r="A182" s="11" t="inlineStr">
        <is>
          <t>GL-17</t>
        </is>
      </c>
      <c r="B182" s="12" t="inlineStr">
        <is>
          <t>General Ledger</t>
        </is>
      </c>
      <c r="C182" s="13" t="inlineStr">
        <is>
          <t>Application</t>
        </is>
      </c>
      <c r="D182" s="12" t="inlineStr">
        <is>
          <t>All</t>
        </is>
      </c>
      <c r="E182" s="12"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82" s="12" t="inlineStr">
        <is>
          <t>Completeness/Accuracy/Authorization</t>
        </is>
      </c>
      <c r="G182" s="12"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82" s="13" t="inlineStr">
        <is>
          <t>Prev</t>
        </is>
      </c>
      <c r="I182" s="13" t="inlineStr">
        <is>
          <t>Automated</t>
        </is>
      </c>
      <c r="J182" s="13" t="inlineStr">
        <is>
          <t>Per entry / continuous</t>
        </is>
      </c>
      <c r="K182" s="12" t="inlineStr">
        <is>
          <t>Financial Controller</t>
        </is>
      </c>
      <c r="L182" s="13" t="inlineStr">
        <is>
          <t>P10</t>
        </is>
      </c>
      <c r="M182" s="12"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82" s="12" t="inlineStr">
        <is>
          <t>Inspect the DB immutability trigger + the app GL_IMMUTABLE guard + the reversal contra-posting (swapped Dr/Cr, reversal_of, is_reversed) + the gl_audit_log trail (POST/APPROVE/REVERSE/MUTATE_BLOCKED).</t>
        </is>
      </c>
      <c r="O182" s="12"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82" s="12" t="inlineStr">
        <is>
          <t>gl_audit_log trail (POST/APPROVE/REVERSE/MUTATE_BLOCKED); reversal entries with reversal_of linkage; posted-entry immutability</t>
        </is>
      </c>
      <c r="Q182" s="18" t="inlineStr">
        <is>
          <t>Implemented</t>
        </is>
      </c>
    </row>
    <row r="183">
      <c r="A183" s="15" t="inlineStr">
        <is>
          <t>GL-18</t>
        </is>
      </c>
      <c r="B183" s="16" t="inlineStr">
        <is>
          <t>General Ledger</t>
        </is>
      </c>
      <c r="C183" s="17" t="inlineStr">
        <is>
          <t>Application</t>
        </is>
      </c>
      <c r="D183" s="16" t="inlineStr">
        <is>
          <t>Accounts Receivable (1100); Accounts Payable (2000); FX Gain/Loss (5400)</t>
        </is>
      </c>
      <c r="E183" s="16"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83" s="16" t="inlineStr">
        <is>
          <t>Accuracy/Valuation/Authorization/Segregation of Duties</t>
        </is>
      </c>
      <c r="G183" s="16"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83" s="17" t="inlineStr">
        <is>
          <t>Prev</t>
        </is>
      </c>
      <c r="I183" s="17" t="inlineStr">
        <is>
          <t>Automated</t>
        </is>
      </c>
      <c r="J183" s="17" t="inlineStr">
        <is>
          <t>Monthly / period-end</t>
        </is>
      </c>
      <c r="K183" s="16" t="inlineStr">
        <is>
          <t>Financial Controller</t>
        </is>
      </c>
      <c r="L183" s="17" t="inlineStr">
        <is>
          <t>P10</t>
        </is>
      </c>
      <c r="M183" s="16"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83" s="16" t="inlineStr">
        <is>
          <t>Inspect the run→post lifecycle, the rate resolution (explicit/approved-only/MISSING_RATE), the SELF_POST maker-checker, and the 5400/1100/2000 posting through the period-lock gate.</t>
        </is>
      </c>
      <c r="O183" s="16" t="inlineStr">
        <is>
          <t>TC-GL-18-01: run on an open foreign AR+AP → net unrealized gain/loss with per-doc detail (Open); TC-GL-18-02: runner self-post → SELF_POST (403), a different user posts → 5400 movement, re-post → ALREADY_POSTED (400) (re-performed by the basics.ts harness).</t>
        </is>
      </c>
      <c r="P183" s="16" t="inlineStr">
        <is>
          <t>fx_reval_runs register (Open→Posted, runner/poster); the FXREVAL-RUN JE to 5400; period-end reval sign-off</t>
        </is>
      </c>
      <c r="Q183" s="18" t="inlineStr">
        <is>
          <t>Implemented</t>
        </is>
      </c>
    </row>
    <row r="184">
      <c r="A184" s="11" t="inlineStr">
        <is>
          <t>GL-19</t>
        </is>
      </c>
      <c r="B184" s="12" t="inlineStr">
        <is>
          <t>General Ledger</t>
        </is>
      </c>
      <c r="C184" s="13" t="inlineStr">
        <is>
          <t>Detective</t>
        </is>
      </c>
      <c r="D184" s="12" t="inlineStr">
        <is>
          <t>All</t>
        </is>
      </c>
      <c r="E184" s="12"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84" s="12" t="inlineStr">
        <is>
          <t>Completeness/Accuracy</t>
        </is>
      </c>
      <c r="G184" s="12"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84" s="13" t="inlineStr">
        <is>
          <t>Det</t>
        </is>
      </c>
      <c r="I184" s="13" t="inlineStr">
        <is>
          <t>Automated</t>
        </is>
      </c>
      <c r="J184" s="13" t="inlineStr">
        <is>
          <t>Pre-lock / period-end</t>
        </is>
      </c>
      <c r="K184" s="12" t="inlineStr">
        <is>
          <t>Financial Controller</t>
        </is>
      </c>
      <c r="L184" s="13" t="inlineStr">
        <is>
          <t>P10</t>
        </is>
      </c>
      <c r="M184" s="12" t="inlineStr">
        <is>
          <t>close.service.ts (validate — draft scan, aggregate + per-entry balance, suspense/clearing balance, ready/blockers/warnings); close.controller.ts (GET close/validate, gl_close/gl_post/exec); reuses journal_entries/journal_lines; no migration (read-only); cutover/basics.ts (GL-19 ToE)</t>
        </is>
      </c>
      <c r="N184" s="12" t="inlineStr">
        <is>
          <t>Inspect the four readiness checks (unposted_drafts, period_balanced, unbalanced_entries, suspense_clearing) and that a draft in the period sets ready=false with the unposted_drafts blocker.</t>
        </is>
      </c>
      <c r="O184" s="12" t="inlineStr">
        <is>
          <t>TC-GL-19-CLOSE-01: validate a clean past period → ready=true, no blockers, drafts/balance checks ok; TC-GL-19-CLOSE-02: a manual JE (posts as Draft, GL-05) in the period → ready=false, unposted_drafts blocker count ≥ 1 (re-performed by the basics.ts harness).</t>
        </is>
      </c>
      <c r="P184" s="12" t="inlineStr">
        <is>
          <t>close-validate readiness report (ready/blockers/warnings + per-check detail)</t>
        </is>
      </c>
      <c r="Q184" s="18" t="inlineStr">
        <is>
          <t>Implemented</t>
        </is>
      </c>
    </row>
    <row r="185">
      <c r="A185" s="15" t="inlineStr">
        <is>
          <t>GL-20</t>
        </is>
      </c>
      <c r="B185" s="16" t="inlineStr">
        <is>
          <t>General Ledger</t>
        </is>
      </c>
      <c r="C185" s="17" t="inlineStr">
        <is>
          <t>Detective</t>
        </is>
      </c>
      <c r="D185" s="16" t="inlineStr">
        <is>
          <t>All</t>
        </is>
      </c>
      <c r="E185" s="16"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85" s="16" t="inlineStr">
        <is>
          <t>Completeness/Accuracy</t>
        </is>
      </c>
      <c r="G185" s="16"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85" s="17" t="inlineStr">
        <is>
          <t>Det</t>
        </is>
      </c>
      <c r="I185" s="17" t="inlineStr">
        <is>
          <t>Automated</t>
        </is>
      </c>
      <c r="J185" s="17" t="inlineStr">
        <is>
          <t>Per close</t>
        </is>
      </c>
      <c r="K185" s="16" t="inlineStr">
        <is>
          <t>Financial Controller</t>
        </is>
      </c>
      <c r="L185" s="17" t="inlineStr">
        <is>
          <t>P17</t>
        </is>
      </c>
      <c r="M185" s="16" t="inlineStr">
        <is>
          <t>ledger.service.ts bumpPeriodBalances (transactional maintenance) + trialBalance (snapshot read); close.service.ts validate gl_snapshot_drift; drizzle/0219_gl_period_balances.sql (table + unique key + backfill); cutover/basics.ts TC-GL-20 (ToE)</t>
        </is>
      </c>
      <c r="N185" s="16" t="inlineStr">
        <is>
          <t>Inspect that the snapshot write shares the posting transaction and that validate compares snapshot vs raw per account.</t>
        </is>
      </c>
      <c r="O185" s="16" t="inlineStr">
        <is>
          <t>Re-perform: clean period → gl_snapshot_drift ok; INSERT a bogus snapshot row → validate ready=false with the account named; rebuild → clear (basics harness TC-GL-20).</t>
        </is>
      </c>
      <c r="P185" s="16" t="inlineStr">
        <is>
          <t>Snapshot-reconciliation ToE (basics)</t>
        </is>
      </c>
      <c r="Q185" s="18" t="inlineStr">
        <is>
          <t>Implemented</t>
        </is>
      </c>
    </row>
    <row r="186">
      <c r="A186" s="11" t="inlineStr">
        <is>
          <t>GL-21</t>
        </is>
      </c>
      <c r="B186" s="12" t="inlineStr">
        <is>
          <t>General Ledger</t>
        </is>
      </c>
      <c r="C186" s="13" t="inlineStr">
        <is>
          <t>Application</t>
        </is>
      </c>
      <c r="D186" s="12" t="inlineStr">
        <is>
          <t>Inventory; COGS; Revenue</t>
        </is>
      </c>
      <c r="E186" s="12"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86" s="12" t="inlineStr">
        <is>
          <t>Accuracy/Completeness/Valuation</t>
        </is>
      </c>
      <c r="G186" s="12"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86" s="13" t="inlineStr">
        <is>
          <t>Prev</t>
        </is>
      </c>
      <c r="I186" s="13" t="inlineStr">
        <is>
          <t>Automated</t>
        </is>
      </c>
      <c r="J186" s="13" t="inlineStr">
        <is>
          <t>Event-driven / per item</t>
        </is>
      </c>
      <c r="K186" s="12" t="inlineStr">
        <is>
          <t>Financial Controller</t>
        </is>
      </c>
      <c r="L186" s="13" t="inlineStr">
        <is>
          <t>P10</t>
        </is>
      </c>
      <c r="M186" s="12"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186" s="12" t="inlineStr">
        <is>
          <t>Inspect the item→category→literal precedence, the OFF-by-default parity, the postable-account fail-closed guard, and that reconcile sums the full inventory-account set.</t>
        </is>
      </c>
      <c r="O186" s="12"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186" s="12" t="inlineStr">
        <is>
          <t>Feature-flag state + posting-rule/override config; harness ToE (basics GL-21)</t>
        </is>
      </c>
      <c r="Q186" s="18" t="inlineStr">
        <is>
          <t>Implemented</t>
        </is>
      </c>
    </row>
    <row r="187">
      <c r="A187" s="15" t="inlineStr">
        <is>
          <t>GL-22</t>
        </is>
      </c>
      <c r="B187" s="16" t="inlineStr">
        <is>
          <t>General Ledger</t>
        </is>
      </c>
      <c r="C187" s="17" t="inlineStr">
        <is>
          <t>Detective</t>
        </is>
      </c>
      <c r="D187" s="16" t="inlineStr">
        <is>
          <t>All</t>
        </is>
      </c>
      <c r="E187" s="16"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87" s="16" t="inlineStr">
        <is>
          <t>Completeness/Accuracy</t>
        </is>
      </c>
      <c r="G187" s="16"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87" s="17" t="inlineStr">
        <is>
          <t>Det</t>
        </is>
      </c>
      <c r="I187" s="17" t="inlineStr">
        <is>
          <t>Hybrid</t>
        </is>
      </c>
      <c r="J187" s="17" t="inlineStr">
        <is>
          <t>Per period-close</t>
        </is>
      </c>
      <c r="K187" s="16" t="inlineStr">
        <is>
          <t>Financial Controller</t>
        </is>
      </c>
      <c r="L187" s="17" t="inlineStr">
        <is>
          <t>P16</t>
        </is>
      </c>
      <c r="M187" s="16"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87" s="16" t="inlineStr">
        <is>
          <t>Inspect the cockpit: the tie-out rows (sub-ledger vs GL control + variance), the readiness checks, the pending-approval ageing, and that the overall RAG turns red on any break.</t>
        </is>
      </c>
      <c r="O187" s="16"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87" s="16" t="inlineStr">
        <is>
          <t>Close-readiness cockpit (finance/metrics/close/status); harness ToE (finance-kpi)</t>
        </is>
      </c>
      <c r="Q187" s="18" t="inlineStr">
        <is>
          <t>Implemented</t>
        </is>
      </c>
    </row>
    <row r="188">
      <c r="A188" s="11" t="inlineStr">
        <is>
          <t>GL-23</t>
        </is>
      </c>
      <c r="B188" s="12" t="inlineStr">
        <is>
          <t>General Ledger</t>
        </is>
      </c>
      <c r="C188" s="13" t="inlineStr">
        <is>
          <t>Application</t>
        </is>
      </c>
      <c r="D188" s="12" t="inlineStr">
        <is>
          <t>Operating expense; Overhead; Cost centers</t>
        </is>
      </c>
      <c r="E188" s="12"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188" s="12" t="inlineStr">
        <is>
          <t>Accuracy/Completeness/Presentation</t>
        </is>
      </c>
      <c r="G188" s="12"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188" s="13" t="inlineStr">
        <is>
          <t>Prev</t>
        </is>
      </c>
      <c r="I188" s="13" t="inlineStr">
        <is>
          <t>Automated</t>
        </is>
      </c>
      <c r="J188" s="13" t="inlineStr">
        <is>
          <t>Per due date / per cycle</t>
        </is>
      </c>
      <c r="K188" s="12" t="inlineStr">
        <is>
          <t>Controller</t>
        </is>
      </c>
      <c r="L188" s="13" t="inlineStr">
        <is>
          <t>P10</t>
        </is>
      </c>
      <c r="M188" s="12"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188" s="12" t="inlineStr">
        <is>
          <t>Inspect the up-front validation, the exact proportional split (remainder to last target → balanced JE), the scheduled posting as Draft, and the per-period idempotency.</t>
        </is>
      </c>
      <c r="O188" s="12"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188" s="12" t="inlineStr">
        <is>
          <t>Allocation-cycle definitions; scheduled run log; JE approvals</t>
        </is>
      </c>
      <c r="Q188" s="18" t="inlineStr">
        <is>
          <t>Implemented</t>
        </is>
      </c>
    </row>
    <row r="189">
      <c r="A189" s="15" t="inlineStr">
        <is>
          <t>GL-24</t>
        </is>
      </c>
      <c r="B189" s="16" t="inlineStr">
        <is>
          <t>General Ledger</t>
        </is>
      </c>
      <c r="C189" s="17" t="inlineStr">
        <is>
          <t>Application</t>
        </is>
      </c>
      <c r="D189" s="16" t="inlineStr">
        <is>
          <t>All</t>
        </is>
      </c>
      <c r="E189" s="16" t="inlineStr">
        <is>
          <t>A tenant posting-rule override re-routes where a recurring system posting (payroll, depreciation, lease runs — and every flow docs/43 wires next) lands in the financial statements, but rule changes were ungoverned: no validation (a typo'd/non-postable account, an unknown role, a sub-ledger control account could be targeted), no second person, no audit trail — a single user could silently repoint expense or liability legs.</t>
        </is>
      </c>
      <c r="F189" s="16" t="inlineStr">
        <is>
          <t>Authorization/Accuracy/Completeness</t>
        </is>
      </c>
      <c r="G189" s="16" t="inlineStr">
        <is>
          <t>Posting-rule change governance (docs/43 PR-1): every rule write is validated FAIL-CLOSED against the in-code posting-event REGISTRY (posting-events.ts — 74 events, each role carrying its side, REAL default account and override TIER): unknown event/role → UNKNOWN_POSTING_EVENT/UNKNOWN_POSTING_ROLE, wrong side → POSTING_SIDE_MISMATCH, a 'pinned'/'widen' role (sub-ledger controls incl. the five permanently-pinned REC-04 accounts, equity plugs, the cash set; recon-gated Tier B until PR-7 widens the recon) → OVERRIDE_ROLE_PINNED, a non-existent/non-postable account → INVALID_POSTING_ACCOUNT. A valid write lands status=PendingApproval and takes effect ONLY when a DIFFERENT user approves (self-approve → SOD_VIOLATION, binds even Admin); re-editing an approved rule demotes it back to PendingApproval. The resolver (LedgerService.postingOverrides + the per-tenant 5s TtlCache, bust-on-approve) consumes ONLY active+Approved rules, so an unapproved rule can never touch a posting. Every CREATE/APPROVE/REJECT/DEACTIVATE writes an append-only posting_rule_audit row (tenant-scoped, canonical RLS). The registry's role defaults are boot-asserted to exist in the canonical CoA (assertPostingEventDefaults), and the posting_event_types catalogue is seeded FROM the registry (migration 0331) so code and catalogue cannot drift.</t>
        </is>
      </c>
      <c r="H189" s="17" t="inlineStr">
        <is>
          <t>Prev</t>
        </is>
      </c>
      <c r="I189" s="17" t="inlineStr">
        <is>
          <t>Automated</t>
        </is>
      </c>
      <c r="J189" s="17" t="inlineStr">
        <is>
          <t>Event-driven / per rule change</t>
        </is>
      </c>
      <c r="K189" s="16" t="inlineStr">
        <is>
          <t>Financial Controller</t>
        </is>
      </c>
      <c r="L189" s="17" t="inlineStr">
        <is>
          <t>P10</t>
        </is>
      </c>
      <c r="M189" s="16" t="inlineStr">
        <is>
          <t>ledger/posting-events.ts (registry: 74 events / 121 roles, tier free|widen|pinned, assertPostingEventDefaults boot assert from seedChartOfAccounts); ledger/posting.service.ts (validateRule fail-closed, upsertRule→PendingApproval, approveRule SoD + cache bust, rejectRule, deactivateRule, posting_rule_audit rows, resolveRules/preview consume Approved only); ledger/posting-overrides-cache.ts (per-tenant TtlCache, bust-on-write); ledger.service.ts postingOverrides/postingOverridesMany (active+Approved only); posting-rules.controller.ts (Zod body, :id/approve|reject|deactivate, GET registry/audit, gl_posting_rules duty); schema/posting-rules.ts + migration 0331 (status/created_by/approved_by/approved_at, posting_rule_audit + tenant-leading index + canonical RLS); /setup/posting-rules UI (pending badge + approve/reject)</t>
        </is>
      </c>
      <c r="N189" s="16" t="inlineStr">
        <is>
          <t>Inspect the registry tiers, the fail-closed validation set, the PendingApproval→distinct-approver flow, the Approved-only resolver + cache bust, and the audit trail.</t>
        </is>
      </c>
      <c r="O189" s="16" t="inlineStr">
        <is>
          <t>Re-perform (compliance GL-24 ToE + payroll harness): create a rule for a pinned role → OVERRIDE_ROLE_PINNED; unknown role → UNKNOWN_POSTING_ROLE; bad account → INVALID_POSTING_ACCOUNT; a valid rule lands PendingApproval and a payroll run IGNORES it (posts the default); creator self-approve → 403 SOD_VIOLATION; a different user approves → the next run posts to the override account; audit trail carries CREATE+APPROVE rows.</t>
        </is>
      </c>
      <c r="P189" s="16" t="inlineStr">
        <is>
          <t>posting_rule_audit trail; compliance + payroll harness ToE</t>
        </is>
      </c>
      <c r="Q189" s="18" t="inlineStr">
        <is>
          <t>Implemented</t>
        </is>
      </c>
    </row>
    <row r="190">
      <c r="A190" s="11" t="inlineStr">
        <is>
          <t>GL-26</t>
        </is>
      </c>
      <c r="B190" s="12" t="inlineStr">
        <is>
          <t>General Ledger</t>
        </is>
      </c>
      <c r="C190" s="13" t="inlineStr">
        <is>
          <t>Detective</t>
        </is>
      </c>
      <c r="D190" s="12" t="inlineStr">
        <is>
          <t>All</t>
        </is>
      </c>
      <c r="E190" s="12" t="inlineStr">
        <is>
          <t>Financial statements / the reporting package are issued without a governed disclosure checklist: required TFRS/IFRS + SEC disclosure notes (related parties, revenue disaggregation, leases, income tax, commitments &amp; contingencies, segments, subsequent events, management disclosure-controls sign-off) may be omitted or incomplete, supporting evidence is not pinned to the note, and one person can compile AND release the package with no independent review — a SEC disclosure-controls failure and an incomplete/inaccurate reporting basis.</t>
        </is>
      </c>
      <c r="F190" s="12" t="inlineStr">
        <is>
          <t>Completeness/Accuracy/Presentation/Disclosure</t>
        </is>
      </c>
      <c r="G190" s="12" t="inlineStr">
        <is>
          <t>Governed disclosure / close-package checklist (close binder): POST /api/close/disclosure opens a per-period checklist that AUTO-SEEDS the standard TFRS/IFRS + SEC disclosure items — each carries a standard reference (TAS 1/7/12/24, TFRS 8/15/16, TAS 10/37, SEC disclosure controls), an owner and an Open/Complete/NA status with an optional support-doc reference pinned to doc_attachments (docType DISC via assertDocExists). PUT /api/close/disclosure/:id/items/:itemId completes/NAs each item (recording completed_by/at) and attaches its evidence. Review is a MAKER-CHECKER sign-off gate: POST /api/close/disclosure/:id/review is BLOCKED while any item is still Open (ITEMS_INCOMPLETE, listing the open items) and REJECTS a reviewer equal to the preparer (SOD_SELF_APPROVAL) — moving the binder Draft → Reviewed — and only a Reviewed binder can be Issued (POST …/issue → Issued; NOT_REVIEWED otherwise) so the financials are released only after an independent review. An advisory disclosure_review step cross-links the binder into the GL-15/16 close run. Detective/monitoring; tenant-scoped (canonical RLS); posts NOTHING to the GL.</t>
        </is>
      </c>
      <c r="H190" s="13" t="inlineStr">
        <is>
          <t>Det</t>
        </is>
      </c>
      <c r="I190" s="13" t="inlineStr">
        <is>
          <t>Automated</t>
        </is>
      </c>
      <c r="J190" s="13" t="inlineStr">
        <is>
          <t>Per period-close / reporting package</t>
        </is>
      </c>
      <c r="K190" s="12" t="inlineStr">
        <is>
          <t>Financial Controller / CFO</t>
        </is>
      </c>
      <c r="L190" s="13" t="inlineStr">
        <is>
          <t>P10</t>
        </is>
      </c>
      <c r="M190" s="12" t="inlineStr">
        <is>
          <t>disclosure.service.ts (open seeds STANDARD_ITEMS, updateItem complete/NA + support_doc_ref, review ITEMS_INCOMPLETE + SOD_SELF_APPROVAL maker-checker gate Draft→Reviewed, issue Reviewed→Issued NOT_REVIEWED); disclosure.controller.ts (api/close/disclosure open/list/get/item/review/issue, gl_close mutate + gl_close/gl_post/fin_report/exec read); schema/disclosure-checklists.ts (disclosure_checklists + disclosure_items, tenant-leading index + canonical 0232-form RLS); migration 0346 (tables + RLS + app_user grants); procurement/attachments.service.ts (assertDocExists DISC → disclosure_checklists); common/doc-number.service.ts (DISC daily doc number); ledger/close.service.ts (advisory disclosure_review step); app.module.ts (DisclosureModule wired); cutover/disclosure-checklist.ts (ToE)</t>
        </is>
      </c>
      <c r="N190" s="12" t="inlineStr">
        <is>
          <t>Inspect the seeded standard-item set with standard refs/owners, the item complete/NA + support-doc attach, the ITEMS_INCOMPLETE review gate, the SOD_SELF_APPROVAL maker-checker (reviewer ≠ preparer), the Reviewed→Issued release, and the tenant RLS isolation.</t>
        </is>
      </c>
      <c r="O190" s="12" t="inlineStr">
        <is>
          <t>TC-CLS-02-01: open seeds ≥10 standard disclosure items (Draft, DISC checklist_no); TC-CLS-02-02: review while an item is Open → ITEMS_INCOMPLETE (400); TC-CLS-02-03: self-review by the preparer → SOD_SELF_APPROVAL (403); TC-CLS-02-04: complete/NA all + a DISTINCT reviewer reviews → Reviewed, then issue → Issued; TC-CLS-02-05: attach DISC support evidence to the checklist_no (assertDocExists), a bogus checklist_no → NOT_FOUND; TC-CLS-02-06: another tenant sees 0 checklists (RLS) (re-performed by the disclosure-checklist harness).</t>
        </is>
      </c>
      <c r="P190" s="12" t="inlineStr">
        <is>
          <t>disclosure_checklists / disclosure_items with prepared_by/reviewed_by/issued_by sign-off trail + per-item completed_by/support_doc_ref; harness ToE (disclosure-checklist)</t>
        </is>
      </c>
      <c r="Q190" s="18" t="inlineStr">
        <is>
          <t>Implemented</t>
        </is>
      </c>
    </row>
    <row r="191">
      <c r="A191" s="15" t="inlineStr">
        <is>
          <t>EXP-07</t>
        </is>
      </c>
      <c r="B191" s="16" t="inlineStr">
        <is>
          <t>Expenditure</t>
        </is>
      </c>
      <c r="C191" s="17" t="inlineStr">
        <is>
          <t>Application</t>
        </is>
      </c>
      <c r="D191" s="16" t="inlineStr">
        <is>
          <t>Cash; Operating expense</t>
        </is>
      </c>
      <c r="E191" s="16" t="inlineStr">
        <is>
          <t>Petty-cash / employee advance issued but never accounted for — cash leakage, expense unrecorded.</t>
        </is>
      </c>
      <c r="F191" s="16" t="inlineStr">
        <is>
          <t>Existence/Completeness</t>
        </is>
      </c>
      <c r="G191" s="16"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91" s="17" t="inlineStr">
        <is>
          <t>Det</t>
        </is>
      </c>
      <c r="I191" s="17" t="inlineStr">
        <is>
          <t>Automated</t>
        </is>
      </c>
      <c r="J191" s="17" t="inlineStr">
        <is>
          <t>Per advance</t>
        </is>
      </c>
      <c r="K191" s="16" t="inlineStr">
        <is>
          <t>AP / Controller</t>
        </is>
      </c>
      <c r="L191" s="17" t="inlineStr">
        <is>
          <t>P10</t>
        </is>
      </c>
      <c r="M191" s="16" t="inlineStr">
        <is>
          <t>finance.service.ts (issueAdvance, settleAdvance reconcile-or-reject, listAdvances outstanding); finance.controller.ts (creditors/exec); schema/finance.ts (employee_advances) + migration 0120; cutover/basics.ts (ToE)</t>
        </is>
      </c>
      <c r="N191" s="16" t="inlineStr">
        <is>
          <t>Inspect issue/settle GL + settlement reconciliation guard.</t>
        </is>
      </c>
      <c r="O191" s="16" t="inlineStr">
        <is>
          <t>Issue an advance (1180 up); settle 700+300 clears 1180; mismatched settle → SETTLE_MISMATCH (re-performed by the harness).</t>
        </is>
      </c>
      <c r="P191" s="16" t="inlineStr">
        <is>
          <t>Advance register; outstanding float</t>
        </is>
      </c>
      <c r="Q191" s="18" t="inlineStr">
        <is>
          <t>Implemented</t>
        </is>
      </c>
    </row>
    <row r="192">
      <c r="A192" s="11" t="inlineStr">
        <is>
          <t>EXP-08</t>
        </is>
      </c>
      <c r="B192" s="12" t="inlineStr">
        <is>
          <t>Expenditure</t>
        </is>
      </c>
      <c r="C192" s="13" t="inlineStr">
        <is>
          <t>Application</t>
        </is>
      </c>
      <c r="D192" s="12" t="inlineStr">
        <is>
          <t>Cash; Operating expense</t>
        </is>
      </c>
      <c r="E192" s="12" t="inlineStr">
        <is>
          <t>Petty-cash disbursed beyond authority / without independent review, or drawn past the fund's limit — cash leakage, unauthorised or unrecorded expense, over-extended float.</t>
        </is>
      </c>
      <c r="F192" s="12" t="inlineStr">
        <is>
          <t>Authorization; Completeness</t>
        </is>
      </c>
      <c r="G192" s="12"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92" s="13" t="inlineStr">
        <is>
          <t>Prev</t>
        </is>
      </c>
      <c r="I192" s="13" t="inlineStr">
        <is>
          <t>Automated</t>
        </is>
      </c>
      <c r="J192" s="13" t="inlineStr">
        <is>
          <t>Per disbursement</t>
        </is>
      </c>
      <c r="K192" s="12" t="inlineStr">
        <is>
          <t>AP / Controller</t>
        </is>
      </c>
      <c r="L192" s="13" t="inlineStr">
        <is>
          <t>P10</t>
        </is>
      </c>
      <c r="M192" s="12"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92" s="12" t="inlineStr">
        <is>
          <t>Inspect the float ceiling + the request→approve flow + the approver≠requester check + that the request posts nothing until approval.</t>
        </is>
      </c>
      <c r="O192" s="12"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92" s="12" t="inlineStr">
        <is>
          <t>Fund register + disbursement approval log + SoD test</t>
        </is>
      </c>
      <c r="Q192" s="18" t="inlineStr">
        <is>
          <t>Implemented</t>
        </is>
      </c>
    </row>
    <row r="193">
      <c r="A193" s="15" t="inlineStr">
        <is>
          <t>EXP-09</t>
        </is>
      </c>
      <c r="B193" s="16" t="inlineStr">
        <is>
          <t>Expenditure</t>
        </is>
      </c>
      <c r="C193" s="17" t="inlineStr">
        <is>
          <t>Application</t>
        </is>
      </c>
      <c r="D193" s="16" t="inlineStr">
        <is>
          <t>Accounts Payable; Cash</t>
        </is>
      </c>
      <c r="E193" s="16"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93" s="16" t="inlineStr">
        <is>
          <t>Occurrence/Accuracy/Authorization</t>
        </is>
      </c>
      <c r="G193" s="16"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93" s="17" t="inlineStr">
        <is>
          <t>Prev</t>
        </is>
      </c>
      <c r="I193" s="17" t="inlineStr">
        <is>
          <t>Automated</t>
        </is>
      </c>
      <c r="J193" s="17" t="inlineStr">
        <is>
          <t>Per payment</t>
        </is>
      </c>
      <c r="K193" s="16" t="inlineStr">
        <is>
          <t>AP / Controller</t>
        </is>
      </c>
      <c r="L193" s="17" t="inlineStr">
        <is>
          <t>P10</t>
        </is>
      </c>
      <c r="M193" s="16" t="inlineStr">
        <is>
          <t>finance.service.ts (requestApPayment → matchSvc.assertPayable); match/three-way-match.service.ts (assertPayable fail-open for non-PO, blocks not-payable &amp; not-overridden); finance.controller.ts (ap/transactions/:txnNo/pay); cutover/match.ts (ToE)</t>
        </is>
      </c>
      <c r="N193" s="16" t="inlineStr">
        <is>
          <t>Inspect that the AP-pay request consults assertPayable and that a non-PO bill is exempt while a failed PO invoice is blocked.</t>
        </is>
      </c>
      <c r="O193" s="16" t="inlineStr">
        <is>
          <t>Re-perform: a PO invoice with a qty/price variance over tolerance → pay request MATCH_BLOCKED; an independently-overridden / matched invoice → pay succeeds; a non-PO bill pays unblocked (re-performed by the match harness).</t>
        </is>
      </c>
      <c r="P193" s="16" t="inlineStr">
        <is>
          <t>Blocked-invoice worklist; payment-gate test</t>
        </is>
      </c>
      <c r="Q193" s="18" t="inlineStr">
        <is>
          <t>Implemented</t>
        </is>
      </c>
    </row>
    <row r="194">
      <c r="A194" s="11" t="inlineStr">
        <is>
          <t>EXP-10</t>
        </is>
      </c>
      <c r="B194" s="12" t="inlineStr">
        <is>
          <t>Expenditure</t>
        </is>
      </c>
      <c r="C194" s="13" t="inlineStr">
        <is>
          <t>Application</t>
        </is>
      </c>
      <c r="D194" s="12" t="inlineStr">
        <is>
          <t>Accounts Payable</t>
        </is>
      </c>
      <c r="E194" s="12" t="inlineStr">
        <is>
          <t>A scanned/keyed vendor invoice is booked against the wrong PO (or twice under the same invoice number), or an intake bill bypasses the 3-way match — a mis-mapped or duplicate document becomes a payable and cash is disbursed for it.</t>
        </is>
      </c>
      <c r="F194" s="12" t="inlineStr">
        <is>
          <t>Occurrence/Validity/Accuracy</t>
        </is>
      </c>
      <c r="G194" s="12"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94" s="13" t="inlineStr">
        <is>
          <t>Prev</t>
        </is>
      </c>
      <c r="I194" s="13" t="inlineStr">
        <is>
          <t>Automated</t>
        </is>
      </c>
      <c r="J194" s="13" t="inlineStr">
        <is>
          <t>Per invoice</t>
        </is>
      </c>
      <c r="K194" s="12" t="inlineStr">
        <is>
          <t>AP / Procurement</t>
        </is>
      </c>
      <c r="L194" s="13" t="inlineStr">
        <is>
          <t>P17</t>
        </is>
      </c>
      <c r="M194" s="12"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94" s="12" t="inlineStr">
        <is>
          <t>Inspect the mapper's ambiguity/duplicate handling and that posting always runs the match for a PO-mapped intake.</t>
        </is>
      </c>
      <c r="O194" s="12"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94" s="12" t="inlineStr">
        <is>
          <t>Intake worklist; duplicate/cumulative guard tests</t>
        </is>
      </c>
      <c r="Q194" s="18" t="inlineStr">
        <is>
          <t>Implemented</t>
        </is>
      </c>
    </row>
    <row r="195">
      <c r="A195" s="15" t="inlineStr">
        <is>
          <t>EXP-11</t>
        </is>
      </c>
      <c r="B195" s="16" t="inlineStr">
        <is>
          <t>Expenditure</t>
        </is>
      </c>
      <c r="C195" s="17" t="inlineStr">
        <is>
          <t>Application</t>
        </is>
      </c>
      <c r="D195" s="16" t="inlineStr">
        <is>
          <t>Accounts Payable; Vendor Master</t>
        </is>
      </c>
      <c r="E195" s="16"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195" s="16" t="inlineStr">
        <is>
          <t>Authorization</t>
        </is>
      </c>
      <c r="G195" s="16"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195" s="17" t="inlineStr">
        <is>
          <t>Prev</t>
        </is>
      </c>
      <c r="I195" s="17" t="inlineStr">
        <is>
          <t>Auto+Manual</t>
        </is>
      </c>
      <c r="J195" s="17" t="inlineStr">
        <is>
          <t>Per change</t>
        </is>
      </c>
      <c r="K195" s="16" t="inlineStr">
        <is>
          <t>Procurement / Controller</t>
        </is>
      </c>
      <c r="L195" s="17" t="inlineStr">
        <is>
          <t>P10</t>
        </is>
      </c>
      <c r="M195" s="16"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195" s="16" t="inlineStr">
        <is>
          <t>Inspect the stage→approve routing + the approver≠requester guard + that vendors only changes on approval.</t>
        </is>
      </c>
      <c r="O195" s="16"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195" s="16" t="inlineStr">
        <is>
          <t>Vendor bank-change approval log</t>
        </is>
      </c>
      <c r="Q195" s="18" t="inlineStr">
        <is>
          <t>Implemented</t>
        </is>
      </c>
    </row>
    <row r="196">
      <c r="A196" s="11" t="inlineStr">
        <is>
          <t>MDM-01</t>
        </is>
      </c>
      <c r="B196" s="12" t="inlineStr">
        <is>
          <t>Expenditure</t>
        </is>
      </c>
      <c r="C196" s="13" t="inlineStr">
        <is>
          <t>Application</t>
        </is>
      </c>
      <c r="D196" s="12" t="inlineStr">
        <is>
          <t>Vendor Master; Accounts Payable; Cash</t>
        </is>
      </c>
      <c r="E196" s="12" t="inlineStr">
        <is>
          <t>Maker-checker on master data covered only BULK imports (masterdata_import_batches) and a vendor's bank_name/bank_account (EXP-11, 0270). A NORMAL single-record UI/CRUD edit of a SENSITIVE vendor field — its payee account-holder NAME (bank_account_name), its CREDIT LIMIT, or its PAYMENT TERMS — was written to the master directly with no second check, so a single md_vendor holder could redirect a disbursement (substitute the payee name on file), inflate credit exposure, or alter the payment schedule with no independent review — a disbursement-fraud / BEC vector alongside the bank-account number already governed by EXP-11.</t>
        </is>
      </c>
      <c r="F196" s="12" t="inlineStr">
        <is>
          <t>Authorization/Segregation of Duties</t>
        </is>
      </c>
      <c r="G196" s="12" t="inlineStr">
        <is>
          <t>Sensitive master-data single-record maker-checker (GRC-3, migration 0340): a change to a sensitive vendor field (bank_account / bank_name / bank_account_name / credit_limit / payment_terms) does NOT write the vendor master — it is STAGED as a `pending` masterdata_change_requests row (a GENERIC entity_type vendor|customer|item + field + before/after value; old_value/new_value encrypted at rest via the encryptedText column type so a staged bank value is never plaintext). The master is applied ONLY when a DISTINCT user approves it (POST /api/masterdata/change-requests/:reqNo/approve; approved_by ≠ requested_by → 403 SOD_SELF_APPROVAL, binds even Admin), which supersedes the direct-edit path (payment_terms was removed from the vendor-profile direct edit; credit_limit / bank details were already excluded). Reject discards it (the master is untouched). Non-sensitive profile fields keep their direct-edit path (the generic endpoint refuses them → FIELD_NOT_SENSITIVE). The applied change is captured before/after by the DB trigger trg_dcl_vendors (0274) on the master row; the change-request row is the full staging trail (who requested / who released). New SoD rule R22 (master-data maintenance md_vendor/md_item/md_config vs the elevated change-approval authority exec). Tenant-scoped (RLS, canonical 0232 policy); reads/stage gate masterdata/md_vendor/exec, approve/reject gate masterdata/exec.</t>
        </is>
      </c>
      <c r="H196" s="13" t="inlineStr">
        <is>
          <t>Prev</t>
        </is>
      </c>
      <c r="I196" s="13" t="inlineStr">
        <is>
          <t>Automated</t>
        </is>
      </c>
      <c r="J196" s="13" t="inlineStr">
        <is>
          <t>Per change</t>
        </is>
      </c>
      <c r="K196" s="12" t="inlineStr">
        <is>
          <t>MasterDataAdmin / Controller (segregated)</t>
        </is>
      </c>
      <c r="L196" s="13" t="inlineStr">
        <is>
          <t>P10</t>
        </is>
      </c>
      <c r="M196" s="12" t="inlineStr">
        <is>
          <t>modules/masterdata/masterdata-change.service.ts (stageChange NO-write + supersede; approve applies to the master with SOD_SELF_APPROVAL; reject discards; FIELD_NOT_SENSITIVE / NO_CHANGE guards); masterdata-change.controller.ts (/api/masterdata/change-requests[|/:reqNo/approve|/:reqNo/reject]); schema/masterdata-change.ts masterdata_change_requests + vendors.bank_account_name (migration 0336); procurement.service.ts/.controller.ts (payment_terms removed from the vendor-profile direct edit); permissions.ts SoD R22; apps/web /masterdata/change-requests (reviewer queue + propose form); cutover/masterdata-change.ts (ToE).</t>
        </is>
      </c>
      <c r="N196" s="12" t="inlineStr">
        <is>
          <t>Inspect the stage→approve routing, the requester≠approver self-approval block, that the vendor master is written ONLY on approval, that reject/pending leave it unchanged, and that a non-sensitive field is refused by the maker-checker (still edits directly).</t>
        </is>
      </c>
      <c r="O196" s="12" t="inlineStr">
        <is>
          <t>Re-perform (masterdata-change harness): stage a vendor bank_account_name change → pending, master unchanged; self-approve → 403 SOD_SELF_APPROVAL; a DISTINCT approver → master updated; an encrypted bank_account round-trips; stage credit_limit → reject → master unchanged; payment_terms applies ONLY via the maker-checker; a non-sensitive field (category) still edits directly and the generic endpoint refuses it (FIELD_NOT_SENSITIVE); a second tenant sees 0 requests and cannot approve one (RLS).</t>
        </is>
      </c>
      <c r="P196" s="12" t="inlineStr">
        <is>
          <t>Master-data change-request queue (pending/approved/rejected) + before/after; SOD_SELF_APPROVAL / FIELD_NOT_SENSITIVE negatives</t>
        </is>
      </c>
      <c r="Q196" s="18" t="inlineStr">
        <is>
          <t>Implemented</t>
        </is>
      </c>
    </row>
    <row r="197">
      <c r="A197" s="15" t="inlineStr">
        <is>
          <t>EXP-12</t>
        </is>
      </c>
      <c r="B197" s="16" t="inlineStr">
        <is>
          <t>Expenditure</t>
        </is>
      </c>
      <c r="C197" s="17" t="inlineStr">
        <is>
          <t>Application</t>
        </is>
      </c>
      <c r="D197" s="16" t="inlineStr">
        <is>
          <t>Inventory; Accounts Payable</t>
        </is>
      </c>
      <c r="E197" s="16"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197" s="16" t="inlineStr">
        <is>
          <t>Existence/Accuracy/Completeness</t>
        </is>
      </c>
      <c r="G197" s="16"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197" s="17" t="inlineStr">
        <is>
          <t>Prev</t>
        </is>
      </c>
      <c r="I197" s="17" t="inlineStr">
        <is>
          <t>Automated</t>
        </is>
      </c>
      <c r="J197" s="17" t="inlineStr">
        <is>
          <t>Per receipt</t>
        </is>
      </c>
      <c r="K197" s="16" t="inlineStr">
        <is>
          <t>Warehouse / Procurement</t>
        </is>
      </c>
      <c r="L197" s="17" t="inlineStr">
        <is>
          <t>P17</t>
        </is>
      </c>
      <c r="M197" s="16"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197" s="16" t="inlineStr">
        <is>
          <t>Inspect the over-receipt gate (aggregate per item, weight-UoM tolerance), the claim-window check against the GR timestamp, the close-short line binding, and the tolerance-change permission.</t>
        </is>
      </c>
      <c r="O197" s="16"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197" s="16" t="inlineStr">
        <is>
          <t>GR summary (ordered vs received); OVER_RECEIPT / CLAIM_WINDOW_CLOSED / PO_LINE_CLOSED negatives; claim photo attachment</t>
        </is>
      </c>
      <c r="Q197" s="18" t="inlineStr">
        <is>
          <t>Implemented</t>
        </is>
      </c>
    </row>
    <row r="198">
      <c r="A198" s="11" t="inlineStr">
        <is>
          <t>QC-04</t>
        </is>
      </c>
      <c r="B198" s="12" t="inlineStr">
        <is>
          <t>Expenditure</t>
        </is>
      </c>
      <c r="C198" s="13" t="inlineStr">
        <is>
          <t>Application</t>
        </is>
      </c>
      <c r="D198" s="12" t="inlineStr">
        <is>
          <t>Inventory; Vendor performance / supplier quality</t>
        </is>
      </c>
      <c r="E198" s="12" t="inlineStr">
        <is>
          <t>Supplier defects are captured (gr_claims) and supplier performance is scored (supplier_scorecards), but no FORMAL corrective-action request (8D/SCAR) is issued to the vendor and tracked to closure: a recurring supplier defect is never escalated into a documented root-cause / corrective-action commitment, an issued SCAR is closed on an unverified (or fabricated) 8D response, the SAME person both raises and closes the SCAR (self-sign-off requalifying a defective supplier), or an open corrective action drifts past its due date unactioned — so defective suppliers keep shipping and the quality escape recurs with no evidence of an independent closure review.</t>
        </is>
      </c>
      <c r="F198" s="12" t="inlineStr">
        <is>
          <t>Accuracy/Authorization/Segregation of Duties</t>
        </is>
      </c>
      <c r="G198" s="12" t="inlineStr">
        <is>
          <t>Supplier Corrective Action Request (SCAR / 8D) register with a closure maker-checker + an overdue detective read (QMS-4, migration 0334). A SCAR is RAISED against a vendor, optionally sourced from a REAL gr_claim (a fabricated claim reference is rejected — CLAIM_NOT_FOUND / CLAIM_VENDOR_MISMATCH), carrying the 8D discipline fields (containment / root_cause / corrective_action / preventive_action). Lifecycle open → supplier_responded → pending_closure → closed | rejected. QC-04 closure gate: a SCAR is CLOSED only (1) after the supplier has responded AND the 8D root_cause + corrective_action are populated (SCAR_INCOMPLETE otherwise) and (2) by a DIFFERENT user than the raiser (closed_by ≠ raised_by → 403 SOD_SELF_APPROVAL, binds even Admin; the closure-reviewer duty quality_approve is segregated from the raise duty quality — SoD R21), recording an effectiveness verdict (effective | ineffective). Closing an 'effective' SCAR is the gate that permits a suppressed supplier to be requalified — the verdict is RECORDED here; the scorecard math (procurement.service.ts recomputeScorecard) is never touched. Reject (≠ raiser, reason required) returns the SCAR for re-work. DETECTIVE: GET /api/quality/scar/open?days=N is the overdue supplier-corrective-action worklist (open SCARs past their due_date). Tenant-scoped (RLS, canonical 0232 policy); reads gate quality/quality_approve/creditors/exec, raise quality/creditors, closure quality_approve/exec.</t>
        </is>
      </c>
      <c r="H198" s="13" t="inlineStr">
        <is>
          <t>Prev/Det</t>
        </is>
      </c>
      <c r="I198" s="13" t="inlineStr">
        <is>
          <t>Automated</t>
        </is>
      </c>
      <c r="J198" s="13" t="inlineStr">
        <is>
          <t>Per SCAR / continuous</t>
        </is>
      </c>
      <c r="K198" s="12" t="inlineStr">
        <is>
          <t>Quality Manager / Supplier-Quality Reviewer (segregated)</t>
        </is>
      </c>
      <c r="L198" s="13" t="inlineStr">
        <is>
          <t>P17</t>
        </is>
      </c>
      <c r="M198" s="12" t="inlineStr">
        <is>
          <t>quality/scar.service.ts (raise — real-gr_claim gate CLAIM_NOT_FOUND/CLAIM_VENDOR_MISMATCH; respond — 8D fields → supplier_responded; submitClosure SCAR_INCOMPLETE → pending_closure; close — QC-04 SCAR_INCOMPLETE + SOD_SELF_APPROVAL + effectiveness verdict; reject REASON_REQUIRED/SOD_SELF_APPROVAL; openWorklist overdue detective); quality/scar.controller.ts (/api/quality/scar[|/open|/:id|/:id/respond|/submit-closure|/close|/reject]); schema/supplier-scar.ts supplier_scars (migration 0334); permissions.ts quality/quality_approve + SoD R21; cutover/supplier-scar.ts (ToE). Builds on gr_claims/vendors; does NOT recompute supplier_scorecards.</t>
        </is>
      </c>
      <c r="N198" s="12" t="inlineStr">
        <is>
          <t>Inspect the raise-from-real-claim gate, the 8D-completeness closure precondition, the raiser≠closer self-approval block, the recorded effectiveness verdict (requalification gate), and the overdue detective worklist.</t>
        </is>
      </c>
      <c r="O198" s="12" t="inlineStr">
        <is>
          <t>Re-perform (supplier-scar harness): raise a SCAR from a real gr_claim (a non-existent claim ref → CLAIM_NOT_FOUND); close before the supplier response/8D → SCAR_INCOMPLETE; the supplier responds populating root_cause + corrective_action → supplier_responded → submit-closure → pending_closure; the raiser self-closing → SOD_SELF_APPROVAL; a DISTINCT reviewer closes effective → closed + requalifies_supplier; an open past-due SCAR surfaces on GET …/open and a closed one does not; reject with no reason → REASON_REQUIRED, a distinct reviewer rejects → rejected; a second tenant sees 0 HQ SCARs and cannot close one (RLS).</t>
        </is>
      </c>
      <c r="P198" s="12" t="inlineStr">
        <is>
          <t>SCAR register (open/responded/pending/closed/rejected) + 8D fields; closure maker-checker log (closed_by/effectiveness); overdue SCAR worklist</t>
        </is>
      </c>
      <c r="Q198" s="18" t="inlineStr">
        <is>
          <t>Implemented</t>
        </is>
      </c>
    </row>
    <row r="199">
      <c r="A199" s="15" t="inlineStr">
        <is>
          <t>EXP-13</t>
        </is>
      </c>
      <c r="B199" s="16" t="inlineStr">
        <is>
          <t>Expenditure</t>
        </is>
      </c>
      <c r="C199" s="17" t="inlineStr">
        <is>
          <t>Application</t>
        </is>
      </c>
      <c r="D199" s="16" t="inlineStr">
        <is>
          <t>Accounts Payable; Cash</t>
        </is>
      </c>
      <c r="E199" s="16"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199" s="16" t="inlineStr">
        <is>
          <t>Authorization/Accuracy</t>
        </is>
      </c>
      <c r="G199" s="16"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199" s="17" t="inlineStr">
        <is>
          <t>Prev</t>
        </is>
      </c>
      <c r="I199" s="17" t="inlineStr">
        <is>
          <t>Auto+Manual</t>
        </is>
      </c>
      <c r="J199" s="17" t="inlineStr">
        <is>
          <t>Per run</t>
        </is>
      </c>
      <c r="K199" s="16" t="inlineStr">
        <is>
          <t>AP / Controller / Treasury</t>
        </is>
      </c>
      <c r="L199" s="17" t="inlineStr">
        <is>
          <t>P18</t>
        </is>
      </c>
      <c r="M199" s="16"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199" s="16" t="inlineStr">
        <is>
          <t>Inspect the run lifecycle (Draft→PendingApproval→Approved→Executed), the proposer≠approver/executor guards, the per-line match gate, the per-line idempotency, the fail-closed bank-file generation + hash pinning, and the statement-clearing hook.</t>
        </is>
      </c>
      <c r="O199" s="16"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199" s="16" t="inlineStr">
        <is>
          <t>Payment-run approval log; per-line APP/PAY-AP references; bank-file SHA-256 status-log entries; cleared-line progress</t>
        </is>
      </c>
      <c r="Q199" s="18" t="inlineStr">
        <is>
          <t>Implemented</t>
        </is>
      </c>
    </row>
    <row r="200">
      <c r="A200" s="11" t="inlineStr">
        <is>
          <t>EXP-14</t>
        </is>
      </c>
      <c r="B200" s="12" t="inlineStr">
        <is>
          <t>Expenditure</t>
        </is>
      </c>
      <c r="C200" s="13" t="inlineStr">
        <is>
          <t>Application</t>
        </is>
      </c>
      <c r="D200" s="12" t="inlineStr">
        <is>
          <t>Accounts Payable; Cash</t>
        </is>
      </c>
      <c r="E200" s="12"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200" s="12" t="inlineStr">
        <is>
          <t>Authorization/Accuracy/Occurrence</t>
        </is>
      </c>
      <c r="G200" s="12"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200" s="13" t="inlineStr">
        <is>
          <t>Prev</t>
        </is>
      </c>
      <c r="I200" s="13" t="inlineStr">
        <is>
          <t>Auto+Manual</t>
        </is>
      </c>
      <c r="J200" s="13" t="inlineStr">
        <is>
          <t>Per policy change / per run</t>
        </is>
      </c>
      <c r="K200" s="12" t="inlineStr">
        <is>
          <t>AP / Controller / Treasury</t>
        </is>
      </c>
      <c r="L200" s="13" t="inlineStr">
        <is>
          <t>P18</t>
        </is>
      </c>
      <c r="M200" s="12"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200" s="12" t="inlineStr">
        <is>
          <t>Inspect the policy maker-checker (creator≠activator, one Active policy per vendor scope), the days-early/sliding-scale computation + the cash-out cap, and the balanced Dr 1000 / Cr 4600 discount posting keyed for idempotency.</t>
        </is>
      </c>
      <c r="O200" s="12"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200" s="12" t="inlineStr">
        <is>
          <t>Discount-policy approval log; per-run projected_discount + total_discount; AP-DISC discount-income journal entries</t>
        </is>
      </c>
      <c r="Q200" s="18" t="inlineStr">
        <is>
          <t>Implemented</t>
        </is>
      </c>
    </row>
    <row r="201">
      <c r="A201" s="15" t="inlineStr">
        <is>
          <t>FA-07</t>
        </is>
      </c>
      <c r="B201" s="16" t="inlineStr">
        <is>
          <t>Fixed Assets</t>
        </is>
      </c>
      <c r="C201" s="17" t="inlineStr">
        <is>
          <t>Application</t>
        </is>
      </c>
      <c r="D201" s="16" t="inlineStr">
        <is>
          <t>Property, Plant &amp; Equipment; Equity</t>
        </is>
      </c>
      <c r="E201" s="16" t="inlineStr">
        <is>
          <t>Carrying amount not adjusted for revaluation/impairment — asset over/understated.</t>
        </is>
      </c>
      <c r="F201" s="16" t="inlineStr">
        <is>
          <t>Valuation</t>
        </is>
      </c>
      <c r="G201" s="16"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201" s="17" t="inlineStr">
        <is>
          <t>Det</t>
        </is>
      </c>
      <c r="I201" s="17" t="inlineStr">
        <is>
          <t>Automated</t>
        </is>
      </c>
      <c r="J201" s="17" t="inlineStr">
        <is>
          <t>Per event</t>
        </is>
      </c>
      <c r="K201" s="16" t="inlineStr">
        <is>
          <t>FaAccountant / Controller</t>
        </is>
      </c>
      <c r="L201" s="17" t="inlineStr">
        <is>
          <t>P10</t>
        </is>
      </c>
      <c r="M201" s="16" t="inlineStr">
        <is>
          <t>assets.service.ts (revalue up→3200 / down→5820, listRevaluations; dispose recycles surplus 3200→3100); assets.controller.ts (exec/creditors); schema/assets.ts (asset_revaluations) + migration 0120; cutover/basics.ts (ToE)</t>
        </is>
      </c>
      <c r="N201" s="16" t="inlineStr">
        <is>
          <t>Inspect revaluation/impairment routing + audit log + disposal recycling.</t>
        </is>
      </c>
      <c r="O201" s="16" t="inlineStr">
        <is>
          <t>Upward revaluation credits 3200; impairment debits 5820; no-change → NO_CHANGE; both events logged; on disposal the revaluation surplus is recycled to retained earnings (Dr 3200 / Cr 3100), not through P&amp;L (re-performed by the harness).</t>
        </is>
      </c>
      <c r="P201" s="16" t="inlineStr">
        <is>
          <t>Revaluation log; disposal recycling JE</t>
        </is>
      </c>
      <c r="Q201" s="18" t="inlineStr">
        <is>
          <t>Implemented</t>
        </is>
      </c>
    </row>
    <row r="202">
      <c r="A202" s="11" t="inlineStr">
        <is>
          <t>FA-08</t>
        </is>
      </c>
      <c r="B202" s="12" t="inlineStr">
        <is>
          <t>Fixed Assets</t>
        </is>
      </c>
      <c r="C202" s="13" t="inlineStr">
        <is>
          <t>Application</t>
        </is>
      </c>
      <c r="D202" s="12" t="inlineStr">
        <is>
          <t>Property, Plant &amp; Equipment; Equity</t>
        </is>
      </c>
      <c r="E202" s="12" t="inlineStr">
        <is>
          <t>Carrying amount changed by fair-value revaluation/impairment without independent review — the preparer revalues the asset and posts to equity/P&amp;L on their own (earnings/equity management).</t>
        </is>
      </c>
      <c r="F202" s="12" t="inlineStr">
        <is>
          <t>Authorization</t>
        </is>
      </c>
      <c r="G202" s="12"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202" s="13" t="inlineStr">
        <is>
          <t>Prev</t>
        </is>
      </c>
      <c r="I202" s="13" t="inlineStr">
        <is>
          <t>Automated</t>
        </is>
      </c>
      <c r="J202" s="13" t="inlineStr">
        <is>
          <t>Per event</t>
        </is>
      </c>
      <c r="K202" s="12" t="inlineStr">
        <is>
          <t>FaAccountant / Controller</t>
        </is>
      </c>
      <c r="L202" s="13" t="inlineStr">
        <is>
          <t>P10</t>
        </is>
      </c>
      <c r="M202" s="12" t="inlineStr">
        <is>
          <t>assets.service.ts revalue(pendingApproval Draft)/approveRevaluation/rejectRevaluation; assets.controller.ts (:assetNo/revalue/approve|reject); schema/assets.ts asset_revaluations.status + migration 0134; cutover/basics.ts + compliance.ts (ToE)</t>
        </is>
      </c>
      <c r="N202" s="12" t="inlineStr">
        <is>
          <t>Inspect Draft→approve flow + the approver≠preparer check + deferred carrying-value update.</t>
        </is>
      </c>
      <c r="O202" s="12" t="inlineStr">
        <is>
          <t>Re-perform: request a revaluation (Draft JE excluded from 3200), attempt self-approve (SOD_VIOLATION), approve as a different user; confirm the surplus/impairment + carrying value move only after approval (re-performed by the harnesses).</t>
        </is>
      </c>
      <c r="P202" s="12" t="inlineStr">
        <is>
          <t>Revaluation approval log + SoD test</t>
        </is>
      </c>
      <c r="Q202" s="18" t="inlineStr">
        <is>
          <t>Implemented</t>
        </is>
      </c>
    </row>
    <row r="203">
      <c r="A203" s="15" t="inlineStr">
        <is>
          <t>LSE-01</t>
        </is>
      </c>
      <c r="B203" s="16" t="inlineStr">
        <is>
          <t>Leases</t>
        </is>
      </c>
      <c r="C203" s="17" t="inlineStr">
        <is>
          <t>Application</t>
        </is>
      </c>
      <c r="D203" s="16" t="inlineStr">
        <is>
          <t>Right-of-use assets; Lease liabilities</t>
        </is>
      </c>
      <c r="E203" s="16" t="inlineStr">
        <is>
          <t>Lease not capitalised (IFRS 16 / TFRS 16) — ROU asset + lease liability omitted; interest/depreciation mis-stated.</t>
        </is>
      </c>
      <c r="F203" s="16" t="inlineStr">
        <is>
          <t>Completeness/Accuracy/Valuation</t>
        </is>
      </c>
      <c r="G203" s="16"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203" s="17" t="inlineStr">
        <is>
          <t>Det</t>
        </is>
      </c>
      <c r="I203" s="17" t="inlineStr">
        <is>
          <t>Automated</t>
        </is>
      </c>
      <c r="J203" s="17" t="inlineStr">
        <is>
          <t>Per period / per lease</t>
        </is>
      </c>
      <c r="K203" s="16" t="inlineStr">
        <is>
          <t>Controller</t>
        </is>
      </c>
      <c r="L203" s="17" t="inlineStr">
        <is>
          <t>P10</t>
        </is>
      </c>
      <c r="M203" s="16" t="inlineStr">
        <is>
          <t>leases.service.ts (createLease PV recognition, runDueLeases interest+payment+depreciation, modifyLease remeasurement); leases.controller.ts (gl_post); bi.service.ts (lease_periodic_run); schema/leases.ts (leases, rou_nbv) + migration 0120/0121; cutover/basics.ts (ToE)</t>
        </is>
      </c>
      <c r="N203" s="16" t="inlineStr">
        <is>
          <t>Inspect PV recognition + periodic interest/payment/depreciation + final-period clearing + modification remeasurement.</t>
        </is>
      </c>
      <c r="O203" s="16"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203" s="16" t="inlineStr">
        <is>
          <t>Lease register; periodic run log; modification remeasurement</t>
        </is>
      </c>
      <c r="Q203" s="18" t="inlineStr">
        <is>
          <t>Implemented</t>
        </is>
      </c>
    </row>
    <row r="204">
      <c r="A204" s="11" t="inlineStr">
        <is>
          <t>LSE-02</t>
        </is>
      </c>
      <c r="B204" s="12" t="inlineStr">
        <is>
          <t>Leases</t>
        </is>
      </c>
      <c r="C204" s="13" t="inlineStr">
        <is>
          <t>Application</t>
        </is>
      </c>
      <c r="D204" s="12" t="inlineStr">
        <is>
          <t>Net investment in lease; Interest income; Rental income</t>
        </is>
      </c>
      <c r="E204" s="12"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204" s="12" t="inlineStr">
        <is>
          <t>Completeness/Accuracy/Valuation/Presentation</t>
        </is>
      </c>
      <c r="G204" s="12"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204" s="13" t="inlineStr">
        <is>
          <t>Prev/Det</t>
        </is>
      </c>
      <c r="I204" s="13" t="inlineStr">
        <is>
          <t>Automated</t>
        </is>
      </c>
      <c r="J204" s="13" t="inlineStr">
        <is>
          <t>Per lease (classification/approval) / per period (income)</t>
        </is>
      </c>
      <c r="K204" s="12" t="inlineStr">
        <is>
          <t>Controller</t>
        </is>
      </c>
      <c r="L204" s="13" t="inlineStr">
        <is>
          <t>P10/P13</t>
        </is>
      </c>
      <c r="M204" s="12"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204" s="12" t="inlineStr">
        <is>
          <t>Inspect classification against the IFRS 16 lessor criteria, the maker-checker (creator ≠ approver) gate, finance-lease derecognition + net-investment recognition, periodic interest/rental income + depreciation, and the 1610 tie-out.</t>
        </is>
      </c>
      <c r="O204" s="12"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204" s="12" t="inlineStr">
        <is>
          <t>Lessor lease register; classification approvals; periodic income log; net-investment reconciliation</t>
        </is>
      </c>
      <c r="Q204" s="18" t="inlineStr">
        <is>
          <t>Implemented</t>
        </is>
      </c>
    </row>
    <row r="205">
      <c r="A205" s="15" t="inlineStr">
        <is>
          <t>REC-01</t>
        </is>
      </c>
      <c r="B205" s="16" t="inlineStr">
        <is>
          <t>Reconciliation</t>
        </is>
      </c>
      <c r="C205" s="17" t="inlineStr">
        <is>
          <t>Application</t>
        </is>
      </c>
      <c r="D205" s="16" t="inlineStr">
        <is>
          <t>All</t>
        </is>
      </c>
      <c r="E205" s="16" t="inlineStr">
        <is>
          <t>Subledgers diverge from GL undetected.</t>
        </is>
      </c>
      <c r="F205" s="16" t="inlineStr">
        <is>
          <t>Completeness/Accuracy</t>
        </is>
      </c>
      <c r="G205" s="16" t="inlineStr">
        <is>
          <t>Subledger-to-GL reconciliation per period: import GL, auto-match, certify (sign-off via 'approvals').</t>
        </is>
      </c>
      <c r="H205" s="17" t="inlineStr">
        <is>
          <t>Det</t>
        </is>
      </c>
      <c r="I205" s="17" t="inlineStr">
        <is>
          <t>Auto+Manual</t>
        </is>
      </c>
      <c r="J205" s="17" t="inlineStr">
        <is>
          <t>Monthly</t>
        </is>
      </c>
      <c r="K205" s="16" t="inlineStr">
        <is>
          <t>Controller</t>
        </is>
      </c>
      <c r="L205" s="17" t="inlineStr">
        <is>
          <t>P16</t>
        </is>
      </c>
      <c r="M205" s="16" t="inlineStr">
        <is>
          <t>reconciliation.service.ts (importGlItems/autoMatch/certify)</t>
        </is>
      </c>
      <c r="N205" s="16" t="inlineStr">
        <is>
          <t>Inspect recon + certify gate.</t>
        </is>
      </c>
      <c r="O205" s="16" t="inlineStr">
        <is>
          <t>Sample periods: reconciled, unmatched cleared, certified.</t>
        </is>
      </c>
      <c r="P205" s="16" t="inlineStr">
        <is>
          <t>Certified recon</t>
        </is>
      </c>
      <c r="Q205" s="18" t="inlineStr">
        <is>
          <t>Implemented</t>
        </is>
      </c>
    </row>
    <row r="206">
      <c r="A206" s="11" t="inlineStr">
        <is>
          <t>REC-02</t>
        </is>
      </c>
      <c r="B206" s="12" t="inlineStr">
        <is>
          <t>Reconciliation</t>
        </is>
      </c>
      <c r="C206" s="13" t="inlineStr">
        <is>
          <t>Application</t>
        </is>
      </c>
      <c r="D206" s="12" t="inlineStr">
        <is>
          <t>Cash</t>
        </is>
      </c>
      <c r="E206" s="12" t="inlineStr">
        <is>
          <t>Bank balance not reconciled to GL.</t>
        </is>
      </c>
      <c r="F206" s="12" t="inlineStr">
        <is>
          <t>Existence/Completeness</t>
        </is>
      </c>
      <c r="G206" s="12" t="inlineStr">
        <is>
          <t>Bank reconciliation against statements.</t>
        </is>
      </c>
      <c r="H206" s="13" t="inlineStr">
        <is>
          <t>Det</t>
        </is>
      </c>
      <c r="I206" s="13" t="inlineStr">
        <is>
          <t>Auto+Manual</t>
        </is>
      </c>
      <c r="J206" s="13" t="inlineStr">
        <is>
          <t>Monthly</t>
        </is>
      </c>
      <c r="K206" s="12" t="inlineStr">
        <is>
          <t>Controller</t>
        </is>
      </c>
      <c r="L206" s="13" t="inlineStr">
        <is>
          <t>P16</t>
        </is>
      </c>
      <c r="M206" s="12" t="inlineStr">
        <is>
          <t>bank module; drizzle/0015_bank_reconciliation</t>
        </is>
      </c>
      <c r="N206" s="12" t="inlineStr">
        <is>
          <t>Inspect bank-rec process.</t>
        </is>
      </c>
      <c r="O206" s="12" t="inlineStr">
        <is>
          <t>Sample months reconciled &amp; reviewed.</t>
        </is>
      </c>
      <c r="P206" s="12" t="inlineStr">
        <is>
          <t>Bank rec</t>
        </is>
      </c>
      <c r="Q206" s="18" t="inlineStr">
        <is>
          <t>Implemented</t>
        </is>
      </c>
    </row>
    <row r="207">
      <c r="A207" s="15" t="inlineStr">
        <is>
          <t>BANK-02</t>
        </is>
      </c>
      <c r="B207" s="16" t="inlineStr">
        <is>
          <t>Cash &amp; Treasury</t>
        </is>
      </c>
      <c r="C207" s="17" t="inlineStr">
        <is>
          <t>Application</t>
        </is>
      </c>
      <c r="D207" s="16" t="inlineStr">
        <is>
          <t>Cash; Operating expense; Interest income</t>
        </is>
      </c>
      <c r="E207" s="16" t="inlineStr">
        <is>
          <t>A bank fee/interest adjustment is posted straight to the GL by one person during reconciliation — a cash outflow mis-booked as interest income, or a fictitious fee posted, with no independent review (single-person posting to the cash account).</t>
        </is>
      </c>
      <c r="F207" s="16" t="inlineStr">
        <is>
          <t>Authorization/Accuracy</t>
        </is>
      </c>
      <c r="G207" s="16"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207" s="17" t="inlineStr">
        <is>
          <t>Prev</t>
        </is>
      </c>
      <c r="I207" s="17" t="inlineStr">
        <is>
          <t>Automated</t>
        </is>
      </c>
      <c r="J207" s="17" t="inlineStr">
        <is>
          <t>Per adjustment</t>
        </is>
      </c>
      <c r="K207" s="16" t="inlineStr">
        <is>
          <t>Controller</t>
        </is>
      </c>
      <c r="L207" s="17" t="inlineStr">
        <is>
          <t>P10</t>
        </is>
      </c>
      <c r="M207" s="16" t="inlineStr">
        <is>
          <t>bank.service.ts requestAdjustment/approveAdjustment/rejectAdjustment/listPendingAdjustments (reuses ledger.approveEntry SoD); bank.controller.ts (lines/:id/adjustment requests; adjustment/approve|reject gated approvals/gl_close); cutover/bankrec.ts (ToE)</t>
        </is>
      </c>
      <c r="N207" s="16" t="inlineStr">
        <is>
          <t>Inspect the request→approve flow + the approver≠requester check + that the Draft posts nothing until approval.</t>
        </is>
      </c>
      <c r="O207" s="16" t="inlineStr">
        <is>
          <t>Re-perform: request a fee adjustment (line unreconciled, GL difference unchanged), attempt self-approve (SOD_VIOLATION), approve as a different user; confirm the difference closes to 0 only after approval (re-performed by the bankrec harness).</t>
        </is>
      </c>
      <c r="P207" s="16" t="inlineStr">
        <is>
          <t>Bank adjustment queue + SoD test</t>
        </is>
      </c>
      <c r="Q207" s="18" t="inlineStr">
        <is>
          <t>Implemented</t>
        </is>
      </c>
    </row>
    <row r="208">
      <c r="A208" s="11" t="inlineStr">
        <is>
          <t>REC-03</t>
        </is>
      </c>
      <c r="B208" s="12" t="inlineStr">
        <is>
          <t>Reconciliation</t>
        </is>
      </c>
      <c r="C208" s="13" t="inlineStr">
        <is>
          <t>Application</t>
        </is>
      </c>
      <c r="D208" s="12" t="inlineStr">
        <is>
          <t>Consolidation</t>
        </is>
      </c>
      <c r="E208" s="12" t="inlineStr">
        <is>
          <t>Intercompany balances eliminated without an independent reconciliation sign-off.</t>
        </is>
      </c>
      <c r="F208" s="12" t="inlineStr">
        <is>
          <t>Accuracy</t>
        </is>
      </c>
      <c r="G208" s="12"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208" s="13" t="inlineStr">
        <is>
          <t>Det</t>
        </is>
      </c>
      <c r="I208" s="13" t="inlineStr">
        <is>
          <t>Auto+Manual</t>
        </is>
      </c>
      <c r="J208" s="13" t="inlineStr">
        <is>
          <t>Period</t>
        </is>
      </c>
      <c r="K208" s="12" t="inlineStr">
        <is>
          <t>Group Controller</t>
        </is>
      </c>
      <c r="L208" s="13" t="inlineStr">
        <is>
          <t>P16</t>
        </is>
      </c>
      <c r="M208" s="12" t="inlineStr">
        <is>
          <t>modules/ic-reconciliation/ic-recon.service.ts (prepare/approve, SoD + eliminates gate); consolidation.service.ts runConsolidation (IC_RECON_NOT_APPROVED gate); ic_recon_periods (0205, RLS); cutover/consolidation.ts (ToE)</t>
        </is>
      </c>
      <c r="N208" s="12" t="inlineStr">
        <is>
          <t>Inspect the per-period IC reconciliation sign-off + the consolidation gate.</t>
        </is>
      </c>
      <c r="O208" s="12" t="inlineStr">
        <is>
          <t>Re-perform: consolidation is blocked before sign-off (IC_RECON_NOT_APPROVED); the preparer cannot approve their own reconciliation (SOD_VIOLATION); an independent approver signs off (balances eliminate) → consolidation proceeds.</t>
        </is>
      </c>
      <c r="P208" s="12" t="inlineStr">
        <is>
          <t>IC reconciliation sign-off + consolidation gate ToE</t>
        </is>
      </c>
      <c r="Q208" s="18" t="inlineStr">
        <is>
          <t>Implemented</t>
        </is>
      </c>
    </row>
    <row r="209">
      <c r="A209" s="15" t="inlineStr">
        <is>
          <t>REC-04</t>
        </is>
      </c>
      <c r="B209" s="16" t="inlineStr">
        <is>
          <t>Reconciliation</t>
        </is>
      </c>
      <c r="C209" s="17" t="inlineStr">
        <is>
          <t>Application</t>
        </is>
      </c>
      <c r="D209" s="16" t="inlineStr">
        <is>
          <t>All control accounts</t>
        </is>
      </c>
      <c r="E209" s="16" t="inlineStr">
        <is>
          <t>A sub-ledger silently drifts from its GL control account at period-end and no single review catches it (incomplete/inaccurate balances reach the financial statements).</t>
        </is>
      </c>
      <c r="F209" s="16" t="inlineStr">
        <is>
          <t>Completeness/Accuracy</t>
        </is>
      </c>
      <c r="G209" s="16"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209" s="17" t="inlineStr">
        <is>
          <t>Det</t>
        </is>
      </c>
      <c r="I209" s="17" t="inlineStr">
        <is>
          <t>Automated</t>
        </is>
      </c>
      <c r="J209" s="17" t="inlineStr">
        <is>
          <t>Period / on demand</t>
        </is>
      </c>
      <c r="K209" s="16" t="inlineStr">
        <is>
          <t>Controller / CFO</t>
        </is>
      </c>
      <c r="L209" s="17" t="inlineStr">
        <is>
          <t>P16</t>
        </is>
      </c>
      <c r="M209" s="16" t="inlineStr">
        <is>
          <t>finance.service.ts reconcileControls; finance.controller.ts GET reconciliation/controls (exec/ar/creditors); reuses ledger.trialBalance + the AR/AP/inventory/gift-card/deferred sub-ledgers; cutover/giftcards.ts + compliance.ts (ToE)</t>
        </is>
      </c>
      <c r="N209" s="16" t="inlineStr">
        <is>
          <t>Inspect the pack: each control account's sub-ledger query + the GL tie + the exceptions roll-up.</t>
        </is>
      </c>
      <c r="O209" s="16" t="inlineStr">
        <is>
          <t>Re-perform: with a clean set, every line reconciled + all_reconciled=true; introduce a known sub-ledger/GL difference and confirm it surfaces as an exception (re-performed: gift-card 2200 + inventory 1200 ties asserted by the harnesses).</t>
        </is>
      </c>
      <c r="P209" s="16" t="inlineStr">
        <is>
          <t>Reconciliation pack; exceptions list</t>
        </is>
      </c>
      <c r="Q209" s="18" t="inlineStr">
        <is>
          <t>Implemented</t>
        </is>
      </c>
    </row>
    <row r="210">
      <c r="A210" s="11" t="inlineStr">
        <is>
          <t>REC-05</t>
        </is>
      </c>
      <c r="B210" s="12" t="inlineStr">
        <is>
          <t>Reconciliation</t>
        </is>
      </c>
      <c r="C210" s="13" t="inlineStr">
        <is>
          <t>Application</t>
        </is>
      </c>
      <c r="D210" s="12" t="inlineStr">
        <is>
          <t>Cash; Bank</t>
        </is>
      </c>
      <c r="E210" s="12" t="inlineStr">
        <is>
          <t>Till cash dropped to the safe never reaches the bank, or a deposit isn't matched to the statement — cash sits unbanked (theft/loss exposure) or the bank balance can't be tied to the books.</t>
        </is>
      </c>
      <c r="F210" s="12" t="inlineStr">
        <is>
          <t>Completeness/Existence/Authorization</t>
        </is>
      </c>
      <c r="G210" s="12"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210" s="13" t="inlineStr">
        <is>
          <t>Det/Prev</t>
        </is>
      </c>
      <c r="I210" s="13" t="inlineStr">
        <is>
          <t>Auto+Manual</t>
        </is>
      </c>
      <c r="J210" s="13" t="inlineStr">
        <is>
          <t>Per banking run</t>
        </is>
      </c>
      <c r="K210" s="12" t="inlineStr">
        <is>
          <t>FinancialController / Treasury</t>
        </is>
      </c>
      <c r="L210" s="13" t="inlineStr">
        <is>
          <t>P16</t>
        </is>
      </c>
      <c r="M210" s="12"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210" s="12" t="inlineStr">
        <is>
          <t>Inspect the undeposited-drop exposure read + the deposit GL (bank↔1000) + the reconcile step + the SoD (cashier vs treasury).</t>
        </is>
      </c>
      <c r="O210" s="12" t="inlineStr">
        <is>
          <t>Re-perform: two till drops → cash-in-safe shows the total; a cashier (pos_till) cannot bank (403); treasury banks → Dr bank / Cr 1000, cash-in-safe back to 0; reconcile the deposit; trial balance balanced (re-performed by the cash-banking harness).</t>
        </is>
      </c>
      <c r="P210" s="12" t="inlineStr">
        <is>
          <t>Bank-deposit register; undeposited-drop (cash-in-safe) exposure</t>
        </is>
      </c>
      <c r="Q210" s="18" t="inlineStr">
        <is>
          <t>Implemented</t>
        </is>
      </c>
    </row>
    <row r="211">
      <c r="A211" s="15" t="inlineStr">
        <is>
          <t>TR-01</t>
        </is>
      </c>
      <c r="B211" s="16" t="inlineStr">
        <is>
          <t>Cash &amp; Treasury</t>
        </is>
      </c>
      <c r="C211" s="17" t="inlineStr">
        <is>
          <t>Detective</t>
        </is>
      </c>
      <c r="D211" s="16" t="inlineStr">
        <is>
          <t>Cash; Bank</t>
        </is>
      </c>
      <c r="E211" s="16"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211" s="16" t="inlineStr">
        <is>
          <t>Completeness/Accuracy</t>
        </is>
      </c>
      <c r="G211" s="16"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211" s="17" t="inlineStr">
        <is>
          <t>Det</t>
        </is>
      </c>
      <c r="I211" s="17" t="inlineStr">
        <is>
          <t>Hybrid</t>
        </is>
      </c>
      <c r="J211" s="17" t="inlineStr">
        <is>
          <t>Weekly / per treasury review</t>
        </is>
      </c>
      <c r="K211" s="16" t="inlineStr">
        <is>
          <t>Treasurer / Controller</t>
        </is>
      </c>
      <c r="L211" s="17" t="inlineStr">
        <is>
          <t>P16</t>
        </is>
      </c>
      <c r="M211" s="16"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211" s="16" t="inlineStr">
        <is>
          <t>Inspect the cash/bank position (ties to the trial balance), the 13-week forecast + projected trough, the liquidity KPIs, and the FX exposure by currency.</t>
        </is>
      </c>
      <c r="O211" s="16"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211" s="16" t="inlineStr">
        <is>
          <t>Cash-position / treasury board (finance/metrics/cash/position); harness ToE (finance-kpi)</t>
        </is>
      </c>
      <c r="Q211" s="18" t="inlineStr">
        <is>
          <t>Implemented</t>
        </is>
      </c>
    </row>
    <row r="212">
      <c r="A212" s="11" t="inlineStr">
        <is>
          <t>GOV-01</t>
        </is>
      </c>
      <c r="B212" s="12" t="inlineStr">
        <is>
          <t>Monitoring</t>
        </is>
      </c>
      <c r="C212" s="13" t="inlineStr">
        <is>
          <t>Application</t>
        </is>
      </c>
      <c r="D212" s="12" t="inlineStr">
        <is>
          <t>All</t>
        </is>
      </c>
      <c r="E212" s="12" t="inlineStr">
        <is>
          <t>A maker-checker approval sits un-actioned and is forgotten — a transaction stalls before it is effective, or (worse) a control is quietly bypassed and no one notices an item never got its independent review.</t>
        </is>
      </c>
      <c r="F212" s="12" t="inlineStr">
        <is>
          <t>Authorization/Completeness</t>
        </is>
      </c>
      <c r="G212" s="12"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212" s="13" t="inlineStr">
        <is>
          <t>Det</t>
        </is>
      </c>
      <c r="I212" s="13" t="inlineStr">
        <is>
          <t>Automated</t>
        </is>
      </c>
      <c r="J212" s="13" t="inlineStr">
        <is>
          <t>Continuous / pre-close</t>
        </is>
      </c>
      <c r="K212" s="12" t="inlineStr">
        <is>
          <t>Controller / CFO</t>
        </is>
      </c>
      <c r="L212" s="13" t="inlineStr">
        <is>
          <t>P16</t>
        </is>
      </c>
      <c r="M212" s="12"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212" s="12" t="inlineStr">
        <is>
          <t>Inspect the aggregation across all pending sources + the age/overdue roll-up.</t>
        </is>
      </c>
      <c r="O212" s="12" t="inlineStr">
        <is>
          <t>Re-perform: create a pending item (e.g. a Draft JE) and confirm it appears in the worklist with its control ID, amount and age; the overdue count flags items past the threshold (re-performed by the harness).</t>
        </is>
      </c>
      <c r="P212" s="12" t="inlineStr">
        <is>
          <t>Pending-approvals worklist</t>
        </is>
      </c>
      <c r="Q212" s="18" t="inlineStr">
        <is>
          <t>Implemented</t>
        </is>
      </c>
    </row>
    <row r="213">
      <c r="A213" s="15" t="inlineStr">
        <is>
          <t>GOV-02</t>
        </is>
      </c>
      <c r="B213" s="16" t="inlineStr">
        <is>
          <t>Monitoring</t>
        </is>
      </c>
      <c r="C213" s="17" t="inlineStr">
        <is>
          <t>Application</t>
        </is>
      </c>
      <c r="D213" s="16" t="inlineStr">
        <is>
          <t>All</t>
        </is>
      </c>
      <c r="E213" s="16" t="inlineStr">
        <is>
          <t>Control exceptions surfaced by continuous monitoring are noted but never owned or closed: an anomaly the scanner flags (duplicate invoice/payment, ghost/duplicate vendor, split PO under the approval ceiling, weekend manual JE, dormant-vendor reactivation) is reviewed ad-hoc with no accountable owner, no remediation due date, no documented root cause and no link to the RCM control it relates to, so a real red flag drifts unresolved and management has no key-control-indicator (KCI) view of exception volume, ageing or mean-time-to-remediate.</t>
        </is>
      </c>
      <c r="F213" s="16" t="inlineStr">
        <is>
          <t>Monitoring/Completeness</t>
        </is>
      </c>
      <c r="G213" s="16" t="inlineStr">
        <is>
          <t>Managed continuous-monitoring program (GRC-4): the read-only scanner (POST /api/controls/scan) runs six tenant-scoped detectors — duplicate vendor invoice (EXP-10), possible duplicate payment (EXP-01), ghost/duplicate vendor via decrypted-tax-ID grouping (EXP-02), split PO under the approval threshold (EXP-02: ≥2 non-Draft POs to one vendor within a 7-day window each below the THB 50,000 ceiling but summing over it), weekend manual JE (GL-05: source=Manual with entry_date on Sat/Sun), and dormant-vendor reactivation (EXP-05: a &gt;180-day gap between a vendor's AP transactions) — each upserting a control_findings row by a stable fingerprint (idempotent; an already-dispositioned finding is never reset) that carries the RCM control it relates to (rcm_ref). Every exception is then DISPOSITIONED (POST /api/controls/findings/:id/disposition): an accountable owner, a remediation due_date and a documented root_cause, with a lifecycle open → investigating → remediated | accepted | false_positive; a closing disposition stamps remediated_by/at so the exception is tracked to closure. GET /api/controls/kci rolls the population up into KEY-CONTROL-INDICATORS — open exceptions by detector/severity/RCM family, an overdue count (open past due_date) and the mean time-to-remediate — the management scorecard reviewed each monitoring cycle. Read-only vs the GL; reads + disposition gate exec/users/creditors; tenant-scoped via the caller's RLS (findings never cross tenants).</t>
        </is>
      </c>
      <c r="H213" s="17" t="inlineStr">
        <is>
          <t>Det</t>
        </is>
      </c>
      <c r="I213" s="17" t="inlineStr">
        <is>
          <t>Automated</t>
        </is>
      </c>
      <c r="J213" s="17" t="inlineStr">
        <is>
          <t>Continuous / per monitoring cycle</t>
        </is>
      </c>
      <c r="K213" s="16" t="inlineStr">
        <is>
          <t>Controller / Internal Audit</t>
        </is>
      </c>
      <c r="L213" s="17" t="inlineStr">
        <is>
          <t>P16</t>
        </is>
      </c>
      <c r="M213" s="16" t="inlineStr">
        <is>
          <t>modules/controls/controls.service.ts (scan 6 detectors + disposition + kci); controls.controller.ts (POST scan, GET findings, POST findings/:id/{review,disposition}, GET kci); schema/controls.ts control_findings (rcm_ref/disposition/owner/due_date/root_cause/remediated_by/at) + migration 0339_control_exceptions; cutover/control-exceptions.ts (ToE)</t>
        </is>
      </c>
      <c r="N213" s="16" t="inlineStr">
        <is>
          <t>Inspect the six detectors + fingerprint idempotency, the disposition lifecycle (owner/due/root-cause + closing stamp), the KCI roll-up (overdue + MTTR) and the RLS scoping.</t>
        </is>
      </c>
      <c r="O213" s="16" t="inlineStr">
        <is>
          <t>Re-perform: seed data triggering each detector, scan surfaces the findings each with its rcm_ref; disposition a finding (owner/due/root-cause set, still open on the KCI) then remediate it (remediated_by/at stamped, dropped from the open KCI); the KCI returns open-by-detector/severity/family, an overdue count and MTTR; another tenant cannot see the findings (RLS) — re-performed by the control-exceptions harness.</t>
        </is>
      </c>
      <c r="P213" s="16" t="inlineStr">
        <is>
          <t>Control-exception disposition register + KCI roll-up</t>
        </is>
      </c>
      <c r="Q213" s="18" t="inlineStr">
        <is>
          <t>Implemented</t>
        </is>
      </c>
    </row>
    <row r="214">
      <c r="A214" s="11" t="inlineStr">
        <is>
          <t>ITGC-MON-01</t>
        </is>
      </c>
      <c r="B214" s="12" t="inlineStr">
        <is>
          <t>Monitoring</t>
        </is>
      </c>
      <c r="C214" s="13" t="inlineStr">
        <is>
          <t>ITGC</t>
        </is>
      </c>
      <c r="D214" s="12" t="inlineStr">
        <is>
          <t>All</t>
        </is>
      </c>
      <c r="E214" s="12" t="inlineStr">
        <is>
          <t>The control inventory (this RCM), each control's status, and its test-of-effectiveness (ToE) results live only in an offline spreadsheet + scattered CI harness scripts — an external auditor has NO in-product way to browse the control catalogue, see which ToE passed, or pull the underlying evidence, so management's ongoing self-monitoring of ICFR operating effectiveness is neither centralised nor reviewable in-system.</t>
        </is>
      </c>
      <c r="F214" s="12" t="inlineStr">
        <is>
          <t>Completeness/Accuracy</t>
        </is>
      </c>
      <c r="G214" s="12" t="inlineStr">
        <is>
          <t>In-app CONTROL CONSOLE (auditor-facing): the full ~240-control RCM catalogue (all 17 RCM fields — risk, assertion, description, COSO principle, code reference, TOD/TOE, evidence, status) is surfaced read-only in the product from a build-time census artifact (compliance/rcm-catalog.json, regenerated alongside the RCM xlsx from build_rcm.py so it can never silently drift), grouped by control family with a live census summary. Against each control a tenant records a ToE test-run (pass/fail/na, harness name, checks passed/total, evidence reference, notes); the control-detail view then shows the latest + historical test-runs, any linked continuous-controls-monitoring (CCM) findings, and the recent tamper-evident audit-log evidence for that control. Reads + test-run recording are gated to the compliance/exec function and every test-run row is tenant-isolated by the canonical RLS policy (a tenant sees only its own ToE evidence). Read-heavy monitor; posts NOTHING to the GL.</t>
        </is>
      </c>
      <c r="H214" s="13" t="inlineStr">
        <is>
          <t>Det</t>
        </is>
      </c>
      <c r="I214" s="13" t="inlineStr">
        <is>
          <t>Automated</t>
        </is>
      </c>
      <c r="J214" s="13" t="inlineStr">
        <is>
          <t>Continuous / on-demand</t>
        </is>
      </c>
      <c r="K214" s="12" t="inlineStr">
        <is>
          <t>Controller / SOX PMO</t>
        </is>
      </c>
      <c r="L214" s="13" t="inlineStr">
        <is>
          <t>P16</t>
        </is>
      </c>
      <c r="M214" s="12" t="inlineStr">
        <is>
          <t>modules/control-console/control-console.service.ts (loadCatalog reads compliance/rcm-catalog.json; rcm()/rcmDetail()/recordTestRun()); control-console.controller.ts GET /api/controls/rcm + GET /api/controls/rcm/:id + POST /api/controls/rcm/:id/test-run (exec/users); schema/control-console.ts (control_test_runs, tenant-scoped RLS + (tenant_id,…) index); drizzle/0336_control_console.sql; compliance/build_rcm.py --json -&gt; compliance/rcm-catalog.json (catalogue source of truth); apps/web /controls/rcm (server-shell + rcm-client.tsx island); cutover/control-console.ts (ToE)</t>
        </is>
      </c>
      <c r="N214" s="12" t="inlineStr">
        <is>
          <t>Inspect that the catalogue is generated from the same build_rcm.py source as the xlsx (no drift), that reads + test-run recording are permission-gated, and that control_test_runs carries a leading (tenant_id,…) index + the canonical tenant_isolation RLS policy.</t>
        </is>
      </c>
      <c r="O214" s="12" t="inlineStr">
        <is>
          <t>Re-perform (control-console harness): the catalogue endpoint returns the full control inventory (&gt;=240 controls) + the census summary; a control-detail read returns the 17 RCM fields + its test-run history; a ToE test-run is recorded against a control and read back with its result/harness/checks; and a second tenant cannot see the first tenant's recorded test-runs (RLS isolation).</t>
        </is>
      </c>
      <c r="P214" s="12" t="inlineStr">
        <is>
          <t>Control catalogue + recorded ToE test-runs + linked CCM findings / audit evidence</t>
        </is>
      </c>
      <c r="Q214" s="18" t="inlineStr">
        <is>
          <t>Implemented</t>
        </is>
      </c>
    </row>
    <row r="215">
      <c r="A215" s="15" t="inlineStr">
        <is>
          <t>TAX-01</t>
        </is>
      </c>
      <c r="B215" s="16" t="inlineStr">
        <is>
          <t>Tax</t>
        </is>
      </c>
      <c r="C215" s="17" t="inlineStr">
        <is>
          <t>Application</t>
        </is>
      </c>
      <c r="D215" s="16" t="inlineStr">
        <is>
          <t>Tax (VAT)</t>
        </is>
      </c>
      <c r="E215" s="16" t="inlineStr">
        <is>
          <t>VAT computed incorrectly → filing/penalty risk.</t>
        </is>
      </c>
      <c r="F215" s="16" t="inlineStr">
        <is>
          <t>Accuracy</t>
        </is>
      </c>
      <c r="G215" s="16" t="inlineStr">
        <is>
          <t>VAT via pluggable provider (TH 7%); unit-tested; no hard-coded rate.</t>
        </is>
      </c>
      <c r="H215" s="17" t="inlineStr">
        <is>
          <t>Auto</t>
        </is>
      </c>
      <c r="I215" s="17" t="inlineStr">
        <is>
          <t>Automated</t>
        </is>
      </c>
      <c r="J215" s="17" t="inlineStr">
        <is>
          <t>Per txn</t>
        </is>
      </c>
      <c r="K215" s="16" t="inlineStr">
        <is>
          <t>Tax / Controller</t>
        </is>
      </c>
      <c r="L215" s="17" t="inlineStr">
        <is>
          <t>P10</t>
        </is>
      </c>
      <c r="M215" s="16" t="inlineStr">
        <is>
          <t>tax/tax-providers.ts; tax.service.ts; test/unit.test.ts</t>
        </is>
      </c>
      <c r="N215" s="16" t="inlineStr">
        <is>
          <t>Inspect rate provider + tests.</t>
        </is>
      </c>
      <c r="O215" s="16" t="inlineStr">
        <is>
          <t>Re-perform VAT on sample; tie to return.</t>
        </is>
      </c>
      <c r="P215" s="16" t="inlineStr">
        <is>
          <t>VAT tests</t>
        </is>
      </c>
      <c r="Q215" s="18" t="inlineStr">
        <is>
          <t>Implemented</t>
        </is>
      </c>
    </row>
    <row r="216">
      <c r="A216" s="11" t="inlineStr">
        <is>
          <t>TAX-02</t>
        </is>
      </c>
      <c r="B216" s="12" t="inlineStr">
        <is>
          <t>Tax</t>
        </is>
      </c>
      <c r="C216" s="13" t="inlineStr">
        <is>
          <t>Application</t>
        </is>
      </c>
      <c r="D216" s="12" t="inlineStr">
        <is>
          <t>Tax; Revenue</t>
        </is>
      </c>
      <c r="E216" s="12" t="inlineStr">
        <is>
          <t>Non-compliant e-Tax invoice / not transmitted to ETDA, or a failed SP submission silently lost.</t>
        </is>
      </c>
      <c r="F216" s="12" t="inlineStr">
        <is>
          <t>Accuracy/Compliance</t>
        </is>
      </c>
      <c r="G216" s="12"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216" s="13" t="inlineStr">
        <is>
          <t>Auto</t>
        </is>
      </c>
      <c r="I216" s="13" t="inlineStr">
        <is>
          <t>Automated</t>
        </is>
      </c>
      <c r="J216" s="13" t="inlineStr">
        <is>
          <t>Per invoice</t>
        </is>
      </c>
      <c r="K216" s="12" t="inlineStr">
        <is>
          <t>Tax</t>
        </is>
      </c>
      <c r="L216" s="13" t="inlineStr">
        <is>
          <t>P10/P13</t>
        </is>
      </c>
      <c r="M216" s="12" t="inlineStr">
        <is>
          <t>tax-docs/etax-xml.ts; etax-email.service.ts; pos-fiscal/etax.service.ts + etax-providers.ts (submit/retryFailed, tested); tax-docs/pdfa3.ts</t>
        </is>
      </c>
      <c r="N216" s="12" t="inlineStr">
        <is>
          <t>Inspect XML schema + email composer + submission log.</t>
        </is>
      </c>
      <c r="O216" s="12" t="inlineStr">
        <is>
          <t>Sample invoices: valid XML, correct CC/escaping; induce a submission failure and confirm it is retryable, not lost.</t>
        </is>
      </c>
      <c r="P216" s="12" t="inlineStr">
        <is>
          <t>e-Tax samples; submission log</t>
        </is>
      </c>
      <c r="Q216" s="18" t="inlineStr">
        <is>
          <t>Implemented</t>
        </is>
      </c>
    </row>
    <row r="217">
      <c r="A217" s="15" t="inlineStr">
        <is>
          <t>TAX-03</t>
        </is>
      </c>
      <c r="B217" s="16" t="inlineStr">
        <is>
          <t>Tax</t>
        </is>
      </c>
      <c r="C217" s="17" t="inlineStr">
        <is>
          <t>Application</t>
        </is>
      </c>
      <c r="D217" s="16" t="inlineStr">
        <is>
          <t>Tax (WHT)</t>
        </is>
      </c>
      <c r="E217" s="16" t="inlineStr">
        <is>
          <t>Withholding tax mis-computed, not withheld at payment, or not tied to the GL.</t>
        </is>
      </c>
      <c r="F217" s="16" t="inlineStr">
        <is>
          <t>Accuracy</t>
        </is>
      </c>
      <c r="G217" s="16"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217" s="17" t="inlineStr">
        <is>
          <t>Auto</t>
        </is>
      </c>
      <c r="I217" s="17" t="inlineStr">
        <is>
          <t>Automated</t>
        </is>
      </c>
      <c r="J217" s="17" t="inlineStr">
        <is>
          <t>Per payment / monthly</t>
        </is>
      </c>
      <c r="K217" s="16" t="inlineStr">
        <is>
          <t>Tax</t>
        </is>
      </c>
      <c r="L217" s="17" t="inlineStr">
        <is>
          <t>P10</t>
        </is>
      </c>
      <c r="M217" s="16"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217" s="16" t="inlineStr">
        <is>
          <t>Inspect the WHT-at-payment posting + the ภ.ง.ด.→GL tie-out + the scheduled auto-cert batch.</t>
        </is>
      </c>
      <c r="O217" s="16"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217" s="16" t="inlineStr">
        <is>
          <t>WHT GL postings + ภ.ง.ด.→GL tie-out + scheduled 50-ทวิ auto-cert ToE</t>
        </is>
      </c>
      <c r="Q217" s="18" t="inlineStr">
        <is>
          <t>Implemented</t>
        </is>
      </c>
    </row>
    <row r="218">
      <c r="A218" s="11" t="inlineStr">
        <is>
          <t>TAX-04</t>
        </is>
      </c>
      <c r="B218" s="12" t="inlineStr">
        <is>
          <t>Tax</t>
        </is>
      </c>
      <c r="C218" s="13" t="inlineStr">
        <is>
          <t>Application</t>
        </is>
      </c>
      <c r="D218" s="12" t="inlineStr">
        <is>
          <t>Tax (VAT); Tax Payable (2100)</t>
        </is>
      </c>
      <c r="E218" s="12" t="inlineStr">
        <is>
          <t>Output/input VAT on the filed ภ.พ.30 return does not agree to the GL — VAT liability mis-stated, a filing/penalty exposure, or a posting omission goes undetected before submission.</t>
        </is>
      </c>
      <c r="F218" s="12" t="inlineStr">
        <is>
          <t>Completeness/Accuracy</t>
        </is>
      </c>
      <c r="G218" s="12"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18" s="13" t="inlineStr">
        <is>
          <t>Det</t>
        </is>
      </c>
      <c r="I218" s="13" t="inlineStr">
        <is>
          <t>Automated</t>
        </is>
      </c>
      <c r="J218" s="13" t="inlineStr">
        <is>
          <t>Monthly / pre-filing</t>
        </is>
      </c>
      <c r="K218" s="12" t="inlineStr">
        <is>
          <t>Tax / FinancialController</t>
        </is>
      </c>
      <c r="L218" s="13" t="inlineStr">
        <is>
          <t>P10/P16</t>
        </is>
      </c>
      <c r="M218" s="12" t="inlineStr">
        <is>
          <t>tax-reports.service.ts pp30 (outputVat/inputVat + 2100 net-movement tie); tax-reports.controller.ts (GET pp30, pp30/export, exec); tax-reports-pdf.ts; dine-in.service.ts/returns.service.ts/finance.service.ts post 2100 on sale/return/AP; /tax/reports UI; cutover/taxdocs.ts (ToE)</t>
        </is>
      </c>
      <c r="N218" s="12" t="inlineStr">
        <is>
          <t>Inspect the pp30 build + the 2100 net-movement query + the tie flag + the filing deadline.</t>
        </is>
      </c>
      <c r="O218" s="12"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18" s="12" t="inlineStr">
        <is>
          <t>ภ.พ.30 return + GL-2100 reconciliation tie</t>
        </is>
      </c>
      <c r="Q218" s="18" t="inlineStr">
        <is>
          <t>Implemented</t>
        </is>
      </c>
    </row>
    <row r="219">
      <c r="A219" s="15" t="inlineStr">
        <is>
          <t>TAX-05</t>
        </is>
      </c>
      <c r="B219" s="16" t="inlineStr">
        <is>
          <t>Tax</t>
        </is>
      </c>
      <c r="C219" s="17" t="inlineStr">
        <is>
          <t>Application</t>
        </is>
      </c>
      <c r="D219" s="16" t="inlineStr">
        <is>
          <t>Tax (VAT/WHT)</t>
        </is>
      </c>
      <c r="E219" s="16"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19" s="16" t="inlineStr">
        <is>
          <t>Completeness/Accuracy/Cutoff</t>
        </is>
      </c>
      <c r="G219" s="16"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19" s="17" t="inlineStr">
        <is>
          <t>Det/Prev</t>
        </is>
      </c>
      <c r="I219" s="17" t="inlineStr">
        <is>
          <t>Auto+Manual</t>
        </is>
      </c>
      <c r="J219" s="17" t="inlineStr">
        <is>
          <t>Monthly / per filing</t>
        </is>
      </c>
      <c r="K219" s="16" t="inlineStr">
        <is>
          <t>Tax / FinancialController</t>
        </is>
      </c>
      <c r="L219" s="17" t="inlineStr">
        <is>
          <t>P10/P16</t>
        </is>
      </c>
      <c r="M219" s="16"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19" s="16" t="inlineStr">
        <is>
          <t>Inspect the filing snapshot + the DRAFT→SUBMITTED→ACCEPTED lifecycle + the mandatory submission reference + the no-overwrite-of-a-filed-return rule + the deadline calendar.</t>
        </is>
      </c>
      <c r="O219" s="16"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19" s="16" t="inlineStr">
        <is>
          <t>thai_tax_filings register + remittance calendar</t>
        </is>
      </c>
      <c r="Q219" s="18" t="inlineStr">
        <is>
          <t>Implemented</t>
        </is>
      </c>
    </row>
    <row r="220">
      <c r="A220" s="11" t="inlineStr">
        <is>
          <t>TAX-06</t>
        </is>
      </c>
      <c r="B220" s="12" t="inlineStr">
        <is>
          <t>Tax</t>
        </is>
      </c>
      <c r="C220" s="13" t="inlineStr">
        <is>
          <t>Application</t>
        </is>
      </c>
      <c r="D220" s="12" t="inlineStr">
        <is>
          <t>Deferred Tax Asset (1700); Deferred Tax Liability (2700); Deferred Tax Expense (5950)</t>
        </is>
      </c>
      <c r="E220" s="12"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20" s="12" t="inlineStr">
        <is>
          <t>Accuracy/Valuation/Completeness/Authorization/Segregation of Duties</t>
        </is>
      </c>
      <c r="G220" s="12"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20" s="13" t="inlineStr">
        <is>
          <t>Prev</t>
        </is>
      </c>
      <c r="I220" s="13" t="inlineStr">
        <is>
          <t>Automated</t>
        </is>
      </c>
      <c r="J220" s="13" t="inlineStr">
        <is>
          <t>Quarterly / year-end</t>
        </is>
      </c>
      <c r="K220" s="12" t="inlineStr">
        <is>
          <t>Tax / Financial Controller</t>
        </is>
      </c>
      <c r="L220" s="13" t="inlineStr">
        <is>
          <t>P10</t>
        </is>
      </c>
      <c r="M220" s="12"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20" s="12" t="inlineStr">
        <is>
          <t>Inspect the temp-difference gathering (allowance×rate DTA + accelerated-dep DTL with the documented tax-dep simplification), the delta-vs-prior-run, the SELF_POST maker-checker, and the 1700/5950 posting through the period-lock gate.</t>
        </is>
      </c>
      <c r="O220" s="12" t="inlineStr">
        <is>
          <t>TC-TAX-06-01: run with a posted AR allowance of 1100 at 20% → DTA 220, net deferred asset 220, delta 220 (Open); TC-TAX-06-02: runner self-post → SELF_POST (403), a different user posts → Dr 1700 / Cr 5950 (220), re-post → ALREADY_POSTED (400) (re-performed by the basics.ts harness).</t>
        </is>
      </c>
      <c r="P220" s="12" t="inlineStr">
        <is>
          <t>deferred_tax_runs register (Open→Posted, temp-difference schedule, runner/poster); the DEFTAX JE to 1700/5950; quarterly/year-end deferred-tax sign-off</t>
        </is>
      </c>
      <c r="Q220" s="18" t="inlineStr">
        <is>
          <t>Implemented</t>
        </is>
      </c>
    </row>
    <row r="221">
      <c r="A221" s="15" t="inlineStr">
        <is>
          <t>TAX-07</t>
        </is>
      </c>
      <c r="B221" s="16" t="inlineStr">
        <is>
          <t>Tax</t>
        </is>
      </c>
      <c r="C221" s="17" t="inlineStr">
        <is>
          <t>Application</t>
        </is>
      </c>
      <c r="D221" s="16" t="inlineStr">
        <is>
          <t>Tax (VAT); Tax Payable (2100); Revenue (4000); Accounts Receivable (1100)</t>
        </is>
      </c>
      <c r="E221" s="16"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21" s="16" t="inlineStr">
        <is>
          <t>Accuracy/Completeness/Occurrence/Authorization/Segregation of Duties</t>
        </is>
      </c>
      <c r="G221" s="16"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21" s="17" t="inlineStr">
        <is>
          <t>Prev</t>
        </is>
      </c>
      <c r="I221" s="17" t="inlineStr">
        <is>
          <t>Automated</t>
        </is>
      </c>
      <c r="J221" s="17" t="inlineStr">
        <is>
          <t>Per note</t>
        </is>
      </c>
      <c r="K221" s="16" t="inlineStr">
        <is>
          <t>Tax / Financial Controller</t>
        </is>
      </c>
      <c r="L221" s="17" t="inlineStr">
        <is>
          <t>P10</t>
        </is>
      </c>
      <c r="M221" s="16"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21" s="16" t="inlineStr">
        <is>
          <t>Inspect the reference/reason/credit-cap validation, the PendingApproval + Draft-GL issuance, the approver≠issuer SoD, and the signed output-VAT aggregation into the issue period.</t>
        </is>
      </c>
      <c r="O221" s="16"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21" s="16" t="inlineStr">
        <is>
          <t>ใบลดหนี้/ใบเพิ่มหนี้ register (PendingApproval→Issued/Voided, original ref + reason, issuer/approver); the CN/DN JE to 4000/2100/1100; the signed output-VAT report row</t>
        </is>
      </c>
      <c r="Q221" s="18" t="inlineStr">
        <is>
          <t>Implemented</t>
        </is>
      </c>
    </row>
    <row r="222">
      <c r="A222" s="11" t="inlineStr">
        <is>
          <t>TAX-08</t>
        </is>
      </c>
      <c r="B222" s="12" t="inlineStr">
        <is>
          <t>Tax</t>
        </is>
      </c>
      <c r="C222" s="13" t="inlineStr">
        <is>
          <t>Application</t>
        </is>
      </c>
      <c r="D222" s="12" t="inlineStr">
        <is>
          <t>Input VAT (1300); PP36 VAT Payable (2120); Expense (5100)</t>
        </is>
      </c>
      <c r="E222" s="12"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22" s="12" t="inlineStr">
        <is>
          <t>Completeness/Accuracy/Compliance</t>
        </is>
      </c>
      <c r="G222" s="12"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22" s="13" t="inlineStr">
        <is>
          <t>Det</t>
        </is>
      </c>
      <c r="I222" s="13" t="inlineStr">
        <is>
          <t>Automated</t>
        </is>
      </c>
      <c r="J222" s="13" t="inlineStr">
        <is>
          <t>Per bill / monthly</t>
        </is>
      </c>
      <c r="K222" s="12" t="inlineStr">
        <is>
          <t>Tax</t>
        </is>
      </c>
      <c r="L222" s="13" t="inlineStr">
        <is>
          <t>P10</t>
        </is>
      </c>
      <c r="M222" s="12"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22" s="12" t="inlineStr">
        <is>
          <t>Inspect the reverse_charge net booking + the Dr 1300 / Cr 2120 self-assessment leg, the ภ.พ.36 report + GL 2120 tie, and the filing/remittance-calendar wiring.</t>
        </is>
      </c>
      <c r="O222" s="12"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22" s="12" t="inlineStr">
        <is>
          <t>ภ.พ.36 report + GL 2120 reconciliation tie; the self-assessment JE (1300/2120); the ภ.พ.36 filing register row + remittance calendar</t>
        </is>
      </c>
      <c r="Q222" s="18" t="inlineStr">
        <is>
          <t>Implemented</t>
        </is>
      </c>
    </row>
    <row r="223">
      <c r="A223" s="15" t="inlineStr">
        <is>
          <t>TAX-09</t>
        </is>
      </c>
      <c r="B223" s="16" t="inlineStr">
        <is>
          <t>Tax</t>
        </is>
      </c>
      <c r="C223" s="17" t="inlineStr">
        <is>
          <t>Application</t>
        </is>
      </c>
      <c r="D223" s="16" t="inlineStr">
        <is>
          <t>SBT Payable (2130); SBT Expense (5840); Project Revenue (4200)</t>
        </is>
      </c>
      <c r="E223" s="16"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23" s="16" t="inlineStr">
        <is>
          <t>Completeness/Accuracy/Compliance</t>
        </is>
      </c>
      <c r="G223" s="16"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23" s="17" t="inlineStr">
        <is>
          <t>Det</t>
        </is>
      </c>
      <c r="I223" s="17" t="inlineStr">
        <is>
          <t>Automated</t>
        </is>
      </c>
      <c r="J223" s="17" t="inlineStr">
        <is>
          <t>Per transfer / monthly</t>
        </is>
      </c>
      <c r="K223" s="16" t="inlineStr">
        <is>
          <t>Tax / Financial Controller</t>
        </is>
      </c>
      <c r="L223" s="17" t="inlineStr">
        <is>
          <t>P10</t>
        </is>
      </c>
      <c r="M223" s="16"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23" s="16" t="inlineStr">
        <is>
          <t>Inspect the per-project opt-in rate, the atomic Dr 5840 / Cr 2130 accrual inside the transfer JE, the ภ.ธ.40 report + GL 2130 tie, and the filing/remittance-calendar wiring.</t>
        </is>
      </c>
      <c r="O223" s="16"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23" s="16" t="inlineStr">
        <is>
          <t>ภ.ธ.40 report + GL 2130 reconciliation tie; the transfer JE SBT lines; the ภ.ธ.40 filing register row + remittance calendar</t>
        </is>
      </c>
      <c r="Q223" s="18" t="inlineStr">
        <is>
          <t>Implemented</t>
        </is>
      </c>
    </row>
    <row r="224">
      <c r="A224" s="11" t="inlineStr">
        <is>
          <t>TAX-10</t>
        </is>
      </c>
      <c r="B224" s="12" t="inlineStr">
        <is>
          <t>Tax</t>
        </is>
      </c>
      <c r="C224" s="13" t="inlineStr">
        <is>
          <t>Application</t>
        </is>
      </c>
      <c r="D224" s="12" t="inlineStr">
        <is>
          <t>Tax (VAT); Output VAT (2100); Revenue (4000)</t>
        </is>
      </c>
      <c r="E224" s="12"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24" s="12" t="inlineStr">
        <is>
          <t>Accuracy/Occurrence/Completeness/Compliance</t>
        </is>
      </c>
      <c r="G224" s="12"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24" s="13" t="inlineStr">
        <is>
          <t>Prev</t>
        </is>
      </c>
      <c r="I224" s="13" t="inlineStr">
        <is>
          <t>Automated</t>
        </is>
      </c>
      <c r="J224" s="13" t="inlineStr">
        <is>
          <t>Per conversion</t>
        </is>
      </c>
      <c r="K224" s="12" t="inlineStr">
        <is>
          <t>Store Manager / Tax</t>
        </is>
      </c>
      <c r="L224" s="13" t="inlineStr">
        <is>
          <t>P10</t>
        </is>
      </c>
      <c r="M224" s="12" t="inlineStr">
        <is>
          <t>tax/documents/tax-invoice.service.ts convertAbbreviatedToFull; tax-docs.controller.ts POST abbreviated/:docNo/convert-full; dto.ts ConvertAbbBody; schema/tax-docs.ts uq_tiv_converted_from + migration 0291; web /tax/invoices conversion card; cutover/taxdocs.ts (TAX-10 ToE)</t>
        </is>
      </c>
      <c r="N224" s="12" t="inlineStr">
        <is>
          <t>Inspect the buyer Tax-ID validation, the verbatim amount copy, the Replaced-status single-count, the idempotency backstop index and the audit metadata.</t>
        </is>
      </c>
      <c r="O224" s="12"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24" s="12" t="inlineStr">
        <is>
          <t>Converted-invoice pair (ABB Replaced + linked full TIV); ภ.พ.30 single-count assertion; audit_log tax_abb_convert row; taxdocs harness ToE</t>
        </is>
      </c>
      <c r="Q224" s="18" t="inlineStr">
        <is>
          <t>Implemented</t>
        </is>
      </c>
    </row>
    <row r="225">
      <c r="A225" s="15" t="inlineStr">
        <is>
          <t>PAY-01</t>
        </is>
      </c>
      <c r="B225" s="16" t="inlineStr">
        <is>
          <t>Payroll</t>
        </is>
      </c>
      <c r="C225" s="17" t="inlineStr">
        <is>
          <t>Application</t>
        </is>
      </c>
      <c r="D225" s="16" t="inlineStr">
        <is>
          <t>Payroll expense/liability</t>
        </is>
      </c>
      <c r="E225" s="16" t="inlineStr">
        <is>
          <t>Payroll, SSO and PIT mis-computed.</t>
        </is>
      </c>
      <c r="F225" s="16" t="inlineStr">
        <is>
          <t>Accuracy</t>
        </is>
      </c>
      <c r="G225" s="16" t="inlineStr">
        <is>
          <t>Payroll engine — SSO 5% (cap 750), progressive PIT, payslip net; unit-tested.</t>
        </is>
      </c>
      <c r="H225" s="17" t="inlineStr">
        <is>
          <t>Auto</t>
        </is>
      </c>
      <c r="I225" s="17" t="inlineStr">
        <is>
          <t>Automated</t>
        </is>
      </c>
      <c r="J225" s="17" t="inlineStr">
        <is>
          <t>Per run</t>
        </is>
      </c>
      <c r="K225" s="16" t="inlineStr">
        <is>
          <t>HR / Payroll</t>
        </is>
      </c>
      <c r="L225" s="17" t="inlineStr">
        <is>
          <t>P10</t>
        </is>
      </c>
      <c r="M225" s="16" t="inlineStr">
        <is>
          <t>payroll/payroll-calc.ts; test/unit.test.ts</t>
        </is>
      </c>
      <c r="N225" s="16" t="inlineStr">
        <is>
          <t>Inspect calc + tests.</t>
        </is>
      </c>
      <c r="O225" s="16" t="inlineStr">
        <is>
          <t>Re-perform sample payslips.</t>
        </is>
      </c>
      <c r="P225" s="16" t="inlineStr">
        <is>
          <t>Payslip tests</t>
        </is>
      </c>
      <c r="Q225" s="18" t="inlineStr">
        <is>
          <t>Implemented</t>
        </is>
      </c>
    </row>
    <row r="226">
      <c r="A226" s="11" t="inlineStr">
        <is>
          <t>PAY-02</t>
        </is>
      </c>
      <c r="B226" s="12" t="inlineStr">
        <is>
          <t>Payroll</t>
        </is>
      </c>
      <c r="C226" s="13" t="inlineStr">
        <is>
          <t>Application</t>
        </is>
      </c>
      <c r="D226" s="12" t="inlineStr">
        <is>
          <t>Payroll liability</t>
        </is>
      </c>
      <c r="E226" s="12" t="inlineStr">
        <is>
          <t>Statutory withholdings (SSO/WHT/PF) mis-stated or not remitted, so the liability owed to the authorities diverges from the books.</t>
        </is>
      </c>
      <c r="F226" s="12" t="inlineStr">
        <is>
          <t>Accuracy/Compliance</t>
        </is>
      </c>
      <c r="G226" s="12"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26" s="13" t="inlineStr">
        <is>
          <t>Det</t>
        </is>
      </c>
      <c r="I226" s="13" t="inlineStr">
        <is>
          <t>Automated</t>
        </is>
      </c>
      <c r="J226" s="13" t="inlineStr">
        <is>
          <t>Per run / monthly</t>
        </is>
      </c>
      <c r="K226" s="12" t="inlineStr">
        <is>
          <t>HR / Payroll / Treasury</t>
        </is>
      </c>
      <c r="L226" s="13" t="inlineStr">
        <is>
          <t>P10</t>
        </is>
      </c>
      <c r="M226" s="12" t="inlineStr">
        <is>
          <t>payroll/payroll.service.ts liabilities/remitLiability</t>
        </is>
      </c>
      <c r="N226" s="12" t="inlineStr">
        <is>
          <t>Inspect the schedule + the accrued/remitted/outstanding tie-out and the reconciled flag.</t>
        </is>
      </c>
      <c r="O226" s="12" t="inlineStr">
        <is>
          <t>Re-perform: run a payroll, confirm the SSO/WHT outstanding equals the payrun accrual; remit part and confirm the outstanding falls and the TB stays balanced; attempt an over-remit (REMIT_EXCEEDS_OUTSTANDING).</t>
        </is>
      </c>
      <c r="P226" s="12" t="inlineStr">
        <is>
          <t>Liability schedule + remittance JEs tied to filings</t>
        </is>
      </c>
      <c r="Q226" s="18" t="inlineStr">
        <is>
          <t>Implemented</t>
        </is>
      </c>
    </row>
    <row r="227">
      <c r="A227" s="15" t="inlineStr">
        <is>
          <t>PAY-03</t>
        </is>
      </c>
      <c r="B227" s="16" t="inlineStr">
        <is>
          <t>Payroll</t>
        </is>
      </c>
      <c r="C227" s="17" t="inlineStr">
        <is>
          <t>Application</t>
        </is>
      </c>
      <c r="D227" s="16" t="inlineStr">
        <is>
          <t>Payroll expense/liability; Cash</t>
        </is>
      </c>
      <c r="E227" s="16" t="inlineStr">
        <is>
          <t>Payroll run posted to the GL without independent review — the preparer both computes and posts their own payroll (ghost employees, inflated rate/hours).</t>
        </is>
      </c>
      <c r="F227" s="16" t="inlineStr">
        <is>
          <t>Authorization</t>
        </is>
      </c>
      <c r="G227" s="16"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27" s="17" t="inlineStr">
        <is>
          <t>Prev</t>
        </is>
      </c>
      <c r="I227" s="17" t="inlineStr">
        <is>
          <t>Automated</t>
        </is>
      </c>
      <c r="J227" s="17" t="inlineStr">
        <is>
          <t>Per run</t>
        </is>
      </c>
      <c r="K227" s="16" t="inlineStr">
        <is>
          <t>HR / Payroll; Controller</t>
        </is>
      </c>
      <c r="L227" s="17" t="inlineStr">
        <is>
          <t>P10</t>
        </is>
      </c>
      <c r="M227" s="16" t="inlineStr">
        <is>
          <t>payroll/payroll.service.ts approvePayroll/rejectPayroll; migration 0133</t>
        </is>
      </c>
      <c r="N227" s="16" t="inlineStr">
        <is>
          <t>Inspect Draft→approve flow + the approver≠preparer check.</t>
        </is>
      </c>
      <c r="O227" s="16" t="inlineStr">
        <is>
          <t>Re-perform: run as A, attempt self-approve (SOD_VIOLATION), approve as B; confirm the JE hits balances only after approval.</t>
        </is>
      </c>
      <c r="P227" s="16" t="inlineStr">
        <is>
          <t>Approval log + SoD test</t>
        </is>
      </c>
      <c r="Q227" s="18" t="inlineStr">
        <is>
          <t>Implemented</t>
        </is>
      </c>
    </row>
    <row r="228">
      <c r="A228" s="11" t="inlineStr">
        <is>
          <t>PAY-04</t>
        </is>
      </c>
      <c r="B228" s="12" t="inlineStr">
        <is>
          <t>Payroll</t>
        </is>
      </c>
      <c r="C228" s="13" t="inlineStr">
        <is>
          <t>Application</t>
        </is>
      </c>
      <c r="D228" s="12" t="inlineStr">
        <is>
          <t>Payroll expense; Labor cost</t>
        </is>
      </c>
      <c r="E228" s="12"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28" s="12" t="inlineStr">
        <is>
          <t>Accuracy/Completeness</t>
        </is>
      </c>
      <c r="G228" s="12"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28" s="13" t="inlineStr">
        <is>
          <t>Det/Prev</t>
        </is>
      </c>
      <c r="I228" s="13" t="inlineStr">
        <is>
          <t>Auto+Manual</t>
        </is>
      </c>
      <c r="J228" s="13" t="inlineStr">
        <is>
          <t>Per shift / payroll cycle</t>
        </is>
      </c>
      <c r="K228" s="12" t="inlineStr">
        <is>
          <t>HR / Store Ops Mgr</t>
        </is>
      </c>
      <c r="L228" s="13" t="inlineStr">
        <is>
          <t>P10/P13</t>
        </is>
      </c>
      <c r="M228" s="12"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28" s="12" t="inlineStr">
        <is>
          <t>Inspect the statutory-default overlay, the tier multipliers, the 48h cap + over_cap flag, and the labor-% threshold alert (raise/idempotent/resolve).</t>
        </is>
      </c>
      <c r="O228" s="12"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28" s="12" t="inlineStr">
        <is>
          <t>labor_ot_rules + labor_alerts register; OT/labor-% test</t>
        </is>
      </c>
      <c r="Q228" s="18" t="inlineStr">
        <is>
          <t>Implemented</t>
        </is>
      </c>
    </row>
    <row r="229">
      <c r="A229" s="15" t="inlineStr">
        <is>
          <t>PAY-05</t>
        </is>
      </c>
      <c r="B229" s="16" t="inlineStr">
        <is>
          <t>Payroll</t>
        </is>
      </c>
      <c r="C229" s="17" t="inlineStr">
        <is>
          <t>Application</t>
        </is>
      </c>
      <c r="D229" s="16" t="inlineStr">
        <is>
          <t>Payroll expense; Labor hours</t>
        </is>
      </c>
      <c r="E229" s="16"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29" s="16" t="inlineStr">
        <is>
          <t>Existence/Accuracy/Authorization</t>
        </is>
      </c>
      <c r="G229" s="16"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29" s="17" t="inlineStr">
        <is>
          <t>Prev/Det</t>
        </is>
      </c>
      <c r="I229" s="17" t="inlineStr">
        <is>
          <t>Automated</t>
        </is>
      </c>
      <c r="J229" s="17" t="inlineStr">
        <is>
          <t>Per punch</t>
        </is>
      </c>
      <c r="K229" s="16" t="inlineStr">
        <is>
          <t>HR / Store Ops Mgr</t>
        </is>
      </c>
      <c r="L229" s="17" t="inlineStr">
        <is>
          <t>P10/P13</t>
        </is>
      </c>
      <c r="M229" s="16"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29" s="16" t="inlineStr">
        <is>
          <t>Inspect the 15-min duplicate-punch guard, the method capture, the geofence pass/fail computation, and the supervisor-override reason + audit trail.</t>
        </is>
      </c>
      <c r="O229" s="16"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29" s="16" t="inlineStr">
        <is>
          <t>time_clock method/geofence columns + override note; anti-buddy test</t>
        </is>
      </c>
      <c r="Q229" s="18" t="inlineStr">
        <is>
          <t>Implemented</t>
        </is>
      </c>
    </row>
    <row r="230">
      <c r="A230" s="11" t="inlineStr">
        <is>
          <t>PAY-06</t>
        </is>
      </c>
      <c r="B230" s="12" t="inlineStr">
        <is>
          <t>Payroll</t>
        </is>
      </c>
      <c r="C230" s="13" t="inlineStr">
        <is>
          <t>Application</t>
        </is>
      </c>
      <c r="D230" s="12" t="inlineStr">
        <is>
          <t>Payroll PII; Payslip</t>
        </is>
      </c>
      <c r="E230" s="12"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30" s="12" t="inlineStr">
        <is>
          <t>Confidentiality/Restricted access</t>
        </is>
      </c>
      <c r="G230" s="12"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30" s="13" t="inlineStr">
        <is>
          <t>Prev</t>
        </is>
      </c>
      <c r="I230" s="13" t="inlineStr">
        <is>
          <t>Automated</t>
        </is>
      </c>
      <c r="J230" s="13" t="inlineStr">
        <is>
          <t>Per access</t>
        </is>
      </c>
      <c r="K230" s="12" t="inlineStr">
        <is>
          <t>HR / Payroll; DPO</t>
        </is>
      </c>
      <c r="L230" s="13" t="inlineStr">
        <is>
          <t>P10</t>
        </is>
      </c>
      <c r="M230" s="12" t="inlineStr">
        <is>
          <t>payroll/payslip-pdf.service.ts (payslipHtml + maskNationalId); payroll.service.ts getSlipForPrint(restrictEmployeeId)/emailPayslip; payroll.controller.ts slips/:id/pdf|send-email; ess.service.ts myPayslipForPrint (me()-scoped); ess.module.ts ess payslips/:id/pdf; cutover/payroll.ts (ToE)</t>
        </is>
      </c>
      <c r="N230" s="12" t="inlineStr">
        <is>
          <t>Inspect the me()-&gt;employee_id predicate on the ESS route, the HR-route permission gate, and the last-4 citizen-ID mask.</t>
        </is>
      </c>
      <c r="O230" s="12"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30" s="12" t="inlineStr">
        <is>
          <t>PDPA payslip-access test (own-200/other-404/HR-403) + masked-ID render</t>
        </is>
      </c>
      <c r="Q230" s="18" t="inlineStr">
        <is>
          <t>Implemented</t>
        </is>
      </c>
    </row>
    <row r="231">
      <c r="A231" s="15" t="inlineStr">
        <is>
          <t>HR-01</t>
        </is>
      </c>
      <c r="B231" s="16" t="inlineStr">
        <is>
          <t>Payroll</t>
        </is>
      </c>
      <c r="C231" s="17" t="inlineStr">
        <is>
          <t>Application</t>
        </is>
      </c>
      <c r="D231" s="16" t="inlineStr">
        <is>
          <t>Human Resources (headcount / labour cost)</t>
        </is>
      </c>
      <c r="E231" s="16"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31" s="16" t="inlineStr">
        <is>
          <t>Authorization/Segregation of Duties</t>
        </is>
      </c>
      <c r="G231" s="16"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31" s="17" t="inlineStr">
        <is>
          <t>Prev</t>
        </is>
      </c>
      <c r="I231" s="17" t="inlineStr">
        <is>
          <t>Automated</t>
        </is>
      </c>
      <c r="J231" s="17" t="inlineStr">
        <is>
          <t>Per assignment</t>
        </is>
      </c>
      <c r="K231" s="16" t="inlineStr">
        <is>
          <t>HR / Payroll; Exec (override)</t>
        </is>
      </c>
      <c r="L231" s="17" t="inlineStr">
        <is>
          <t>P10</t>
        </is>
      </c>
      <c r="M231" s="16"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31" s="16" t="inlineStr">
        <is>
          <t>Inspect the active-headcount count against budgeted_headcount, the HEADCOUNT_EXCEEDED block for a non-exec, the exec-only override path, and the HEADCOUNT_OVERRIDE audit row on the doc status log.</t>
        </is>
      </c>
      <c r="O231" s="16"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31" s="16" t="inlineStr">
        <is>
          <t>Position establishment register (budgeted vs current headcount); the HEADCOUNT_OVERRIDE audit trail on over-establishment hires</t>
        </is>
      </c>
      <c r="Q231" s="18" t="inlineStr">
        <is>
          <t>Implemented</t>
        </is>
      </c>
    </row>
    <row r="232">
      <c r="A232" s="11" t="inlineStr">
        <is>
          <t>FA-09</t>
        </is>
      </c>
      <c r="B232" s="12" t="inlineStr">
        <is>
          <t>Fixed Assets</t>
        </is>
      </c>
      <c r="C232" s="13" t="inlineStr">
        <is>
          <t>Application</t>
        </is>
      </c>
      <c r="D232" s="12" t="inlineStr">
        <is>
          <t>Property, Plant &amp; Equipment; Cash</t>
        </is>
      </c>
      <c r="E232" s="12" t="inlineStr">
        <is>
          <t>Asset disposed without independent review — one person writes an asset off the books and records the proceeds (asset-stripping / theft: dispose a still-held asset, or to a related party below value).</t>
        </is>
      </c>
      <c r="F232" s="12" t="inlineStr">
        <is>
          <t>Authorization</t>
        </is>
      </c>
      <c r="G232" s="12"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32" s="13" t="inlineStr">
        <is>
          <t>Prev</t>
        </is>
      </c>
      <c r="I232" s="13" t="inlineStr">
        <is>
          <t>Automated</t>
        </is>
      </c>
      <c r="J232" s="13" t="inlineStr">
        <is>
          <t>Per disposal</t>
        </is>
      </c>
      <c r="K232" s="12" t="inlineStr">
        <is>
          <t>FaAccountant / Controller</t>
        </is>
      </c>
      <c r="L232" s="13" t="inlineStr">
        <is>
          <t>P10</t>
        </is>
      </c>
      <c r="M232" s="12" t="inlineStr">
        <is>
          <t>assets.service.ts dispose(pendingApproval Draft)/approveDisposal/rejectDisposal; assets.controller.ts (:assetNo/dispose/approve|reject); schema/assets.ts fixed_assets.disposal_pending + migration 0135; cutover/basics.ts + worldclass.ts + compliance.ts (ToE)</t>
        </is>
      </c>
      <c r="N232" s="12" t="inlineStr">
        <is>
          <t>Inspect Draft→approve flow + the approver≠requester check + deferred status/recycle.</t>
        </is>
      </c>
      <c r="O232" s="12" t="inlineStr">
        <is>
          <t>Re-perform: request a disposal (Draft JE excluded), attempt self-approve (SOD_VIOLATION), approve as a different user; confirm status→disposed + surplus recycled only after approval (re-performed by the harnesses).</t>
        </is>
      </c>
      <c r="P232" s="12" t="inlineStr">
        <is>
          <t>Disposal approval log + SoD test</t>
        </is>
      </c>
      <c r="Q232" s="18" t="inlineStr">
        <is>
          <t>Implemented</t>
        </is>
      </c>
    </row>
    <row r="233">
      <c r="A233" s="15" t="inlineStr">
        <is>
          <t>FA-10</t>
        </is>
      </c>
      <c r="B233" s="16" t="inlineStr">
        <is>
          <t>Fixed Assets</t>
        </is>
      </c>
      <c r="C233" s="17" t="inlineStr">
        <is>
          <t>Application</t>
        </is>
      </c>
      <c r="D233" s="16" t="inlineStr">
        <is>
          <t>Property, Plant &amp; Equipment; Accounts Payable</t>
        </is>
      </c>
      <c r="E233" s="16" t="inlineStr">
        <is>
          <t>Capital purchases mis-capitalised or capitalised without independent review — the person who receives the goods also decides what enters the asset register and at what cost/useful life (fictitious or over-valued assets; capex/opex mis-classification).</t>
        </is>
      </c>
      <c r="F233" s="16" t="inlineStr">
        <is>
          <t>Authorization; Accuracy</t>
        </is>
      </c>
      <c r="G233" s="16"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33" s="17" t="inlineStr">
        <is>
          <t>Prev</t>
        </is>
      </c>
      <c r="I233" s="17" t="inlineStr">
        <is>
          <t>Automated</t>
        </is>
      </c>
      <c r="J233" s="17" t="inlineStr">
        <is>
          <t>Per capital receipt</t>
        </is>
      </c>
      <c r="K233" s="16" t="inlineStr">
        <is>
          <t>FaAccountant / Controller</t>
        </is>
      </c>
      <c r="L233" s="17" t="inlineStr">
        <is>
          <t>P10</t>
        </is>
      </c>
      <c r="M233" s="16"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33" s="16" t="inlineStr">
        <is>
          <t>Inspect the eligible→request→approve flow + approver≠requester check + the inventory-vs-asset routing of capital lines.</t>
        </is>
      </c>
      <c r="O233" s="16" t="inlineStr">
        <is>
          <t>Re-perform: receive a capital line, raise a registration (no GL), attempt self-approve (SOD_VIOLATION), approve as a different user; confirm the asset + Dr 1500/Cr 2000 post only after approval and the line cannot be re-registered (re-performed by the harnesses).</t>
        </is>
      </c>
      <c r="P233" s="16" t="inlineStr">
        <is>
          <t>Capitalization approval log + SoD test</t>
        </is>
      </c>
      <c r="Q233" s="18" t="inlineStr">
        <is>
          <t>Implemented</t>
        </is>
      </c>
    </row>
    <row r="234">
      <c r="A234" s="11" t="inlineStr">
        <is>
          <t>FA-11</t>
        </is>
      </c>
      <c r="B234" s="12" t="inlineStr">
        <is>
          <t>Fixed Assets</t>
        </is>
      </c>
      <c r="C234" s="13" t="inlineStr">
        <is>
          <t>Application</t>
        </is>
      </c>
      <c r="D234" s="12" t="inlineStr">
        <is>
          <t>Property, Plant &amp; Equipment</t>
        </is>
      </c>
      <c r="E234" s="12"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34" s="12" t="inlineStr">
        <is>
          <t>Authorization; Existence</t>
        </is>
      </c>
      <c r="G234" s="12"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34" s="13" t="inlineStr">
        <is>
          <t>Prev / Det</t>
        </is>
      </c>
      <c r="I234" s="13" t="inlineStr">
        <is>
          <t>Automated</t>
        </is>
      </c>
      <c r="J234" s="13" t="inlineStr">
        <is>
          <t>Per custody move / per audit</t>
        </is>
      </c>
      <c r="K234" s="12" t="inlineStr">
        <is>
          <t>FaAccountant / Controller</t>
        </is>
      </c>
      <c r="L234" s="13" t="inlineStr">
        <is>
          <t>P10</t>
        </is>
      </c>
      <c r="M234" s="12"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34" s="12" t="inlineStr">
        <is>
          <t>Inspect the scan-&gt;request-&gt;approve flow + the approver!=requester check + the audit reconcile-&gt;custody-request path.</t>
        </is>
      </c>
      <c r="O234" s="12"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34" s="12" t="inlineStr">
        <is>
          <t>Custody-change approval log + audit reconciliation + SoD test</t>
        </is>
      </c>
      <c r="Q234" s="18" t="inlineStr">
        <is>
          <t>Implemented</t>
        </is>
      </c>
    </row>
    <row r="235">
      <c r="A235" s="15" t="inlineStr">
        <is>
          <t>FA-12</t>
        </is>
      </c>
      <c r="B235" s="16" t="inlineStr">
        <is>
          <t>Fixed Assets</t>
        </is>
      </c>
      <c r="C235" s="17" t="inlineStr">
        <is>
          <t>Detective</t>
        </is>
      </c>
      <c r="D235" s="16" t="inlineStr">
        <is>
          <t>Property, Plant &amp; Equipment</t>
        </is>
      </c>
      <c r="E235" s="16" t="inlineStr">
        <is>
          <t>Assets exist on the register but are never physically confirmed — a missing/stolen/scrapped asset stays on the books indefinitely because no periodic existence check flags it, overstating PPE and the existence assertion.</t>
        </is>
      </c>
      <c r="F235" s="16" t="inlineStr">
        <is>
          <t>Existence; Completeness</t>
        </is>
      </c>
      <c r="G235" s="16"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35" s="17" t="inlineStr">
        <is>
          <t>Det</t>
        </is>
      </c>
      <c r="I235" s="17" t="inlineStr">
        <is>
          <t>Automated</t>
        </is>
      </c>
      <c r="J235" s="17" t="inlineStr">
        <is>
          <t>Monthly (scheduled) / on demand</t>
        </is>
      </c>
      <c r="K235" s="16" t="inlineStr">
        <is>
          <t>FaAccountant / Controller</t>
        </is>
      </c>
      <c r="L235" s="17" t="inlineStr">
        <is>
          <t>P16</t>
        </is>
      </c>
      <c r="M235" s="16" t="inlineStr">
        <is>
          <t>assets.service.ts unverifiedAssets/auditReport; assets.controller.ts (unverified, audit-report); bi.service.ts REPORT_TYPES asset_verification_exceptions + asset_audit + generateReport blocks; bi.module.ts imports AssetsModule; cutover/module-qr.ts (ToE)</t>
        </is>
      </c>
      <c r="N235" s="16" t="inlineStr">
        <is>
          <t>Inspect the exception query (last Scan Verify/Update vs N-day threshold, acquisition-date fallback) and that the report is a registered, schedulable BI type.</t>
        </is>
      </c>
      <c r="O235" s="16"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35" s="16" t="inlineStr">
        <is>
          <t>Scheduled exception report runs + exception list + verification-movement log</t>
        </is>
      </c>
      <c r="Q235" s="18" t="inlineStr">
        <is>
          <t>Implemented</t>
        </is>
      </c>
    </row>
    <row r="236">
      <c r="A236" s="11" t="inlineStr">
        <is>
          <t>FA-13</t>
        </is>
      </c>
      <c r="B236" s="12" t="inlineStr">
        <is>
          <t>Fixed Assets</t>
        </is>
      </c>
      <c r="C236" s="13" t="inlineStr">
        <is>
          <t>Application</t>
        </is>
      </c>
      <c r="D236" s="12" t="inlineStr">
        <is>
          <t>Property, Plant &amp; Equipment; Accounts Payable</t>
        </is>
      </c>
      <c r="E236" s="12"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36" s="12" t="inlineStr">
        <is>
          <t>Authorization; Accuracy</t>
        </is>
      </c>
      <c r="G236" s="12"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36" s="13" t="inlineStr">
        <is>
          <t>Prev</t>
        </is>
      </c>
      <c r="I236" s="13" t="inlineStr">
        <is>
          <t>Automated</t>
        </is>
      </c>
      <c r="J236" s="13" t="inlineStr">
        <is>
          <t>Per capitalisation</t>
        </is>
      </c>
      <c r="K236" s="12" t="inlineStr">
        <is>
          <t>FaAccountant / Controller</t>
        </is>
      </c>
      <c r="L236" s="13" t="inlineStr">
        <is>
          <t>P10</t>
        </is>
      </c>
      <c r="M236" s="12"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36" s="12" t="inlineStr">
        <is>
          <t>Inspect the accumulate-&gt;settle-&gt;approve flow + the approver!=requester check + the Dr 1500/Cr 1520 reclassification, and that deferred tax consumes the real tax NBV.</t>
        </is>
      </c>
      <c r="O236" s="12"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36" s="12" t="inlineStr">
        <is>
          <t>CIP settlement approval log + SoD test + tax-book/deferred-tax tie-out</t>
        </is>
      </c>
      <c r="Q236" s="18" t="inlineStr">
        <is>
          <t>Implemented</t>
        </is>
      </c>
    </row>
    <row r="237">
      <c r="A237" s="15" t="inlineStr">
        <is>
          <t>CON-01</t>
        </is>
      </c>
      <c r="B237" s="16" t="inlineStr">
        <is>
          <t>Consolidation &amp; FX</t>
        </is>
      </c>
      <c r="C237" s="17" t="inlineStr">
        <is>
          <t>Application</t>
        </is>
      </c>
      <c r="D237" s="16" t="inlineStr">
        <is>
          <t>Consolidation</t>
        </is>
      </c>
      <c r="E237" s="16" t="inlineStr">
        <is>
          <t>Group consolidation mis-stated (ownership/currency).</t>
        </is>
      </c>
      <c r="F237" s="16" t="inlineStr">
        <is>
          <t>Accuracy</t>
        </is>
      </c>
      <c r="G237" s="16" t="inlineStr">
        <is>
          <t>Consolidation run (ownership %, entity currency) gated by 'approvals'.</t>
        </is>
      </c>
      <c r="H237" s="17" t="inlineStr">
        <is>
          <t>Auto+Manual</t>
        </is>
      </c>
      <c r="I237" s="17" t="inlineStr">
        <is>
          <t>Period</t>
        </is>
      </c>
      <c r="J237" s="17" t="inlineStr">
        <is>
          <t>Period</t>
        </is>
      </c>
      <c r="K237" s="16" t="inlineStr">
        <is>
          <t>Group Controller</t>
        </is>
      </c>
      <c r="L237" s="17" t="inlineStr">
        <is>
          <t>P10</t>
        </is>
      </c>
      <c r="M237" s="16" t="inlineStr">
        <is>
          <t>consolidation.service.ts (runConsolidation @Permissions approvals)</t>
        </is>
      </c>
      <c r="N237" s="16" t="inlineStr">
        <is>
          <t>Inspect consolidation logic + gate.</t>
        </is>
      </c>
      <c r="O237" s="16" t="inlineStr">
        <is>
          <t>Sample period: consolidated TB ties to entities.</t>
        </is>
      </c>
      <c r="P237" s="16" t="inlineStr">
        <is>
          <t>Consol TB</t>
        </is>
      </c>
      <c r="Q237" s="18" t="inlineStr">
        <is>
          <t>Implemented</t>
        </is>
      </c>
    </row>
    <row r="238">
      <c r="A238" s="11" t="inlineStr">
        <is>
          <t>CON-02</t>
        </is>
      </c>
      <c r="B238" s="12" t="inlineStr">
        <is>
          <t>Consolidation &amp; FX</t>
        </is>
      </c>
      <c r="C238" s="13" t="inlineStr">
        <is>
          <t>Application</t>
        </is>
      </c>
      <c r="D238" s="12" t="inlineStr">
        <is>
          <t>FX gain/loss</t>
        </is>
      </c>
      <c r="E238" s="12" t="inlineStr">
        <is>
          <t>FX exposures not revalued at period-end.</t>
        </is>
      </c>
      <c r="F238" s="12" t="inlineStr">
        <is>
          <t>Valuation</t>
        </is>
      </c>
      <c r="G238" s="12" t="inlineStr">
        <is>
          <t>FX revaluation at period-end rates; unrealized FX posted (acct 5400).</t>
        </is>
      </c>
      <c r="H238" s="13" t="inlineStr">
        <is>
          <t>Auto+Manual</t>
        </is>
      </c>
      <c r="I238" s="13" t="inlineStr">
        <is>
          <t>Period-end</t>
        </is>
      </c>
      <c r="J238" s="13" t="inlineStr">
        <is>
          <t>Period</t>
        </is>
      </c>
      <c r="K238" s="12" t="inlineStr">
        <is>
          <t>Controller</t>
        </is>
      </c>
      <c r="L238" s="13" t="inlineStr">
        <is>
          <t>P10</t>
        </is>
      </c>
      <c r="M238" s="12" t="inlineStr">
        <is>
          <t>fx.service.ts (revalue / unrealized report)</t>
        </is>
      </c>
      <c r="N238" s="12" t="inlineStr">
        <is>
          <t>Inspect reval logic + rates.</t>
        </is>
      </c>
      <c r="O238" s="12" t="inlineStr">
        <is>
          <t>Recompute reval on sample balances.</t>
        </is>
      </c>
      <c r="P238" s="12" t="inlineStr">
        <is>
          <t>FX reval JE</t>
        </is>
      </c>
      <c r="Q238" s="18" t="inlineStr">
        <is>
          <t>Implemented</t>
        </is>
      </c>
    </row>
    <row r="239">
      <c r="A239" s="15" t="inlineStr">
        <is>
          <t>CON-03</t>
        </is>
      </c>
      <c r="B239" s="16" t="inlineStr">
        <is>
          <t>Consolidation &amp; FX</t>
        </is>
      </c>
      <c r="C239" s="17" t="inlineStr">
        <is>
          <t>Application</t>
        </is>
      </c>
      <c r="D239" s="16" t="inlineStr">
        <is>
          <t>Consolidation</t>
        </is>
      </c>
      <c r="E239" s="16" t="inlineStr">
        <is>
          <t>Intercompany balances/transactions are not eliminated on consolidation, OR eliminations are mis-stated, so the consolidated group trial balance does not balance and group financials are overstated (IC double-counted).</t>
        </is>
      </c>
      <c r="F239" s="16" t="inlineStr">
        <is>
          <t>Accuracy/Completeness</t>
        </is>
      </c>
      <c r="G239" s="16"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39" s="17" t="inlineStr">
        <is>
          <t>Prev</t>
        </is>
      </c>
      <c r="I239" s="17" t="inlineStr">
        <is>
          <t>Auto+Manual</t>
        </is>
      </c>
      <c r="J239" s="17" t="inlineStr">
        <is>
          <t>Period</t>
        </is>
      </c>
      <c r="K239" s="16" t="inlineStr">
        <is>
          <t>Group Controller</t>
        </is>
      </c>
      <c r="L239" s="17" t="inlineStr">
        <is>
          <t>P10</t>
        </is>
      </c>
      <c r="M239" s="16"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39" s="16" t="inlineStr">
        <is>
          <t>Inspect the combine→eliminate→balance flow, the CONSOL_UNBALANCED guard, and the run→post approver≠runner check.</t>
        </is>
      </c>
      <c r="O239" s="16" t="inlineStr">
        <is>
          <t>Re-perform: run a group consolidation, confirm IC 1150/2150 eliminate and the consolidated TB balances; attempt self-post (SELF_POST); post as a different user (Posted); re-run the posted period (ALREADY_POSTED). Re-performed by the consolidation harness.</t>
        </is>
      </c>
      <c r="P239" s="16" t="inlineStr">
        <is>
          <t>Consolidated TB + elimination lines + post log</t>
        </is>
      </c>
      <c r="Q239" s="18" t="inlineStr">
        <is>
          <t>Implemented</t>
        </is>
      </c>
    </row>
    <row r="240">
      <c r="A240" s="11" t="inlineStr">
        <is>
          <t>CON-04</t>
        </is>
      </c>
      <c r="B240" s="12" t="inlineStr">
        <is>
          <t>Consolidation &amp; FX</t>
        </is>
      </c>
      <c r="C240" s="13" t="inlineStr">
        <is>
          <t>Application</t>
        </is>
      </c>
      <c r="D240" s="12" t="inlineStr">
        <is>
          <t>All (segment disclosure)</t>
        </is>
      </c>
      <c r="E240" s="12" t="inlineStr">
        <is>
          <t>Segment (branch/project/department) operating results are not reported, so IFRS 8 segment disclosure is incomplete or inaccurate and management/investors cannot see results by reportable segment.</t>
        </is>
      </c>
      <c r="F240" s="12" t="inlineStr">
        <is>
          <t>Presentation/Disclosure</t>
        </is>
      </c>
      <c r="G240" s="12"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40" s="13" t="inlineStr">
        <is>
          <t>Det</t>
        </is>
      </c>
      <c r="I240" s="13" t="inlineStr">
        <is>
          <t>Auto+Manual</t>
        </is>
      </c>
      <c r="J240" s="13" t="inlineStr">
        <is>
          <t>Period</t>
        </is>
      </c>
      <c r="K240" s="12" t="inlineStr">
        <is>
          <t>Group Controller</t>
        </is>
      </c>
      <c r="L240" s="13" t="inlineStr">
        <is>
          <t>P10</t>
        </is>
      </c>
      <c r="M240" s="12" t="inlineStr">
        <is>
          <t>consolidation.service.ts defineSegment/listSegments/segmentReport; consolidation.controller.ts (segments, segment-report @exec); schema/consolidation.ts segment_definitions + migration 0170; cutover/consolidation.ts (ToE)</t>
        </is>
      </c>
      <c r="N240" s="12" t="inlineStr">
        <is>
          <t>Inspect the segment mapping + the dimension-grouped P&amp;L aggregation.</t>
        </is>
      </c>
      <c r="O240" s="12" t="inlineStr">
        <is>
          <t>Re-perform: define a segment over branches, run the segment report for a period, confirm revenue/expense/net tie to the underlying dimensioned postings. Re-performed by the consolidation harness.</t>
        </is>
      </c>
      <c r="P240" s="12" t="inlineStr">
        <is>
          <t>Segment P&amp;L report</t>
        </is>
      </c>
      <c r="Q240" s="18" t="inlineStr">
        <is>
          <t>Implemented</t>
        </is>
      </c>
    </row>
    <row r="241">
      <c r="A241" s="15" t="inlineStr">
        <is>
          <t>FX-04</t>
        </is>
      </c>
      <c r="B241" s="16" t="inlineStr">
        <is>
          <t>Consolidation &amp; FX</t>
        </is>
      </c>
      <c r="C241" s="17" t="inlineStr">
        <is>
          <t>Application</t>
        </is>
      </c>
      <c r="D241" s="16" t="inlineStr">
        <is>
          <t>FX gain/loss; Revenue; AR/AP</t>
        </is>
      </c>
      <c r="E241" s="16" t="inlineStr">
        <is>
          <t>A wrong manually-entered FX rate (fat-fingered, e.g. USD 36 keyed as 63) flows straight into a period-end revaluation JE and the unrealized-FX report with no independent review — mis-stating earnings/equity and FX-translated balances.</t>
        </is>
      </c>
      <c r="F241" s="16" t="inlineStr">
        <is>
          <t>Accuracy/Valuation</t>
        </is>
      </c>
      <c r="G241" s="16"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41" s="17" t="inlineStr">
        <is>
          <t>Prev</t>
        </is>
      </c>
      <c r="I241" s="17" t="inlineStr">
        <is>
          <t>Automated</t>
        </is>
      </c>
      <c r="J241" s="17" t="inlineStr">
        <is>
          <t>Per rate</t>
        </is>
      </c>
      <c r="K241" s="16" t="inlineStr">
        <is>
          <t>Controller / Treasury</t>
        </is>
      </c>
      <c r="L241" s="17" t="inlineStr">
        <is>
          <t>P10</t>
        </is>
      </c>
      <c r="M241" s="16"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41" s="16" t="inlineStr">
        <is>
          <t>Inspect the request→approve flow + the approver≠requester check + that revaluation/reporting resolve Approved rates only.</t>
        </is>
      </c>
      <c r="O241" s="16" t="inlineStr">
        <is>
          <t>Re-perform: enter a manual rate (PendingApproval), confirm revalue is blocked NO_RATE while pending, attempt self-approve (SOD_VIOLATION), approve as a different user, then revalue succeeds (re-performed by the fxreval harness).</t>
        </is>
      </c>
      <c r="P241" s="16" t="inlineStr">
        <is>
          <t>FX rate approval log + SoD test</t>
        </is>
      </c>
      <c r="Q241" s="18" t="inlineStr">
        <is>
          <t>Implemented</t>
        </is>
      </c>
    </row>
    <row r="242">
      <c r="A242" s="11" t="inlineStr">
        <is>
          <t>CON-05</t>
        </is>
      </c>
      <c r="B242" s="12" t="inlineStr">
        <is>
          <t>Consolidation &amp; FX</t>
        </is>
      </c>
      <c r="C242" s="13" t="inlineStr">
        <is>
          <t>Application</t>
        </is>
      </c>
      <c r="D242" s="12" t="inlineStr">
        <is>
          <t>Consolidation; FX (CTA/OCI); Equity</t>
        </is>
      </c>
      <c r="E242" s="12"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42" s="12" t="inlineStr">
        <is>
          <t>Accuracy/Valuation/Presentation</t>
        </is>
      </c>
      <c r="G242" s="12"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42" s="13" t="inlineStr">
        <is>
          <t>Prev</t>
        </is>
      </c>
      <c r="I242" s="13" t="inlineStr">
        <is>
          <t>Automated</t>
        </is>
      </c>
      <c r="J242" s="13" t="inlineStr">
        <is>
          <t>Period</t>
        </is>
      </c>
      <c r="K242" s="12" t="inlineStr">
        <is>
          <t>Group Controller</t>
        </is>
      </c>
      <c r="L242" s="13" t="inlineStr">
        <is>
          <t>P10</t>
        </is>
      </c>
      <c r="M242" s="12"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42" s="12" t="inlineStr">
        <is>
          <t>Inspect the average-vs-closing rate selection, the CTA plug that rebalances each foreign entity, and the post-elimination consolidated SCF derivation/reconciliation.</t>
        </is>
      </c>
      <c r="O242" s="12"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42" s="12" t="inlineStr">
        <is>
          <t>Consolidated TB with CTA/OCI line + consolidated SCF</t>
        </is>
      </c>
      <c r="Q242" s="18" t="inlineStr">
        <is>
          <t>Implemented</t>
        </is>
      </c>
    </row>
    <row r="243">
      <c r="A243" s="15" t="inlineStr">
        <is>
          <t>BUD-01</t>
        </is>
      </c>
      <c r="B243" s="16" t="inlineStr">
        <is>
          <t>Budgeting &amp; Planning</t>
        </is>
      </c>
      <c r="C243" s="17" t="inlineStr">
        <is>
          <t>Application</t>
        </is>
      </c>
      <c r="D243" s="16" t="inlineStr">
        <is>
          <t>Budget; All (variance reporting)</t>
        </is>
      </c>
      <c r="E243" s="16"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43" s="16" t="inlineStr">
        <is>
          <t>Authorization/Accuracy</t>
        </is>
      </c>
      <c r="G243" s="16"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43" s="17" t="inlineStr">
        <is>
          <t>Prev</t>
        </is>
      </c>
      <c r="I243" s="17" t="inlineStr">
        <is>
          <t>Automated</t>
        </is>
      </c>
      <c r="J243" s="17" t="inlineStr">
        <is>
          <t>Per budget</t>
        </is>
      </c>
      <c r="K243" s="16" t="inlineStr">
        <is>
          <t>Controller / FP&amp;A</t>
        </is>
      </c>
      <c r="L243" s="17" t="inlineStr">
        <is>
          <t>P10</t>
        </is>
      </c>
      <c r="M243" s="16" t="inlineStr">
        <is>
          <t>budget.service.ts upsertBudget(→PendingApproval)/approveBudget/rejectBudget/budgetVsActual(Approved only); budget.controller.ts (budgets/approve|reject|pending gated approvals/gl_close); schema/budgets.ts budgets.status + migration 0142; cutover/budget.ts (ToE)</t>
        </is>
      </c>
      <c r="N243" s="16" t="inlineStr">
        <is>
          <t>Inspect the request→approve flow + the approver≠requester check + that budget-vs-actual counts Approved budgets only.</t>
        </is>
      </c>
      <c r="O243" s="16" t="inlineStr">
        <is>
          <t>Re-perform: upsert a budget (PendingApproval, excluded from variance), attempt self-approve (SOD_VIOLATION), approve as a different user, confirm it then appears in budget-vs-actual (re-performed by the budget harness).</t>
        </is>
      </c>
      <c r="P243" s="16" t="inlineStr">
        <is>
          <t>Budget approval log + SoD test</t>
        </is>
      </c>
      <c r="Q243" s="18" t="inlineStr">
        <is>
          <t>Implemented</t>
        </is>
      </c>
    </row>
    <row r="244">
      <c r="A244" s="11" t="inlineStr">
        <is>
          <t>BUD-02</t>
        </is>
      </c>
      <c r="B244" s="12" t="inlineStr">
        <is>
          <t>Budgeting &amp; Planning</t>
        </is>
      </c>
      <c r="C244" s="13" t="inlineStr">
        <is>
          <t>Application</t>
        </is>
      </c>
      <c r="D244" s="12" t="inlineStr">
        <is>
          <t>Budget; Procurement (P2P spend)</t>
        </is>
      </c>
      <c r="E244" s="12"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44" s="12" t="inlineStr">
        <is>
          <t>Authorization/Completeness</t>
        </is>
      </c>
      <c r="G244" s="12"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44" s="13" t="inlineStr">
        <is>
          <t>Prev</t>
        </is>
      </c>
      <c r="I244" s="13" t="inlineStr">
        <is>
          <t>Automated</t>
        </is>
      </c>
      <c r="J244" s="13" t="inlineStr">
        <is>
          <t>Per approval</t>
        </is>
      </c>
      <c r="K244" s="12" t="inlineStr">
        <is>
          <t>Controller / FP&amp;A</t>
        </is>
      </c>
      <c r="L244" s="13" t="inlineStr">
        <is>
          <t>P10</t>
        </is>
      </c>
      <c r="M244" s="12"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44" s="12" t="inlineStr">
        <is>
          <t>Inspect the availability formula (budget − actuals − open commitments), the policy switch + fail-open default, the exec-only override with mandatory reason, and the commitment lifecycle (reserve→consume/release).</t>
        </is>
      </c>
      <c r="O244" s="12"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44" s="12" t="inlineStr">
        <is>
          <t>Budget-control policy + budget_commitments audit rows (override_by/override_reason)</t>
        </is>
      </c>
      <c r="Q244" s="18" t="inlineStr">
        <is>
          <t>Implemented</t>
        </is>
      </c>
    </row>
    <row r="245">
      <c r="A245" s="15" t="inlineStr">
        <is>
          <t>HR-03</t>
        </is>
      </c>
      <c r="B245" s="16" t="inlineStr">
        <is>
          <t>Payroll</t>
        </is>
      </c>
      <c r="C245" s="17" t="inlineStr">
        <is>
          <t>Application</t>
        </is>
      </c>
      <c r="D245" s="16" t="inlineStr">
        <is>
          <t>Human Resources; Payroll</t>
        </is>
      </c>
      <c r="E245" s="16"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45" s="16" t="inlineStr">
        <is>
          <t>Authorization/Segregation of Duties</t>
        </is>
      </c>
      <c r="G245" s="16"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45" s="17" t="inlineStr">
        <is>
          <t>Prev</t>
        </is>
      </c>
      <c r="I245" s="17" t="inlineStr">
        <is>
          <t>Automated</t>
        </is>
      </c>
      <c r="J245" s="17" t="inlineStr">
        <is>
          <t>Per review</t>
        </is>
      </c>
      <c r="K245" s="16" t="inlineStr">
        <is>
          <t>HR / People Ops; Line Manager</t>
        </is>
      </c>
      <c r="L245" s="17" t="inlineStr">
        <is>
          <t>P10</t>
        </is>
      </c>
      <c r="M245" s="16"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45" s="16" t="inlineStr">
        <is>
          <t>Inspect the manager-rating self-review guard, the sign-off signer-vs-reviewee guard + manager-rating precondition, and the &lt;=100% goal-weight check.</t>
        </is>
      </c>
      <c r="O245" s="16"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45" s="16" t="inlineStr">
        <is>
          <t>Review workflow log (self/manager/calibrated/signed) + SoD test</t>
        </is>
      </c>
      <c r="Q245" s="18" t="inlineStr">
        <is>
          <t>Implemented</t>
        </is>
      </c>
    </row>
    <row r="246">
      <c r="A246" s="11" t="inlineStr">
        <is>
          <t>HR-02</t>
        </is>
      </c>
      <c r="B246" s="12" t="inlineStr">
        <is>
          <t>Payroll</t>
        </is>
      </c>
      <c r="C246" s="13" t="inlineStr">
        <is>
          <t>Application</t>
        </is>
      </c>
      <c r="D246" s="12" t="inlineStr">
        <is>
          <t>Leave liability; Payroll expense</t>
        </is>
      </c>
      <c r="E246" s="12"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46" s="12" t="inlineStr">
        <is>
          <t>Accuracy/Authorization</t>
        </is>
      </c>
      <c r="G246" s="12"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46" s="13" t="inlineStr">
        <is>
          <t>Prev</t>
        </is>
      </c>
      <c r="I246" s="13" t="inlineStr">
        <is>
          <t>Automated</t>
        </is>
      </c>
      <c r="J246" s="13" t="inlineStr">
        <is>
          <t>Per request / monthly accrual</t>
        </is>
      </c>
      <c r="K246" s="12" t="inlineStr">
        <is>
          <t>HR / Payroll</t>
        </is>
      </c>
      <c r="L246" s="13" t="inlineStr">
        <is>
          <t>P10</t>
        </is>
      </c>
      <c r="M246" s="12"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46" s="12" t="inlineStr">
        <is>
          <t>Inspect the effective-rate resolution (policy grade/tenure -&gt; type default), the per-(tenant,period) idempotency guard, the carryover-cap + max-balance clamps, and the requestLeave available-balance gate.</t>
        </is>
      </c>
      <c r="O246" s="12"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46" s="12" t="inlineStr">
        <is>
          <t>leave_types/leave_policies/leave_accrual_runs register + accrual/gate test</t>
        </is>
      </c>
      <c r="Q246" s="18" t="inlineStr">
        <is>
          <t>Implemented</t>
        </is>
      </c>
    </row>
    <row r="247">
      <c r="A247" s="15" t="inlineStr">
        <is>
          <t>HR-06</t>
        </is>
      </c>
      <c r="B247" s="16" t="inlineStr">
        <is>
          <t>Payroll</t>
        </is>
      </c>
      <c r="C247" s="17" t="inlineStr">
        <is>
          <t>Application</t>
        </is>
      </c>
      <c r="D247" s="16" t="inlineStr">
        <is>
          <t>Human Resources; Payroll expense</t>
        </is>
      </c>
      <c r="E247" s="16"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47" s="16" t="inlineStr">
        <is>
          <t>Authorization/Segregation of Duties</t>
        </is>
      </c>
      <c r="G247" s="16"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47" s="17" t="inlineStr">
        <is>
          <t>Prev</t>
        </is>
      </c>
      <c r="I247" s="17" t="inlineStr">
        <is>
          <t>Automated</t>
        </is>
      </c>
      <c r="J247" s="17" t="inlineStr">
        <is>
          <t>Per comp change</t>
        </is>
      </c>
      <c r="K247" s="16" t="inlineStr">
        <is>
          <t>HR / People Ops; HR Admin / Exec (approve)</t>
        </is>
      </c>
      <c r="L247" s="17" t="inlineStr">
        <is>
          <t>P10</t>
        </is>
      </c>
      <c r="M247" s="16"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47" s="16" t="inlineStr">
        <is>
          <t>Inspect the new_salary-within-[min,max] band check, the OUT_OF_BAND block + hr_admin/exec override audit row, the approved_by != requested_by self-approval guard, and that the employee monthly_salary is updated only on approval.</t>
        </is>
      </c>
      <c r="O247" s="16"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47" s="16" t="inlineStr">
        <is>
          <t>pay_grades band register + comp-change approval log (OUT_OF_BAND override + SoD test) + benefit enrolment register</t>
        </is>
      </c>
      <c r="Q247" s="18" t="inlineStr">
        <is>
          <t>Implemented</t>
        </is>
      </c>
    </row>
    <row r="248">
      <c r="A248" s="11" t="inlineStr">
        <is>
          <t>HR-08</t>
        </is>
      </c>
      <c r="B248" s="12" t="inlineStr">
        <is>
          <t>Payroll</t>
        </is>
      </c>
      <c r="C248" s="13" t="inlineStr">
        <is>
          <t>Application</t>
        </is>
      </c>
      <c r="D248" s="12" t="inlineStr">
        <is>
          <t>Human Resources (employee master data); Payroll expense</t>
        </is>
      </c>
      <c r="E248" s="12"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248" s="12" t="inlineStr">
        <is>
          <t>Authorization/Segregation of Duties</t>
        </is>
      </c>
      <c r="G248" s="12"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248" s="13" t="inlineStr">
        <is>
          <t>Prev</t>
        </is>
      </c>
      <c r="I248" s="13" t="inlineStr">
        <is>
          <t>Automated</t>
        </is>
      </c>
      <c r="J248" s="13" t="inlineStr">
        <is>
          <t>Per profile change</t>
        </is>
      </c>
      <c r="K248" s="12" t="inlineStr">
        <is>
          <t>Employee (self-service); HR / HR Admin (approve)</t>
        </is>
      </c>
      <c r="L248" s="13" t="inlineStr">
        <is>
          <t>P10</t>
        </is>
      </c>
      <c r="M248" s="12"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0331, RLS + tenant-leading indexes); permissions.ts ess/hr/hr_admin; /hcm/ess UI; cutover/hcm-ess.ts (ToE)</t>
        </is>
      </c>
      <c r="N248" s="12" t="inlineStr">
        <is>
          <t>Inspect the sensitive-field pending gate, the approved_by != requested_by self-approval guard, the employee-master write only on approval, the ESSPROFILE before/after audit row, own-scope emp_code resolution from the JWT, and the isSafeObjectKey validation.</t>
        </is>
      </c>
      <c r="O248" s="12"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248" s="12" t="inlineStr">
        <is>
          <t>ess_profile_change_requests approval log (SoD + before/after ESSPROFILE audit) + employee_documents register + own-scope isolation test</t>
        </is>
      </c>
      <c r="Q248" s="18" t="inlineStr">
        <is>
          <t>Implemented</t>
        </is>
      </c>
    </row>
    <row r="249">
      <c r="A249" s="15" t="inlineStr">
        <is>
          <t>HR-05</t>
        </is>
      </c>
      <c r="B249" s="16" t="inlineStr">
        <is>
          <t>Payroll</t>
        </is>
      </c>
      <c r="C249" s="17" t="inlineStr">
        <is>
          <t>Application</t>
        </is>
      </c>
      <c r="D249" s="16" t="inlineStr">
        <is>
          <t>Human Resources (joiner-mover-leaver / IT access)</t>
        </is>
      </c>
      <c r="E249" s="16"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249" s="16" t="inlineStr">
        <is>
          <t>Authorization/Segregation of Duties</t>
        </is>
      </c>
      <c r="G249" s="16"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249" s="17" t="inlineStr">
        <is>
          <t>Prev/Det</t>
        </is>
      </c>
      <c r="I249" s="17" t="inlineStr">
        <is>
          <t>Automated</t>
        </is>
      </c>
      <c r="J249" s="17" t="inlineStr">
        <is>
          <t>Per departure / periodic exception scan</t>
        </is>
      </c>
      <c r="K249" s="16" t="inlineStr">
        <is>
          <t>HR / People Ops; IT Security</t>
        </is>
      </c>
      <c r="L249" s="17" t="inlineStr">
        <is>
          <t>P10</t>
        </is>
      </c>
      <c r="M249" s="16"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249" s="16" t="inlineStr">
        <is>
          <t>Inspect the access-revocation-pending count vs the completion gate, the hr_admin/exec + reason skip authorisation with its ACCESS_REVOCATION_SKIP audit row, and the offboarding-exceptions detective query.</t>
        </is>
      </c>
      <c r="O249" s="16"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249" s="16" t="inlineStr">
        <is>
          <t>Offboarding checklist with the access-revocation completion gate + the ACCESS_REVOCATION_SKIP audit trail + the offboarding-exceptions exception register</t>
        </is>
      </c>
      <c r="Q249" s="18" t="inlineStr">
        <is>
          <t>Implemented</t>
        </is>
      </c>
    </row>
    <row r="250">
      <c r="A250" s="11" t="inlineStr">
        <is>
          <t>HR-04</t>
        </is>
      </c>
      <c r="B250" s="12" t="inlineStr">
        <is>
          <t>Payroll</t>
        </is>
      </c>
      <c r="C250" s="13" t="inlineStr">
        <is>
          <t>Application</t>
        </is>
      </c>
      <c r="D250" s="12" t="inlineStr">
        <is>
          <t>Human Resources (headcount / labour cost); Payroll expense</t>
        </is>
      </c>
      <c r="E250" s="12"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250" s="12" t="inlineStr">
        <is>
          <t>Authorization/Segregation of Duties</t>
        </is>
      </c>
      <c r="G250" s="12"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250" s="13" t="inlineStr">
        <is>
          <t>Prev</t>
        </is>
      </c>
      <c r="I250" s="13" t="inlineStr">
        <is>
          <t>Automated</t>
        </is>
      </c>
      <c r="J250" s="13" t="inlineStr">
        <is>
          <t>Per requisition / per offer / per hire</t>
        </is>
      </c>
      <c r="K250" s="12" t="inlineStr">
        <is>
          <t>HR / People Ops; Hiring Manager; Exec</t>
        </is>
      </c>
      <c r="L250" s="13" t="inlineStr">
        <is>
          <t>P10</t>
        </is>
      </c>
      <c r="M250" s="12"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250" s="12" t="inlineStr">
        <is>
          <t>Inspect the requisition approve maker-checker (approver != requested_by), the requisition-approved gate on the offer/hire stages, the offer authorization (approver != created_by) before convert, and the headcount-bound hire that mints the employee.</t>
        </is>
      </c>
      <c r="O250" s="12"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250" s="12" t="inlineStr">
        <is>
          <t>Requisition + offer approval log (JOBREQ/OFFER) + the recruiting register (requisitions/candidates/applications/offers); SoD + headcount test</t>
        </is>
      </c>
      <c r="Q250" s="18" t="inlineStr">
        <is>
          <t>Implemented</t>
        </is>
      </c>
    </row>
    <row r="251">
      <c r="A251" s="15" t="inlineStr">
        <is>
          <t>HR-09</t>
        </is>
      </c>
      <c r="B251" s="16" t="inlineStr">
        <is>
          <t>Payroll</t>
        </is>
      </c>
      <c r="C251" s="17" t="inlineStr">
        <is>
          <t>Application</t>
        </is>
      </c>
      <c r="D251" s="16" t="inlineStr">
        <is>
          <t>Human Resources; Workforce cost &amp; governance</t>
        </is>
      </c>
      <c r="E251" s="16"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251" s="16" t="inlineStr">
        <is>
          <t>Monitoring/Analytical review</t>
        </is>
      </c>
      <c r="G251" s="16"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251" s="17" t="inlineStr">
        <is>
          <t>Det</t>
        </is>
      </c>
      <c r="I251" s="17" t="inlineStr">
        <is>
          <t>Automated</t>
        </is>
      </c>
      <c r="J251" s="17" t="inlineStr">
        <is>
          <t>Periodic (scheduled workforce review — monthly/quarterly)</t>
        </is>
      </c>
      <c r="K251" s="16" t="inlineStr">
        <is>
          <t>HR / People Ops; Exec / Board</t>
        </is>
      </c>
      <c r="L251" s="17" t="inlineStr">
        <is>
          <t>P11</t>
        </is>
      </c>
      <c r="M251" s="16"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251" s="16" t="inlineStr">
        <is>
          <t>Inspect that each report type is an idempotent read (no writes), is tenant-scoped (a T2 run returns only T2's workforce), and that the comp-ratio out-of-band flag and the leave-liability valuation reconcile to the pay_grades bands and leave_balances.</t>
        </is>
      </c>
      <c r="O251" s="16"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251" s="16" t="inlineStr">
        <is>
          <t>The persisted report_runs payloads for the five workforce-analytics report types (headcount/turnover/tenure/comp-ratio/leave-liability) + the scheduled-report subscriptions</t>
        </is>
      </c>
      <c r="Q251" s="18" t="inlineStr">
        <is>
          <t>Implemented</t>
        </is>
      </c>
    </row>
    <row r="252">
      <c r="A252" s="11" t="inlineStr">
        <is>
          <t>HR-07</t>
        </is>
      </c>
      <c r="B252" s="12" t="inlineStr">
        <is>
          <t>Payroll</t>
        </is>
      </c>
      <c r="C252" s="13" t="inlineStr">
        <is>
          <t>Application</t>
        </is>
      </c>
      <c r="D252" s="12" t="inlineStr">
        <is>
          <t>Human Resources (mandatory training / competency); Compliance</t>
        </is>
      </c>
      <c r="E252" s="12"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252" s="12" t="inlineStr">
        <is>
          <t>Completeness/Accuracy</t>
        </is>
      </c>
      <c r="G252" s="12"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252" s="13" t="inlineStr">
        <is>
          <t>Prev/Det</t>
        </is>
      </c>
      <c r="I252" s="13" t="inlineStr">
        <is>
          <t>Automated</t>
        </is>
      </c>
      <c r="J252" s="13" t="inlineStr">
        <is>
          <t>Per completion; periodic compliance review</t>
        </is>
      </c>
      <c r="K252" s="12" t="inlineStr">
        <is>
          <t>HR / People Ops; HR Admin / Exec</t>
        </is>
      </c>
      <c r="L252" s="13" t="inlineStr">
        <is>
          <t>P10</t>
        </is>
      </c>
      <c r="M252" s="12"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252" s="12"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252" s="12"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252" s="12" t="inlineStr">
        <is>
          <t>Training register (courses/sessions/enrollments) + certification register with expiry + the TRAINCERT mint log + the expired/expiring compliance report</t>
        </is>
      </c>
      <c r="Q252" s="18" t="inlineStr">
        <is>
          <t>Implemented</t>
        </is>
      </c>
    </row>
  </sheetData>
  <autoFilter ref="A1:Q252"/>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COUNTIF(RCM!$Q$2:$Q$252,B5)</f>
        <v/>
      </c>
    </row>
    <row r="6">
      <c r="B6" s="27" t="inlineStr">
        <is>
          <t>Partial</t>
        </is>
      </c>
      <c r="C6" s="26">
        <f>COUNTIF(RCM!$Q$2:$Q$252,B6)</f>
        <v/>
      </c>
    </row>
    <row r="7">
      <c r="B7" s="28" t="inlineStr">
        <is>
          <t>Gap</t>
        </is>
      </c>
      <c r="C7" s="26">
        <f>COUNTIF(RCM!$Q$2:$Q$252,B7)</f>
        <v/>
      </c>
    </row>
    <row r="8">
      <c r="B8" s="29" t="inlineStr">
        <is>
          <t>Total</t>
        </is>
      </c>
      <c r="C8" s="29">
        <f>COUNTA(RCM!$A$2:$A$252)</f>
        <v/>
      </c>
    </row>
    <row r="10">
      <c r="B10" s="24" t="inlineStr">
        <is>
          <t>By Category</t>
        </is>
      </c>
    </row>
    <row r="11">
      <c r="B11" s="26" t="inlineStr">
        <is>
          <t>Entity</t>
        </is>
      </c>
      <c r="C11" s="26">
        <f>COUNTIF(RCM!$C$2:$C$252,B11)</f>
        <v/>
      </c>
    </row>
    <row r="12">
      <c r="B12" s="26" t="inlineStr">
        <is>
          <t>ITGC</t>
        </is>
      </c>
      <c r="C12" s="26">
        <f>COUNTIF(RCM!$C$2:$C$252,B12)</f>
        <v/>
      </c>
    </row>
    <row r="13">
      <c r="B13" s="26" t="inlineStr">
        <is>
          <t>Application</t>
        </is>
      </c>
      <c r="C13" s="26">
        <f>COUNTIF(RCM!$C$2:$C$252,B13)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2026-07-11T17:53:51Z</dcterms:created>
  <dcterms:modified xsi:type="dcterms:W3CDTF">2026-07-11T17:53:52Z</dcterms:modified>
</cp:coreProperties>
</file>