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CM" sheetId="2" state="visible" r:id="rId2"/>
    <sheet xmlns:r="http://schemas.openxmlformats.org/officeDocument/2006/relationships" name="Gap Remediation" sheetId="3" state="visible" r:id="rId3"/>
    <sheet xmlns:r="http://schemas.openxmlformats.org/officeDocument/2006/relationships" name="COSO Mapping" sheetId="4" state="visible" r:id="rId4"/>
    <sheet xmlns:r="http://schemas.openxmlformats.org/officeDocument/2006/relationships" name="Summary" sheetId="5" state="visible" r:id="rId5"/>
    <sheet xmlns:r="http://schemas.openxmlformats.org/officeDocument/2006/relationships" name="RCM1" sheetId="6" state="visible" r:id="rId6"/>
    <sheet xmlns:r="http://schemas.openxmlformats.org/officeDocument/2006/relationships" name="Gap Remediation1" sheetId="7" state="visible" r:id="rId7"/>
    <sheet xmlns:r="http://schemas.openxmlformats.org/officeDocument/2006/relationships" name="COSO Mapping1" sheetId="8" state="visible" r:id="rId8"/>
    <sheet xmlns:r="http://schemas.openxmlformats.org/officeDocument/2006/relationships" name="Summary1" sheetId="9" state="visible" r:id="rId9"/>
  </sheets>
  <definedNames>
    <definedName name="_xlnm._FilterDatabase" localSheetId="1" hidden="1">'RCM'!$A$1:$Q$222</definedName>
    <definedName name="_xlnm._FilterDatabase" localSheetId="2" hidden="1">'Gap Remediation'!$A$2:$H$5</definedName>
    <definedName name="_xlnm._FilterDatabase" localSheetId="5" hidden="1">'RCM1'!$A$1:$Q$222</definedName>
    <definedName name="_xlnm._FilterDatabase" localSheetId="6" hidden="1">'Gap Remediation1'!$A$2:$H$5</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Arial"/>
      <b val="1"/>
      <color rgb="001F4E78"/>
      <sz val="20"/>
    </font>
    <font>
      <name val="Arial"/>
      <color rgb="002E5C8A"/>
      <sz val="11"/>
    </font>
    <font>
      <name val="Arial"/>
      <b val="1"/>
      <color rgb="001F4E78"/>
      <sz val="10"/>
    </font>
    <font>
      <name val="Arial"/>
      <color rgb="00000000"/>
      <sz val="10"/>
    </font>
    <font>
      <name val="Arial"/>
      <b val="1"/>
      <color rgb="001F4E78"/>
      <sz val="11"/>
    </font>
    <font>
      <name val="Arial"/>
      <b val="1"/>
      <color rgb="00006100"/>
      <sz val="10"/>
    </font>
    <font>
      <name val="Arial"/>
      <b val="1"/>
      <color rgb="009C6500"/>
      <sz val="10"/>
    </font>
    <font>
      <name val="Arial"/>
      <b val="1"/>
      <color rgb="009C0006"/>
      <sz val="10"/>
    </font>
    <font>
      <name val="Arial"/>
      <color rgb="00808080"/>
      <sz val="9"/>
    </font>
    <font>
      <name val="Arial"/>
      <b val="1"/>
      <color rgb="00FFFFFF"/>
      <sz val="10"/>
    </font>
    <font>
      <name val="Arial"/>
      <color rgb="00000000"/>
      <sz val="9"/>
    </font>
    <font>
      <name val="Arial"/>
      <b val="1"/>
      <color rgb="009C6500"/>
      <sz val="9"/>
    </font>
    <font>
      <name val="Arial"/>
      <b val="1"/>
      <color rgb="001F4E78"/>
      <sz val="9"/>
    </font>
    <font>
      <name val="Arial"/>
      <b val="1"/>
      <color rgb="00006100"/>
      <sz val="9"/>
    </font>
    <font>
      <name val="Arial"/>
      <b val="1"/>
      <color rgb="001F4E78"/>
      <sz val="12"/>
    </font>
    <font>
      <name val="Arial"/>
      <b val="1"/>
      <color rgb="00000000"/>
      <sz val="9"/>
    </font>
    <font>
      <name val="Arial"/>
      <b val="1"/>
      <color rgb="001F4E78"/>
      <sz val="14"/>
    </font>
    <font>
      <name val="Arial"/>
      <b val="1"/>
      <color rgb="002E5C8A"/>
      <sz val="11"/>
    </font>
    <font>
      <name val="Arial"/>
      <b val="1"/>
      <color rgb="00000000"/>
      <sz val="10"/>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1F4E78"/>
      </patternFill>
    </fill>
    <fill>
      <patternFill patternType="solid">
        <fgColor rgb="00F2F6FB"/>
      </patternFill>
    </fill>
    <fill>
      <patternFill patternType="solid">
        <fgColor rgb="00FFFFFF"/>
      </patternFill>
    </fill>
    <fill>
      <patternFill patternType="solid">
        <fgColor rgb="002E5C8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xf>
    <xf numFmtId="0" fontId="7" fillId="3" borderId="0" applyAlignment="1" pivotButton="0" quotePrefix="0" xfId="0">
      <alignment horizontal="center"/>
    </xf>
    <xf numFmtId="0" fontId="8" fillId="4" borderId="0" applyAlignment="1" pivotButton="0" quotePrefix="0" xfId="0">
      <alignment horizontal="center"/>
    </xf>
    <xf numFmtId="0" fontId="9" fillId="0" borderId="0" applyAlignment="1" pivotButton="0" quotePrefix="0" xfId="0">
      <alignment vertical="top" wrapText="1"/>
    </xf>
    <xf numFmtId="0" fontId="10" fillId="5" borderId="1" applyAlignment="1" pivotButton="0" quotePrefix="0" xfId="0">
      <alignment horizontal="center" vertical="center" wrapText="1"/>
    </xf>
    <xf numFmtId="0" fontId="13" fillId="6" borderId="1" applyAlignment="1" pivotButton="0" quotePrefix="0" xfId="0">
      <alignment horizontal="center" vertical="center" wrapText="1"/>
    </xf>
    <xf numFmtId="0" fontId="11" fillId="6" borderId="1" applyAlignment="1" pivotButton="0" quotePrefix="0" xfId="0">
      <alignment vertical="top" wrapText="1"/>
    </xf>
    <xf numFmtId="0" fontId="11" fillId="6"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7" borderId="1" applyAlignment="1" pivotButton="0" quotePrefix="0" xfId="0">
      <alignment horizontal="center" vertical="center" wrapText="1"/>
    </xf>
    <xf numFmtId="0" fontId="11" fillId="7" borderId="1" applyAlignment="1" pivotButton="0" quotePrefix="0" xfId="0">
      <alignment vertical="top" wrapText="1"/>
    </xf>
    <xf numFmtId="0" fontId="11" fillId="7" borderId="1" applyAlignment="1" pivotButton="0" quotePrefix="0" xfId="0">
      <alignment horizontal="center" vertical="center" wrapText="1"/>
    </xf>
    <xf numFmtId="0" fontId="14" fillId="2" borderId="1" applyAlignment="1" pivotButton="0" quotePrefix="0" xfId="0">
      <alignment horizontal="center" vertical="center" wrapText="1"/>
    </xf>
    <xf numFmtId="0" fontId="15" fillId="0" borderId="0" pivotButton="0" quotePrefix="0" xfId="0"/>
    <xf numFmtId="0" fontId="10" fillId="8" borderId="1" applyAlignment="1" pivotButton="0" quotePrefix="0" xfId="0">
      <alignment horizontal="center" vertical="center" wrapText="1"/>
    </xf>
    <xf numFmtId="0" fontId="16" fillId="3" borderId="1" applyAlignment="1" pivotButton="0" quotePrefix="0" xfId="0">
      <alignment horizontal="center" vertical="center" wrapText="1"/>
    </xf>
    <xf numFmtId="0" fontId="13" fillId="6" borderId="1" applyAlignment="1" pivotButton="0" quotePrefix="0" xfId="0">
      <alignment vertical="top" wrapText="1"/>
    </xf>
    <xf numFmtId="0" fontId="17" fillId="0" borderId="0" pivotButton="0" quotePrefix="0" xfId="0"/>
    <xf numFmtId="0" fontId="18" fillId="0" borderId="0" pivotButton="0" quotePrefix="0" xfId="0"/>
    <xf numFmtId="0" fontId="6" fillId="2" borderId="0" pivotButton="0" quotePrefix="0" xfId="0"/>
    <xf numFmtId="0" fontId="4" fillId="0" borderId="0" pivotButton="0" quotePrefix="0" xfId="0"/>
    <xf numFmtId="0" fontId="7" fillId="3" borderId="0" pivotButton="0" quotePrefix="0" xfId="0"/>
    <xf numFmtId="0" fontId="8" fillId="4" borderId="0" pivotButton="0" quotePrefix="0" xfId="0"/>
    <xf numFmtId="0" fontId="19" fillId="0" borderId="0" pivotButton="0" quotePrefix="0" xfId="0"/>
    <xf numFmtId="164"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Risk &amp; Control Matrix (RCM)</t>
        </is>
      </c>
    </row>
    <row r="3">
      <c r="B3" s="2" t="inlineStr">
        <is>
          <t>SOX / COSO 2013 Internal-Control Readiness — IT General Controls &amp; Application Controls</t>
        </is>
      </c>
    </row>
    <row r="6">
      <c r="B6" s="3" t="inlineStr">
        <is>
          <t>Entity</t>
        </is>
      </c>
      <c r="C6" s="4" t="inlineStr">
        <is>
          <t>Invisible Consulting — Oshinei Enterprise ERP</t>
        </is>
      </c>
    </row>
    <row r="7">
      <c r="B7" s="3" t="inlineStr">
        <is>
          <t>System in scope</t>
        </is>
      </c>
      <c r="C7" s="4" t="inlineStr">
        <is>
          <t>Invisible ERP V2 (NestJS API · Next.js web · Drizzle · PostgreSQL, multi-tenant w/ RLS)</t>
        </is>
      </c>
    </row>
    <row r="8">
      <c r="B8" s="3" t="inlineStr">
        <is>
          <t>Filer status</t>
        </is>
      </c>
      <c r="C8" s="4" t="inlineStr">
        <is>
          <t>Emerging Growth Company (EGC) — JOBS Act</t>
        </is>
      </c>
    </row>
    <row r="9">
      <c r="B9" s="3" t="inlineStr">
        <is>
          <t>Framework</t>
        </is>
      </c>
      <c r="C9" s="4" t="inlineStr">
        <is>
          <t>COSO 2013 (5 components / 17 principles) · ITGC aligned to COBIT · PCAOB AS 2201</t>
        </is>
      </c>
    </row>
    <row r="10">
      <c r="B10" s="3" t="inlineStr">
        <is>
          <t>Regulatory driver</t>
        </is>
      </c>
      <c r="C10" s="4" t="inlineStr">
        <is>
          <t>SOX 302 (CEO/CFO certification) · SOX 404(a) (management ICFR assessment)</t>
        </is>
      </c>
    </row>
    <row r="11">
      <c r="B11" s="3" t="inlineStr">
        <is>
          <t>Prepared (draft)</t>
        </is>
      </c>
      <c r="C11" s="4" t="inlineStr">
        <is>
          <t>2026-06-22  ·  Version 1.0 (DRAFT for review with external auditor + SOX advisor)</t>
        </is>
      </c>
    </row>
    <row r="12">
      <c r="B12" s="3" t="inlineStr">
        <is>
          <t>Owner</t>
        </is>
      </c>
      <c r="C12" s="4" t="inlineStr">
        <is>
          <t>SOX PMO / Controller (to assign)</t>
        </is>
      </c>
    </row>
    <row r="15">
      <c r="B15" s="5" t="inlineStr">
        <is>
          <t>EGC implications (read before scoping)</t>
        </is>
      </c>
    </row>
    <row r="16">
      <c r="B16" s="4" t="inlineStr">
        <is>
          <t>• As an EGC, SOX 404(b) AUDITOR ATTESTATION on ICFR is DEFERRED — up to 5 fiscal years post-IPO, or until EGC status is lost (&gt;$1.235B revenue, large-accelerated-filer status, &gt;$1B non-convertible debt/3yr).
• STILL REQUIRED from the EGC's first/second annual report: SOX 302 CEO/CFO certifications and SOX 404(a) MANAGEMENT's assessment of ICFR.
• Your INDEPENDENT FINANCIAL AUDITOR still tests IT-dependent and key controls to the extent they rely on them in the financial-statement audit — so this RCM and the underlying ITGC must be real, documented, and operating, attestation deferral notwithstanding.
• Practical effect: build now; the deferral lowers the formal-attestation bar, NOT the bar for sound, evidenced internal control.</t>
        </is>
      </c>
    </row>
    <row r="17"/>
    <row r="18"/>
    <row r="19"/>
    <row r="20"/>
    <row r="22">
      <c r="B22" s="5" t="inlineStr">
        <is>
          <t>Status legend</t>
        </is>
      </c>
    </row>
    <row r="23">
      <c r="B23" s="6" t="inlineStr">
        <is>
          <t>Implemented</t>
        </is>
      </c>
      <c r="C23" s="4" t="inlineStr">
        <is>
          <t>Control exists in the system/process today (file reference given). Needs documentation + testing of operating effectiveness.</t>
        </is>
      </c>
    </row>
    <row r="24">
      <c r="B24" s="7" t="inlineStr">
        <is>
          <t>Partial</t>
        </is>
      </c>
      <c r="C24" s="4" t="inlineStr">
        <is>
          <t>Control partially present — capability or component exists but must be formalized, enforced, or extended.</t>
        </is>
      </c>
    </row>
    <row r="25">
      <c r="B25" s="8" t="inlineStr">
        <is>
          <t>Gap</t>
        </is>
      </c>
      <c r="C25" s="4" t="inlineStr">
        <is>
          <t>Control not yet implemented — on the remediation plan (see 'Gap Remediation' tab).</t>
        </is>
      </c>
    </row>
    <row r="27">
      <c r="B27" s="9" t="inlineStr">
        <is>
          <t>Disclaimer: This RCM is an engineering/IT-control working draft to accelerate audit readiness. It is not legal, accounting, or SOX-compliance advice. Validate scope, control selection, and testing with your independent audit firm and a qualified SOX advisor.</t>
        </is>
      </c>
    </row>
    <row r="28"/>
    <row r="29"/>
  </sheetData>
  <mergeCells count="4">
    <mergeCell ref="B27:C29"/>
    <mergeCell ref="B3:C3"/>
    <mergeCell ref="B2:C2"/>
    <mergeCell ref="B16: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12" customWidth="1" min="3" max="3"/>
    <col width="20" customWidth="1" min="4" max="4"/>
    <col width="30" customWidth="1" min="5" max="5"/>
    <col width="13" customWidth="1" min="6" max="6"/>
    <col width="46" customWidth="1" min="7" max="7"/>
    <col width="9" customWidth="1" min="8" max="8"/>
    <col width="14" customWidth="1" min="9" max="9"/>
    <col width="13" customWidth="1" min="10" max="10"/>
    <col width="16" customWidth="1" min="11" max="11"/>
    <col width="12" customWidth="1" min="12" max="12"/>
    <col width="30" customWidth="1" min="13" max="13"/>
    <col width="34" customWidth="1" min="14" max="14"/>
    <col width="34" customWidth="1" min="15" max="15"/>
    <col width="26" customWidth="1" min="16" max="16"/>
    <col width="12" customWidth="1" min="17" max="17"/>
  </cols>
  <sheetData>
    <row r="1" ht="34" customHeight="1">
      <c r="A1" s="10" t="inlineStr">
        <is>
          <t>Control ID</t>
        </is>
      </c>
      <c r="B1" s="10" t="inlineStr">
        <is>
          <t>Cycle / Process</t>
        </is>
      </c>
      <c r="C1" s="10" t="inlineStr">
        <is>
          <t>Category</t>
        </is>
      </c>
      <c r="D1" s="10" t="inlineStr">
        <is>
          <t>FSLI / Significant Account</t>
        </is>
      </c>
      <c r="E1" s="10" t="inlineStr">
        <is>
          <t>Risk — What Could Go Wrong</t>
        </is>
      </c>
      <c r="F1" s="10" t="inlineStr">
        <is>
          <t>Assertion(s)</t>
        </is>
      </c>
      <c r="G1" s="10" t="inlineStr">
        <is>
          <t>Control Description</t>
        </is>
      </c>
      <c r="H1" s="10" t="inlineStr">
        <is>
          <t>Prev / Det</t>
        </is>
      </c>
      <c r="I1" s="10" t="inlineStr">
        <is>
          <t>Nature</t>
        </is>
      </c>
      <c r="J1" s="10" t="inlineStr">
        <is>
          <t>Frequency</t>
        </is>
      </c>
      <c r="K1" s="10" t="inlineStr">
        <is>
          <t>Control Owner</t>
        </is>
      </c>
      <c r="L1" s="10" t="inlineStr">
        <is>
          <t>COSO Principle</t>
        </is>
      </c>
      <c r="M1" s="10" t="inlineStr">
        <is>
          <t>System / Code Reference</t>
        </is>
      </c>
      <c r="N1" s="10" t="inlineStr">
        <is>
          <t>Test of Design (TOD)</t>
        </is>
      </c>
      <c r="O1" s="10" t="inlineStr">
        <is>
          <t>Test of Operating Effectiveness (TOE)</t>
        </is>
      </c>
      <c r="P1" s="10" t="inlineStr">
        <is>
          <t>Key Evidence</t>
        </is>
      </c>
      <c r="Q1" s="10" t="inlineStr">
        <is>
          <t>Status</t>
        </is>
      </c>
    </row>
    <row r="2">
      <c r="A2" s="11" t="inlineStr">
        <is>
          <t>ELC-01</t>
        </is>
      </c>
      <c r="B2" s="12" t="inlineStr">
        <is>
          <t>Entity-Level</t>
        </is>
      </c>
      <c r="C2" s="13" t="inlineStr">
        <is>
          <t>Entity</t>
        </is>
      </c>
      <c r="D2" s="12" t="inlineStr">
        <is>
          <t>All</t>
        </is>
      </c>
      <c r="E2" s="12" t="inlineStr">
        <is>
          <t>Tone-at-the-top / ethics breaches enable override of controls and fraud.</t>
        </is>
      </c>
      <c r="F2" s="12" t="inlineStr">
        <is>
          <t>—</t>
        </is>
      </c>
      <c r="G2" s="12" t="inlineStr">
        <is>
          <t>Code of conduct &amp; ethics policy issued (policies/01-code-of-conduct.md, v1.0), acknowledged annually by all staff; conflict-of-interest declarations. An in-app acknowledgement register (governance module) captures each staff member's acknowledgement of the code-of-conduct version (idempotent per version) as sample-able, tenant-isolated evidence; policy issuance + the annual campaign remain an HR/PMO process.</t>
        </is>
      </c>
      <c r="H2" s="13" t="inlineStr">
        <is>
          <t>Prev</t>
        </is>
      </c>
      <c r="I2" s="13" t="inlineStr">
        <is>
          <t>Hybrid</t>
        </is>
      </c>
      <c r="J2" s="13" t="inlineStr">
        <is>
          <t>Annual</t>
        </is>
      </c>
      <c r="K2" s="12" t="inlineStr">
        <is>
          <t>CEO / HR</t>
        </is>
      </c>
      <c r="L2" s="13" t="inlineStr">
        <is>
          <t>P1</t>
        </is>
      </c>
      <c r="M2" s="12" t="inlineStr">
        <is>
          <t>modules/governance (ethics_acknowledgements; POST /api/governance/ethics/acknowledge, GET /api/governance/ethics/register + GET /api/governance/readiness coverage % — gated 'users'); schema/governance.ts; drizzle/0202_governance.sql; cutover/governance.ts (ToE); docs/governance/elc-operating-manual.md (annual-campaign runbook + acknowledgement statement); scheduled governance_readiness reminder (bi.service REPORT_TYPES); seed-demo-governance.ts (first cycle); policies/01-code-of-conduct.md</t>
        </is>
      </c>
      <c r="N2" s="12" t="inlineStr">
        <is>
          <t>Inspect signed policy + the acknowledgement register + the readiness coverage %.</t>
        </is>
      </c>
      <c r="O2" s="12" t="inlineStr">
        <is>
          <t>Re-perform: a staff acknowledgement is recorded (idempotent per version) and appears in the register; GET /api/governance/readiness reports the acknowledgement coverage % of active staff and flags the outstanding (governance harness). Operating effectiveness accrues as the annual campaign runs (per the operating manual).</t>
        </is>
      </c>
      <c r="P2" s="12" t="inlineStr">
        <is>
          <t>Acknowledgement register + coverage %</t>
        </is>
      </c>
      <c r="Q2" s="14" t="inlineStr">
        <is>
          <t>Partial</t>
        </is>
      </c>
    </row>
    <row r="3">
      <c r="A3" s="15" t="inlineStr">
        <is>
          <t>ELC-02</t>
        </is>
      </c>
      <c r="B3" s="16" t="inlineStr">
        <is>
          <t>Entity-Level</t>
        </is>
      </c>
      <c r="C3" s="17" t="inlineStr">
        <is>
          <t>Entity</t>
        </is>
      </c>
      <c r="D3" s="16" t="inlineStr">
        <is>
          <t>All</t>
        </is>
      </c>
      <c r="E3" s="16" t="inlineStr">
        <is>
          <t>No independent oversight of financial reporting / ICFR.</t>
        </is>
      </c>
      <c r="F3" s="16" t="inlineStr">
        <is>
          <t>—</t>
        </is>
      </c>
      <c r="G3" s="16" t="inlineStr">
        <is>
          <t>Audit committee charter (adopted v1.0) defining quarterly review of financial reporting, ICFR status and audit findings. An in-app oversight log (governance module) additionally records audit-committee meetings + the quarterly ICFR review &amp; sign-off (icfr_reviewed flag, attendees, minutes ref, signed_off_by) as tenant-isolated evidence; holding the meetings remains a board process.</t>
        </is>
      </c>
      <c r="H3" s="17" t="inlineStr">
        <is>
          <t>Det</t>
        </is>
      </c>
      <c r="I3" s="17" t="inlineStr">
        <is>
          <t>Hybrid</t>
        </is>
      </c>
      <c r="J3" s="17" t="inlineStr">
        <is>
          <t>Quarterly</t>
        </is>
      </c>
      <c r="K3" s="16" t="inlineStr">
        <is>
          <t>Board / Audit Cttee</t>
        </is>
      </c>
      <c r="L3" s="17" t="inlineStr">
        <is>
          <t>P2</t>
        </is>
      </c>
      <c r="M3" s="16" t="inlineStr">
        <is>
          <t>compliance/policies/04-audit-committee-charter.md (adopted v1.0); modules/governance (governance_oversight; POST/GET /api/governance/oversight + GET /api/governance/readiness cadence/overdue — gated 'users'); drizzle/0203_governance_round2.sql; cutover/governance.ts (ToE); docs/governance/elc-operating-manual.md (quarterly-meeting runbook + agenda/minutes templates); scheduled governance_readiness reminder; seed-demo-governance.ts (first meeting)</t>
        </is>
      </c>
      <c r="N3" s="16" t="inlineStr">
        <is>
          <t>Inspect the charter + quarterly minutes + the oversight log + the readiness cadence.</t>
        </is>
      </c>
      <c r="O3" s="16" t="inlineStr">
        <is>
          <t>Inspect minutes evidencing ICFR oversight each quarter; re-perform: a meeting + ICFR review/sign-off is recorded in the oversight log and GET /api/governance/readiness computes last-meeting / next-due (≤92d) and flags overdue (governance harness). Operating effectiveness accrues as quarterly meetings are held (per the operating manual).</t>
        </is>
      </c>
      <c r="P3" s="16" t="inlineStr">
        <is>
          <t>AC charter + oversight log + cadence</t>
        </is>
      </c>
      <c r="Q3" s="14" t="inlineStr">
        <is>
          <t>Partial</t>
        </is>
      </c>
    </row>
    <row r="4">
      <c r="A4" s="11" t="inlineStr">
        <is>
          <t>ELC-03</t>
        </is>
      </c>
      <c r="B4" s="12" t="inlineStr">
        <is>
          <t>Entity-Level</t>
        </is>
      </c>
      <c r="C4" s="13" t="inlineStr">
        <is>
          <t>Entity</t>
        </is>
      </c>
      <c r="D4" s="12" t="inlineStr">
        <is>
          <t>All</t>
        </is>
      </c>
      <c r="E4" s="12" t="inlineStr">
        <is>
          <t>Transactions executed without proper authority.</t>
        </is>
      </c>
      <c r="F4" s="12" t="inlineStr">
        <is>
          <t>Authorization</t>
        </is>
      </c>
      <c r="G4" s="12" t="inlineStr">
        <is>
          <t>Documented delegation-of-authority / approval matrix (adopted v1.0) mapped to system roles &amp; thresholds and mirrored in the approval-workflow engine (maker-checker) + GL-05 JE / EXP procurement / REV credit controls. An in-app DoA matrix (governance module) records the authority lines (area→role→limit) as queryable, sample-able evidence.</t>
        </is>
      </c>
      <c r="H4" s="13" t="inlineStr">
        <is>
          <t>Prev</t>
        </is>
      </c>
      <c r="I4" s="13" t="inlineStr">
        <is>
          <t>Hybrid</t>
        </is>
      </c>
      <c r="J4" s="13" t="inlineStr">
        <is>
          <t>Annual</t>
        </is>
      </c>
      <c r="K4" s="12" t="inlineStr">
        <is>
          <t>CFO</t>
        </is>
      </c>
      <c r="L4" s="13" t="inlineStr">
        <is>
          <t>P3</t>
        </is>
      </c>
      <c r="M4" s="12" t="inlineStr">
        <is>
          <t>compliance/policies/03-delegation-of-authority.md §3 (DoA approval matrix ↔ permissions.ts roles + workflow engine); ITGC-AC-09 SoD; modules/governance (delegation_of_authority; POST/GET /api/governance/doa — gated 'users'); drizzle/0203_governance_round2.sql; cutover/governance.ts (ToE)</t>
        </is>
      </c>
      <c r="N4" s="12" t="inlineStr">
        <is>
          <t>Inspect the DoA matrix; reconcile to RBAC roles + active workflow definitions.</t>
        </is>
      </c>
      <c r="O4" s="12" t="inlineStr">
        <is>
          <t>Sample approvals respect the DoA thresholds + approver ≠ initiator (enforced by the workflow engine / GL-05); the documented matrix is captured in the DoA register (governance harness).</t>
        </is>
      </c>
      <c r="P4" s="12" t="inlineStr">
        <is>
          <t>DoA approval matrix + register</t>
        </is>
      </c>
      <c r="Q4" s="18" t="inlineStr">
        <is>
          <t>Implemented</t>
        </is>
      </c>
    </row>
    <row r="5">
      <c r="A5" s="15" t="inlineStr">
        <is>
          <t>ELC-04</t>
        </is>
      </c>
      <c r="B5" s="16" t="inlineStr">
        <is>
          <t>Entity-Level</t>
        </is>
      </c>
      <c r="C5" s="17" t="inlineStr">
        <is>
          <t>Entity</t>
        </is>
      </c>
      <c r="D5" s="16" t="inlineStr">
        <is>
          <t>All</t>
        </is>
      </c>
      <c r="E5" s="16" t="inlineStr">
        <is>
          <t>Misconduct undetected; no safe reporting channel.</t>
        </is>
      </c>
      <c r="F5" s="16" t="inlineStr">
        <is>
          <t>—</t>
        </is>
      </c>
      <c r="G5" s="16" t="inlineStr">
        <is>
          <t>Anonymous whistleblower / ethics hotline (policies/02-whistleblower-policy.md, v1.0) with non-retaliation policy and case tracking. An in-app intake + case log (governance module) captures reports (anonymous-capable — the reporter is recorded only if they opt out of anonymity) with a status lifecycle (received→investigating→resolved/dismissed) handled by the audit committee/compliance; the hotline operation + non-retaliation policy remain a governance process.</t>
        </is>
      </c>
      <c r="H5" s="17" t="inlineStr">
        <is>
          <t>Det</t>
        </is>
      </c>
      <c r="I5" s="17" t="inlineStr">
        <is>
          <t>Hybrid</t>
        </is>
      </c>
      <c r="J5" s="17" t="inlineStr">
        <is>
          <t>Continuous</t>
        </is>
      </c>
      <c r="K5" s="16" t="inlineStr">
        <is>
          <t>Audit Cttee</t>
        </is>
      </c>
      <c r="L5" s="17" t="inlineStr">
        <is>
          <t>P1</t>
        </is>
      </c>
      <c r="M5" s="16" t="inlineStr">
        <is>
          <t>modules/governance (whistleblower_cases; POST /api/governance/hotline/cases anonymous-capable, GET /api/governance/hotline/cases + PATCH .../:ref + GET /api/governance/readiness open/ageing vs 30d SLA — gated 'users'); schema/governance.ts; drizzle/0202_governance.sql; cutover/governance.ts (ToE); docs/governance/elc-operating-manual.md (intake/triage SOP); scheduled governance_readiness reminder; seed-demo-governance.ts (sample case); policies/02-whistleblower-policy.md</t>
        </is>
      </c>
      <c r="N5" s="16" t="inlineStr">
        <is>
          <t>Inspect hotline setup + the case-log + resolution evidence + the readiness ageing.</t>
        </is>
      </c>
      <c r="O5" s="16" t="inlineStr">
        <is>
          <t>Re-perform: an (anonymous) report is captured with a case_ref (reporter hidden when anonymous), the audit committee reviews the case log and advances a case with a handler recorded; GET /api/governance/readiness reports open cases + oldest age and flags any beyond the 30-day SLA (governance harness). Operating effectiveness accrues as cases are worked (per the operating manual).</t>
        </is>
      </c>
      <c r="P5" s="16" t="inlineStr">
        <is>
          <t>Hotline case log + ageing</t>
        </is>
      </c>
      <c r="Q5" s="14" t="inlineStr">
        <is>
          <t>Partial</t>
        </is>
      </c>
    </row>
    <row r="6">
      <c r="A6" s="11" t="inlineStr">
        <is>
          <t>ELC-05</t>
        </is>
      </c>
      <c r="B6" s="12" t="inlineStr">
        <is>
          <t>Entity-Level</t>
        </is>
      </c>
      <c r="C6" s="13" t="inlineStr">
        <is>
          <t>Entity</t>
        </is>
      </c>
      <c r="D6" s="12" t="inlineStr">
        <is>
          <t>All</t>
        </is>
      </c>
      <c r="E6" s="12" t="inlineStr">
        <is>
          <t>Fraud risks not identified / mitigated.</t>
        </is>
      </c>
      <c r="F6" s="12" t="inlineStr">
        <is>
          <t>—</t>
        </is>
      </c>
      <c r="G6" s="12" t="inlineStr">
        <is>
          <t>Annual fraud risk assessment (adopted v1.0) covering revenue, expenditure, payroll, cash, JE override, master data &amp; access — each fraud scenario mapped to its mitigating RCM control(s) with a residual-risk rating. An in-app fraud-risk register (governance module) additionally captures identified risks with likelihood/impact, mitigating controls, owner, and a review status + last-reviewed stamp as live, sample-able evidence.</t>
        </is>
      </c>
      <c r="H6" s="13" t="inlineStr">
        <is>
          <t>Det</t>
        </is>
      </c>
      <c r="I6" s="13" t="inlineStr">
        <is>
          <t>Hybrid</t>
        </is>
      </c>
      <c r="J6" s="13" t="inlineStr">
        <is>
          <t>Annual</t>
        </is>
      </c>
      <c r="K6" s="12" t="inlineStr">
        <is>
          <t>CFO / IA</t>
        </is>
      </c>
      <c r="L6" s="13" t="inlineStr">
        <is>
          <t>P8</t>
        </is>
      </c>
      <c r="M6" s="12" t="inlineStr">
        <is>
          <t>compliance/policies/05-fraud-risk-assessment.md §3 (fraud risk register F1–F8 ↔ SoD/GL-05/EXP/REV controls); modules/governance (fraud_risks; POST/GET /api/governance/fraud-risks + PATCH .../:ref review — gated 'users'); drizzle/0203_governance_round2.sql; cutover/governance.ts (ToE)</t>
        </is>
      </c>
      <c r="N6" s="12" t="inlineStr">
        <is>
          <t>Inspect the fraud risk register + ratings.</t>
        </is>
      </c>
      <c r="O6" s="12" t="inlineStr">
        <is>
          <t>Inspect that identified fraud risks map to controls in this RCM (register F1–F8) and residual risk is rated; re-perform: a fraud risk is registered + reviewed → status advances + last_reviewed_at stamped (governance harness).</t>
        </is>
      </c>
      <c r="P6" s="12" t="inlineStr">
        <is>
          <t>Fraud risk register</t>
        </is>
      </c>
      <c r="Q6" s="18" t="inlineStr">
        <is>
          <t>Implemented</t>
        </is>
      </c>
    </row>
    <row r="7">
      <c r="A7" s="15" t="inlineStr">
        <is>
          <t>ELC-06</t>
        </is>
      </c>
      <c r="B7" s="16" t="inlineStr">
        <is>
          <t>Entity-Level</t>
        </is>
      </c>
      <c r="C7" s="17" t="inlineStr">
        <is>
          <t>Entity</t>
        </is>
      </c>
      <c r="D7" s="16" t="inlineStr">
        <is>
          <t>All</t>
        </is>
      </c>
      <c r="E7" s="16" t="inlineStr">
        <is>
          <t>Errors in results undetected by management.</t>
        </is>
      </c>
      <c r="F7" s="16" t="inlineStr">
        <is>
          <t>Accuracy</t>
        </is>
      </c>
      <c r="G7" s="16" t="inlineStr">
        <is>
          <t>Management review of actuals vs budget/forecast with documented investigation of variances — system-supported and EVIDENCED. The budget-vs-actual report (GET /api/ledger/budget-vs-actual) flags MATERIAL variances per line (|variance| &gt;= THB 1,000 AND &gt;= 10% of budget, or unbudgeted actual spend) with material/requires_review flags and a review summary (material_count, requires_review_count, unfavorable_total). Management records a REVIEW SIGN-OFF (POST /api/ledger/budget-review/sign-off — a required follow-up note; captures the material-variance count + unfavourable total at review time) which is retained as append-only evidence (budget_reviews) and surfaced back on the report as last_signoff; the review history (GET /api/ledger/budget-reviews) is the sample-able audit trail of monthly variance review + follow-up.</t>
        </is>
      </c>
      <c r="H7" s="17" t="inlineStr">
        <is>
          <t>Det</t>
        </is>
      </c>
      <c r="I7" s="17" t="inlineStr">
        <is>
          <t>Hybrid</t>
        </is>
      </c>
      <c r="J7" s="17" t="inlineStr">
        <is>
          <t>Monthly</t>
        </is>
      </c>
      <c r="K7" s="16" t="inlineStr">
        <is>
          <t>CFO / Controller</t>
        </is>
      </c>
      <c r="L7" s="17" t="inlineStr">
        <is>
          <t>P16</t>
        </is>
      </c>
      <c r="M7" s="16" t="inlineStr">
        <is>
          <t>budget.service.ts budgetVsActual(material/requires_review flags + review summary)/signOffReview/listReviews; budget.controller.ts (budget-review/sign-off, budget-reviews); schema/budgets.ts budget_reviews + migration 0144; cutover/budget.ts (ToE)</t>
        </is>
      </c>
      <c r="N7" s="16" t="inlineStr">
        <is>
          <t>Inspect the materiality flagging on budget-vs-actual + the recorded sign-off (reviewer, material count, follow-up note) + the review history.</t>
        </is>
      </c>
      <c r="O7" s="16" t="inlineStr">
        <is>
          <t>Re-perform: post an actual that breaches a budget materially, confirm the line is flagged material/requires_review and the summary counts it; sign off with a note, confirm the sign-off records the material count + unfavourable total and the report then shows last_signoff and the history lists it (re-performed by the budget harness).</t>
        </is>
      </c>
      <c r="P7" s="16" t="inlineStr">
        <is>
          <t>Budget-vs-actual material-variance report + review sign-off log</t>
        </is>
      </c>
      <c r="Q7" s="18" t="inlineStr">
        <is>
          <t>Implemented</t>
        </is>
      </c>
    </row>
    <row r="8">
      <c r="A8" s="11" t="inlineStr">
        <is>
          <t>ELC-07</t>
        </is>
      </c>
      <c r="B8" s="12" t="inlineStr">
        <is>
          <t>Entity-Level</t>
        </is>
      </c>
      <c r="C8" s="13" t="inlineStr">
        <is>
          <t>Entity</t>
        </is>
      </c>
      <c r="D8" s="12" t="inlineStr">
        <is>
          <t>All</t>
        </is>
      </c>
      <c r="E8" s="12" t="inlineStr">
        <is>
          <t>Financial-condition deterioration (liquidity, margin, receivables ageing, leverage) goes unnoticed between close cycles because management has no single, comparative view of the key financial KPIs.</t>
        </is>
      </c>
      <c r="F8" s="12" t="inlineStr">
        <is>
          <t>Accuracy</t>
        </is>
      </c>
      <c r="G8" s="12" t="inlineStr">
        <is>
          <t>Management analytical review of financial KPIs — a single, canonical CFO scorecard (GET /api/finance/metrics/pack) computes ~31 finance KPIs (liquidity, working-capital efficiency/CCC, profitability, leverage, growth &amp; cash, and receivables/payables health) DIRECTLY from the posted GL + sub-ledgers, each with prior-period / prior-year / budget comparatives and a RAG (green/amber/red) rating against a defined threshold. Every KPI drills through to the account-group rows behind it (GET /api/finance/metrics/:id/drill) so a movement can be investigated to the ledger, and a monthly trend (…/:id/trend) evidences the review over time. One definition (finance-metrics-constants METRICS) feeds the scorecard, the CFO dashboard, the scheduled KPI pack and the exec_scorecard, so the reviewed number cannot drift by surface. Read-only aggregation — no posting authority, no new SoD conflict.</t>
        </is>
      </c>
      <c r="H8" s="13" t="inlineStr">
        <is>
          <t>Det</t>
        </is>
      </c>
      <c r="I8" s="13" t="inlineStr">
        <is>
          <t>Hybrid</t>
        </is>
      </c>
      <c r="J8" s="13" t="inlineStr">
        <is>
          <t>Monthly</t>
        </is>
      </c>
      <c r="K8" s="12" t="inlineStr">
        <is>
          <t>CFO / Controller</t>
        </is>
      </c>
      <c r="L8" s="13" t="inlineStr">
        <is>
          <t>P16</t>
        </is>
      </c>
      <c r="M8" s="12" t="inlineStr">
        <is>
          <t>finance/finance-metrics.service.ts (pack/trend/drill + execFinance); finance-metrics-constants.ts (METRICS registry + RAG bands + FIN_STATEMENT_MAP account groups); finance-metrics.controller.ts (GET /api/finance/metrics/pack|:id/trend|:id/drill, perms exec/fin_report/dashboard); bi.service.ts execScorecard (reads the canonical finance leg); cutover/finance-kpi.ts (ToE); docs/35-finance-oracle-grade-analytics-plan.md</t>
        </is>
      </c>
      <c r="N8" s="12" t="inlineStr">
        <is>
          <t>Inspect the KPI scorecard: each KPI's value, comparatives (prior-period/prior-year/budget), RAG rating, and that a red KPI drills to the GL account rows behind it.</t>
        </is>
      </c>
      <c r="O8" s="12" t="inlineStr">
        <is>
          <t>Re-perform: on a known seeded ledger every KPI equals its hand-computed value, RAG turns red past its threshold (e.g. overdue-AR %), the drill rows tie to the sub-ledger, and a non-finance role is denied the scorecard (finance-kpi harness).</t>
        </is>
      </c>
      <c r="P8" s="12" t="inlineStr">
        <is>
          <t>CFO KPI scorecard (finance/metrics/pack) + drill/trend</t>
        </is>
      </c>
      <c r="Q8" s="18" t="inlineStr">
        <is>
          <t>Implemented</t>
        </is>
      </c>
    </row>
    <row r="9">
      <c r="A9" s="15" t="inlineStr">
        <is>
          <t>ITGC-AC-01</t>
        </is>
      </c>
      <c r="B9" s="16" t="inlineStr">
        <is>
          <t>ITGC · Access</t>
        </is>
      </c>
      <c r="C9" s="17" t="inlineStr">
        <is>
          <t>ITGC</t>
        </is>
      </c>
      <c r="D9" s="16" t="inlineStr">
        <is>
          <t>All</t>
        </is>
      </c>
      <c r="E9" s="16" t="inlineStr">
        <is>
          <t>Unauthenticated access to financial data/functions.</t>
        </is>
      </c>
      <c r="F9" s="16" t="inlineStr">
        <is>
          <t>Restricted access</t>
        </is>
      </c>
      <c r="G9" s="16" t="inlineStr">
        <is>
          <t>Global JWT auth guard — every endpoint requires a valid token/API key unless explicitly @Public.</t>
        </is>
      </c>
      <c r="H9" s="17" t="inlineStr">
        <is>
          <t>Prev</t>
        </is>
      </c>
      <c r="I9" s="17" t="inlineStr">
        <is>
          <t>Automated</t>
        </is>
      </c>
      <c r="J9" s="17" t="inlineStr">
        <is>
          <t>Continuous</t>
        </is>
      </c>
      <c r="K9" s="16" t="inlineStr">
        <is>
          <t>Eng Lead</t>
        </is>
      </c>
      <c r="L9" s="17" t="inlineStr">
        <is>
          <t>P11</t>
        </is>
      </c>
      <c r="M9" s="16" t="inlineStr">
        <is>
          <t>common/guards.ts (JwtAuthGuard); app.module.ts</t>
        </is>
      </c>
      <c r="N9" s="16" t="inlineStr">
        <is>
          <t>Inspect global guard registration; attempt unauthenticated call → 401.</t>
        </is>
      </c>
      <c r="O9" s="16" t="inlineStr">
        <is>
          <t>Re-perform on endpoint sample; review access logs over period.</t>
        </is>
      </c>
      <c r="P9" s="16" t="inlineStr">
        <is>
          <t>Config + 401 test</t>
        </is>
      </c>
      <c r="Q9" s="18" t="inlineStr">
        <is>
          <t>Implemented</t>
        </is>
      </c>
    </row>
    <row r="10">
      <c r="A10" s="11" t="inlineStr">
        <is>
          <t>ITGC-AC-02</t>
        </is>
      </c>
      <c r="B10" s="12" t="inlineStr">
        <is>
          <t>ITGC · Access</t>
        </is>
      </c>
      <c r="C10" s="13" t="inlineStr">
        <is>
          <t>ITGC</t>
        </is>
      </c>
      <c r="D10" s="12" t="inlineStr">
        <is>
          <t>All</t>
        </is>
      </c>
      <c r="E10" s="12" t="inlineStr">
        <is>
          <t>Users perform actions beyond their role; destructive ops over-granted.</t>
        </is>
      </c>
      <c r="F10" s="12" t="inlineStr">
        <is>
          <t>Authorization</t>
        </is>
      </c>
      <c r="G10" s="12" t="inlineStr">
        <is>
          <t>RBAC — 37 fine-grained permissions; @Permissions enforced; refund/void staff-only; fiscal close = exec.</t>
        </is>
      </c>
      <c r="H10" s="13" t="inlineStr">
        <is>
          <t>Prev</t>
        </is>
      </c>
      <c r="I10" s="13" t="inlineStr">
        <is>
          <t>Automated</t>
        </is>
      </c>
      <c r="J10" s="13" t="inlineStr">
        <is>
          <t>Continuous</t>
        </is>
      </c>
      <c r="K10" s="12" t="inlineStr">
        <is>
          <t>Eng Lead / Controller</t>
        </is>
      </c>
      <c r="L10" s="13" t="inlineStr">
        <is>
          <t>P10/P11</t>
        </is>
      </c>
      <c r="M10" s="12" t="inlineStr">
        <is>
          <t>guards.ts (PermissionsGuard); packages/shared/permissions.ts; payments.controller.ts; ledger.controller.ts</t>
        </is>
      </c>
      <c r="N10" s="12" t="inlineStr">
        <is>
          <t>Inspect role→perm map; attempt over-privileged call → 403.</t>
        </is>
      </c>
      <c r="O10" s="12" t="inlineStr">
        <is>
          <t>Re-perform across role matrix; tie to UAR (AC-08).</t>
        </is>
      </c>
      <c r="P10" s="12" t="inlineStr">
        <is>
          <t>Perm map + 403 tests</t>
        </is>
      </c>
      <c r="Q10" s="18" t="inlineStr">
        <is>
          <t>Implemented</t>
        </is>
      </c>
    </row>
    <row r="11">
      <c r="A11" s="15" t="inlineStr">
        <is>
          <t>ITGC-AC-03</t>
        </is>
      </c>
      <c r="B11" s="16" t="inlineStr">
        <is>
          <t>ITGC · Access</t>
        </is>
      </c>
      <c r="C11" s="17" t="inlineStr">
        <is>
          <t>ITGC</t>
        </is>
      </c>
      <c r="D11" s="16" t="inlineStr">
        <is>
          <t>All</t>
        </is>
      </c>
      <c r="E11" s="16" t="inlineStr">
        <is>
          <t>Cross-tenant data leakage / mis-posting.</t>
        </is>
      </c>
      <c r="F11" s="16" t="inlineStr">
        <is>
          <t>Restricted access</t>
        </is>
      </c>
      <c r="G11" s="16" t="inlineStr">
        <is>
          <t>PostgreSQL Row-Level Security; SET LOCAL ROLE app_user + tenant pin; USING+WITH CHECK; fail-closed in prod.</t>
        </is>
      </c>
      <c r="H11" s="17" t="inlineStr">
        <is>
          <t>Prev</t>
        </is>
      </c>
      <c r="I11" s="17" t="inlineStr">
        <is>
          <t>Automated</t>
        </is>
      </c>
      <c r="J11" s="17" t="inlineStr">
        <is>
          <t>Continuous</t>
        </is>
      </c>
      <c r="K11" s="16" t="inlineStr">
        <is>
          <t>Eng Lead</t>
        </is>
      </c>
      <c r="L11" s="17" t="inlineStr">
        <is>
          <t>P11</t>
        </is>
      </c>
      <c r="M11" s="16" t="inlineStr">
        <is>
          <t>common/tenant-tx.interceptor.ts; drizzle/0002_rls.sql; 0003_tenants_rls.sql</t>
        </is>
      </c>
      <c r="N11" s="16" t="inlineStr">
        <is>
          <t>Inspect RLS policies; attempt cross-tenant read/insert → blocked.</t>
        </is>
      </c>
      <c r="O11" s="16" t="inlineStr">
        <is>
          <t>Re-perform cross-tenant tests; review for RLS-disabled paths.</t>
        </is>
      </c>
      <c r="P11" s="16" t="inlineStr">
        <is>
          <t>RLS policy + test</t>
        </is>
      </c>
      <c r="Q11" s="18" t="inlineStr">
        <is>
          <t>Implemented</t>
        </is>
      </c>
    </row>
    <row r="12">
      <c r="A12" s="11" t="inlineStr">
        <is>
          <t>ITGC-AC-04</t>
        </is>
      </c>
      <c r="B12" s="12" t="inlineStr">
        <is>
          <t>ITGC · Access</t>
        </is>
      </c>
      <c r="C12" s="13" t="inlineStr">
        <is>
          <t>ITGC</t>
        </is>
      </c>
      <c r="D12" s="12" t="inlineStr">
        <is>
          <t>All / PII</t>
        </is>
      </c>
      <c r="E12" s="12" t="inlineStr">
        <is>
          <t>Secrets/PII exposed at rest.</t>
        </is>
      </c>
      <c r="F12" s="12" t="inlineStr">
        <is>
          <t>Confidentiality</t>
        </is>
      </c>
      <c r="G12" s="12" t="inlineStr">
        <is>
          <t>AES-256-GCM encryption-at-rest for secrets (TOTP seeds, webhook secrets); APP_ENC_KEY required in prod.</t>
        </is>
      </c>
      <c r="H12" s="13" t="inlineStr">
        <is>
          <t>Prev</t>
        </is>
      </c>
      <c r="I12" s="13" t="inlineStr">
        <is>
          <t>Automated</t>
        </is>
      </c>
      <c r="J12" s="13" t="inlineStr">
        <is>
          <t>Continuous</t>
        </is>
      </c>
      <c r="K12" s="12" t="inlineStr">
        <is>
          <t>Eng Lead</t>
        </is>
      </c>
      <c r="L12" s="13" t="inlineStr">
        <is>
          <t>P11</t>
        </is>
      </c>
      <c r="M12" s="12" t="inlineStr">
        <is>
          <t>common/crypto.ts</t>
        </is>
      </c>
      <c r="N12" s="12" t="inlineStr">
        <is>
          <t>Inspect cipher + fail-closed key gate.</t>
        </is>
      </c>
      <c r="O12" s="12" t="inlineStr">
        <is>
          <t>Confirm prod boot fails without APP_ENC_KEY; sample encrypted rows.</t>
        </is>
      </c>
      <c r="P12" s="12" t="inlineStr">
        <is>
          <t>Code + boot test</t>
        </is>
      </c>
      <c r="Q12" s="18" t="inlineStr">
        <is>
          <t>Implemented</t>
        </is>
      </c>
    </row>
    <row r="13">
      <c r="A13" s="15" t="inlineStr">
        <is>
          <t>ITGC-AC-05</t>
        </is>
      </c>
      <c r="B13" s="16" t="inlineStr">
        <is>
          <t>ITGC · Access</t>
        </is>
      </c>
      <c r="C13" s="17" t="inlineStr">
        <is>
          <t>ITGC</t>
        </is>
      </c>
      <c r="D13" s="16" t="inlineStr">
        <is>
          <t>All</t>
        </is>
      </c>
      <c r="E13" s="16" t="inlineStr">
        <is>
          <t>Machine credential escalates to admin / HQ bypass.</t>
        </is>
      </c>
      <c r="F13" s="16" t="inlineStr">
        <is>
          <t>Authorization</t>
        </is>
      </c>
      <c r="G13" s="16" t="inlineStr">
        <is>
          <t>API keys are downscoped (never Admin/HQ-bypass) and RLS-bound to their own tenant.</t>
        </is>
      </c>
      <c r="H13" s="17" t="inlineStr">
        <is>
          <t>Prev</t>
        </is>
      </c>
      <c r="I13" s="17" t="inlineStr">
        <is>
          <t>Automated</t>
        </is>
      </c>
      <c r="J13" s="17" t="inlineStr">
        <is>
          <t>Continuous</t>
        </is>
      </c>
      <c r="K13" s="16" t="inlineStr">
        <is>
          <t>Eng Lead</t>
        </is>
      </c>
      <c r="L13" s="17" t="inlineStr">
        <is>
          <t>P11</t>
        </is>
      </c>
      <c r="M13" s="16" t="inlineStr">
        <is>
          <t>guards.ts (api-key path); platform/api-key.service.ts</t>
        </is>
      </c>
      <c r="N13" s="16" t="inlineStr">
        <is>
          <t>Inspect key→role mapping (role='Sales', no bypass).</t>
        </is>
      </c>
      <c r="O13" s="16" t="inlineStr">
        <is>
          <t>Attempt admin action with API key → denied.</t>
        </is>
      </c>
      <c r="P13" s="16" t="inlineStr">
        <is>
          <t>Code + test</t>
        </is>
      </c>
      <c r="Q13" s="18" t="inlineStr">
        <is>
          <t>Implemented</t>
        </is>
      </c>
    </row>
    <row r="14">
      <c r="A14" s="11" t="inlineStr">
        <is>
          <t>ITGC-AC-06</t>
        </is>
      </c>
      <c r="B14" s="12" t="inlineStr">
        <is>
          <t>ITGC · Access</t>
        </is>
      </c>
      <c r="C14" s="13" t="inlineStr">
        <is>
          <t>ITGC</t>
        </is>
      </c>
      <c r="D14" s="12" t="inlineStr">
        <is>
          <t>All</t>
        </is>
      </c>
      <c r="E14" s="12" t="inlineStr">
        <is>
          <t>Stolen password yields full access to finance functions.</t>
        </is>
      </c>
      <c r="F14" s="12" t="inlineStr">
        <is>
          <t>Restricted access</t>
        </is>
      </c>
      <c r="G14" s="12" t="inlineStr">
        <is>
          <t>Multi-factor authentication (TOTP) enforced for Admin and finance roles.</t>
        </is>
      </c>
      <c r="H14" s="13" t="inlineStr">
        <is>
          <t>Prev</t>
        </is>
      </c>
      <c r="I14" s="13" t="inlineStr">
        <is>
          <t>Automated</t>
        </is>
      </c>
      <c r="J14" s="13" t="inlineStr">
        <is>
          <t>Continuous</t>
        </is>
      </c>
      <c r="K14" s="12" t="inlineStr">
        <is>
          <t>IT Security</t>
        </is>
      </c>
      <c r="L14" s="13" t="inlineStr">
        <is>
          <t>P11</t>
        </is>
      </c>
      <c r="M14" s="12" t="inlineStr">
        <is>
          <t>auth.service.ts (login TOTP gate; setup/enable/disable); permissions.ts (requiresMfa policy); crypto.ts (AES-256-GCM seed); cutover/compliance.ts (ToE)</t>
        </is>
      </c>
      <c r="N14" s="12" t="inlineStr">
        <is>
          <t>Inspect MFA enforcement policy for privileged roles.</t>
        </is>
      </c>
      <c r="O14" s="12" t="inlineStr">
        <is>
          <t>Sample privileged logins require 2nd factor (MFA-enabled login w/o code → 401; un-enrolled privileged user flagged must_setup_mfa) — re-performed by the harness.</t>
        </is>
      </c>
      <c r="P14" s="12" t="inlineStr">
        <is>
          <t>MFA config</t>
        </is>
      </c>
      <c r="Q14" s="18" t="inlineStr">
        <is>
          <t>Implemented</t>
        </is>
      </c>
    </row>
    <row r="15">
      <c r="A15" s="15" t="inlineStr">
        <is>
          <t>ITGC-AC-07</t>
        </is>
      </c>
      <c r="B15" s="16" t="inlineStr">
        <is>
          <t>ITGC · Access</t>
        </is>
      </c>
      <c r="C15" s="17" t="inlineStr">
        <is>
          <t>ITGC</t>
        </is>
      </c>
      <c r="D15" s="16" t="inlineStr">
        <is>
          <t>All</t>
        </is>
      </c>
      <c r="E15" s="16" t="inlineStr">
        <is>
          <t>Session token stealable via XSS; weak/stale credentials; sessions never expire.</t>
        </is>
      </c>
      <c r="F15" s="16" t="inlineStr">
        <is>
          <t>Restricted access</t>
        </is>
      </c>
      <c r="G15" s="16" t="inlineStr">
        <is>
          <t>Web session is an httpOnly JWT cookie (token unreadable by JS → XSS can't exfiltrate it) + CSRF double-submit on cookie-authenticated mutations + a web Content-Security-Policy; plus password policy, forced first-login change (a HARD API gate — a must_change_password account gets 403 PASSWORD_CHANGE_REQUIRED on every endpoint except change-password/logout/me/refresh, so a seeded or admin-reset credential can transact nothing until rotated; docs/27 R0-3), and JWT/session expiry. Seeding refuses NODE_ENV=production without ALLOW_PROD_SEED=1 and REQUIRES the operator-supplied SEED_ADMIN_PASSWORD — no generated default and no credential ever written to a log (CodeQL js/clear-text-logging remediated). Bearer/API-key clients are CSRF-exempt (no ambient cookie).</t>
        </is>
      </c>
      <c r="H15" s="17" t="inlineStr">
        <is>
          <t>Prev</t>
        </is>
      </c>
      <c r="I15" s="17" t="inlineStr">
        <is>
          <t>Automated</t>
        </is>
      </c>
      <c r="J15" s="17" t="inlineStr">
        <is>
          <t>Continuous</t>
        </is>
      </c>
      <c r="K15" s="16" t="inlineStr">
        <is>
          <t>IT Security</t>
        </is>
      </c>
      <c r="L15" s="17" t="inlineStr">
        <is>
          <t>P11</t>
        </is>
      </c>
      <c r="M15" s="16" t="inlineStr">
        <is>
          <t>common/cookies.ts; common/guards.ts (cookie auth + CSRF); auth.controller.ts (login/logout set/clear cookies); apps/web/next.config.mjs (CSP); 0045_must_change_password; guards.ts PASSWORD_CHANGE_REQUIRED hard gate + database/seed.ts random-credential/prod-refusal (R0-3); cutover/cookie-auth.ts + onboarding.ts (ToE)</t>
        </is>
      </c>
      <c r="N15" s="16" t="inlineStr">
        <is>
          <t>Inspect cookie flags (HttpOnly/SameSite), CSRF enforcement, and CSP.</t>
        </is>
      </c>
      <c r="O15" s="16" t="inlineStr">
        <is>
          <t>Sample: cookie auth works; cookie mutation w/o X-CSRF-Token → 403; Bearer exempt; logout clears; expired token rejected (re-performed by the harness).</t>
        </is>
      </c>
      <c r="P15" s="16" t="inlineStr">
        <is>
          <t>Auth config; cookie-auth ToE</t>
        </is>
      </c>
      <c r="Q15" s="18" t="inlineStr">
        <is>
          <t>Implemented</t>
        </is>
      </c>
    </row>
    <row r="16">
      <c r="A16" s="11" t="inlineStr">
        <is>
          <t>ITGC-AC-08</t>
        </is>
      </c>
      <c r="B16" s="12" t="inlineStr">
        <is>
          <t>ITGC · Access</t>
        </is>
      </c>
      <c r="C16" s="13" t="inlineStr">
        <is>
          <t>ITGC</t>
        </is>
      </c>
      <c r="D16" s="12" t="inlineStr">
        <is>
          <t>All</t>
        </is>
      </c>
      <c r="E16" s="12" t="inlineStr">
        <is>
          <t>Access creep; terminated users retain access.</t>
        </is>
      </c>
      <c r="F16" s="12" t="inlineStr">
        <is>
          <t>Restricted access</t>
        </is>
      </c>
      <c r="G16" s="12" t="inlineStr">
        <is>
          <t>Quarterly User Access Review — recertify every user × permission; remove on termination.</t>
        </is>
      </c>
      <c r="H16" s="13" t="inlineStr">
        <is>
          <t>Det</t>
        </is>
      </c>
      <c r="I16" s="13" t="inlineStr">
        <is>
          <t>Manual</t>
        </is>
      </c>
      <c r="J16" s="13" t="inlineStr">
        <is>
          <t>Quarterly</t>
        </is>
      </c>
      <c r="K16" s="12" t="inlineStr">
        <is>
          <t>Controller / IT</t>
        </is>
      </c>
      <c r="L16" s="13" t="inlineStr">
        <is>
          <t>P11/P16</t>
        </is>
      </c>
      <c r="M16" s="12" t="inlineStr">
        <is>
          <t>admin-users.service.ts (access-review / export CSV / certify); admin-users.controller.ts; cutover/compliance.ts (ToE)</t>
        </is>
      </c>
      <c r="N16" s="12" t="inlineStr">
        <is>
          <t>Inspect UAR procedure + sample sign-off.</t>
        </is>
      </c>
      <c r="O16" s="12" t="inlineStr">
        <is>
          <t>Re-perform: each quarter reviewed &amp; exceptions remediated (automated harness re-performs report/export/certify).</t>
        </is>
      </c>
      <c r="P16" s="12" t="inlineStr">
        <is>
          <t>UAR sign-off</t>
        </is>
      </c>
      <c r="Q16" s="18" t="inlineStr">
        <is>
          <t>Implemented</t>
        </is>
      </c>
    </row>
    <row r="17">
      <c r="A17" s="15" t="inlineStr">
        <is>
          <t>ITGC-AC-09</t>
        </is>
      </c>
      <c r="B17" s="16" t="inlineStr">
        <is>
          <t>ITGC · Access</t>
        </is>
      </c>
      <c r="C17" s="17" t="inlineStr">
        <is>
          <t>ITGC</t>
        </is>
      </c>
      <c r="D17" s="16" t="inlineStr">
        <is>
          <t>All</t>
        </is>
      </c>
      <c r="E17" s="16" t="inlineStr">
        <is>
          <t>Conflicting duties in one user enable fraud (e.g., post &amp; approve JE).</t>
        </is>
      </c>
      <c r="F17" s="16" t="inlineStr">
        <is>
          <t>Authorization</t>
        </is>
      </c>
      <c r="G17" s="16" t="inlineStr">
        <is>
          <t>Segregation-of-Duties conflict ruleset with preventive blocks + detective conflict report.</t>
        </is>
      </c>
      <c r="H17" s="17" t="inlineStr">
        <is>
          <t>Prev/Det</t>
        </is>
      </c>
      <c r="I17" s="17" t="inlineStr">
        <is>
          <t>Auto+Manual</t>
        </is>
      </c>
      <c r="J17" s="17" t="inlineStr">
        <is>
          <t>Quarterly</t>
        </is>
      </c>
      <c r="K17" s="16" t="inlineStr">
        <is>
          <t>Controller / IT</t>
        </is>
      </c>
      <c r="L17" s="17" t="inlineStr">
        <is>
          <t>P10/P11</t>
        </is>
      </c>
      <c r="M17" s="16" t="inlineStr">
        <is>
          <t>permissions.ts (SOD_RULES, 13 rules); admin-users.service.ts (assertNoSodConflict preventive block); sod.service.ts (detective report); cutover/compliance.ts (ToE)</t>
        </is>
      </c>
      <c r="N17" s="16" t="inlineStr">
        <is>
          <t>Inspect SoD rule set vs role design.</t>
        </is>
      </c>
      <c r="O17" s="16" t="inlineStr">
        <is>
          <t>Run conflict report; assigning a conflicting set is blocked (422) unless justified-override+reason — re-performed by the harness.</t>
        </is>
      </c>
      <c r="P17" s="16" t="inlineStr">
        <is>
          <t>SoD report</t>
        </is>
      </c>
      <c r="Q17" s="18" t="inlineStr">
        <is>
          <t>Implemented</t>
        </is>
      </c>
    </row>
    <row r="18">
      <c r="A18" s="11" t="inlineStr">
        <is>
          <t>ITGC-AC-10</t>
        </is>
      </c>
      <c r="B18" s="12" t="inlineStr">
        <is>
          <t>ITGC · Access</t>
        </is>
      </c>
      <c r="C18" s="13" t="inlineStr">
        <is>
          <t>ITGC</t>
        </is>
      </c>
      <c r="D18" s="12" t="inlineStr">
        <is>
          <t>All</t>
        </is>
      </c>
      <c r="E18" s="12" t="inlineStr">
        <is>
          <t>No record of who changed financial data.</t>
        </is>
      </c>
      <c r="F18" s="12" t="inlineStr">
        <is>
          <t>Completeness</t>
        </is>
      </c>
      <c r="G18" s="12" t="inlineStr">
        <is>
          <t>Audit trail — every mutating request logged with user, timestamp, IP, action, status (field-level before/after is ITGC-AC-14).</t>
        </is>
      </c>
      <c r="H18" s="13" t="inlineStr">
        <is>
          <t>Det</t>
        </is>
      </c>
      <c r="I18" s="13" t="inlineStr">
        <is>
          <t>Automated</t>
        </is>
      </c>
      <c r="J18" s="13" t="inlineStr">
        <is>
          <t>Continuous</t>
        </is>
      </c>
      <c r="K18" s="12" t="inlineStr">
        <is>
          <t>Eng Lead</t>
        </is>
      </c>
      <c r="L18" s="13" t="inlineStr">
        <is>
          <t>P13/P16</t>
        </is>
      </c>
      <c r="M18" s="12" t="inlineStr">
        <is>
          <t>common/audit.interceptor.ts; status-log.service.ts; drizzle/0062_audit_log_immutable.sql (append-only trigger); cutover/compliance.ts (ToE)</t>
        </is>
      </c>
      <c r="N18" s="12" t="inlineStr">
        <is>
          <t>Inspect logged actions/fields; confirm coverage of GL/AR/AP/cash; verify append-only trigger.</t>
        </is>
      </c>
      <c r="O18" s="12" t="inlineStr">
        <is>
          <t>Sample transactions traced to audit log; UPDATE/DELETE on audit_log rejected (re-performed by the harness).</t>
        </is>
      </c>
      <c r="P18" s="12" t="inlineStr">
        <is>
          <t>Audit log</t>
        </is>
      </c>
      <c r="Q18" s="18" t="inlineStr">
        <is>
          <t>Implemented</t>
        </is>
      </c>
    </row>
    <row r="19">
      <c r="A19" s="15" t="inlineStr">
        <is>
          <t>ITGC-AC-11</t>
        </is>
      </c>
      <c r="B19" s="16" t="inlineStr">
        <is>
          <t>ITGC · Access</t>
        </is>
      </c>
      <c r="C19" s="17" t="inlineStr">
        <is>
          <t>ITGC</t>
        </is>
      </c>
      <c r="D19" s="16" t="inlineStr">
        <is>
          <t>Revenue / Cash</t>
        </is>
      </c>
      <c r="E19" s="16" t="inlineStr">
        <is>
          <t>Past financial records altered/deleted undetectably.</t>
        </is>
      </c>
      <c r="F19" s="16" t="inlineStr">
        <is>
          <t>Integrity</t>
        </is>
      </c>
      <c r="G19" s="16" t="inlineStr">
        <is>
          <t>Append-only, per-tenant HASH-CHAINED electronic journal — altering any row breaks later hashes (tamper-evident).</t>
        </is>
      </c>
      <c r="H19" s="17" t="inlineStr">
        <is>
          <t>Prev/Det</t>
        </is>
      </c>
      <c r="I19" s="17" t="inlineStr">
        <is>
          <t>Automated</t>
        </is>
      </c>
      <c r="J19" s="17" t="inlineStr">
        <is>
          <t>Continuous</t>
        </is>
      </c>
      <c r="K19" s="16" t="inlineStr">
        <is>
          <t>Eng Lead</t>
        </is>
      </c>
      <c r="L19" s="17" t="inlineStr">
        <is>
          <t>P13</t>
        </is>
      </c>
      <c r="M19" s="16" t="inlineStr">
        <is>
          <t>pos-fiscal/journal.service.ts (prevHash→hash chain, FOR UPDATE); appended by portal/portal.pos.service.ts (SALE), payments.service.ts (REFUND/VOID) and restaurant/dine-in.service.ts checkout (SALE — dine-in, diner-QR and register sales, which previously appended nothing at all); GET /api/pos/journal/verify; cutover/restaurant.ts + compliance.ts (ToE)</t>
        </is>
      </c>
      <c r="N19" s="16" t="inlineStr">
        <is>
          <t>Inspect chaining logic; recompute a chain segment; confirm a restaurant sale appears with doc_no = sale_no.</t>
        </is>
      </c>
      <c r="O19" s="16" t="inlineStr">
        <is>
          <t>Re-verify chain integrity over a period; test tamper detection.</t>
        </is>
      </c>
      <c r="P19" s="16" t="inlineStr">
        <is>
          <t>Chain verify</t>
        </is>
      </c>
      <c r="Q19" s="18" t="inlineStr">
        <is>
          <t>Implemented</t>
        </is>
      </c>
    </row>
    <row r="20">
      <c r="A20" s="11" t="inlineStr">
        <is>
          <t>ITGC-AC-12</t>
        </is>
      </c>
      <c r="B20" s="12" t="inlineStr">
        <is>
          <t>ITGC · Access</t>
        </is>
      </c>
      <c r="C20" s="13" t="inlineStr">
        <is>
          <t>ITGC</t>
        </is>
      </c>
      <c r="D20" s="12" t="inlineStr">
        <is>
          <t>All</t>
        </is>
      </c>
      <c r="E20" s="12" t="inlineStr">
        <is>
          <t>Secrets hardcoded/shared/un-rotated → compromise; the encryption-at-rest key cannot be rotated without invalidating stored ciphertext (TOTP seeds, webhook/SSO/messaging secrets, encrypted PII columns).</t>
        </is>
      </c>
      <c r="F20" s="12" t="inlineStr">
        <is>
          <t>Confidentiality</t>
        </is>
      </c>
      <c r="G20" s="12" t="inlineStr">
        <is>
          <t>Secrets (JWT_SECRET, APP_ENC_KEY, PSP_WEBHOOK_SECRET, DB creds) held in the deployment secret store; rotated; no dev fallbacks in prod (fail-closed boot gate). Encryption-at-rest key ROTATION (4.3): common/crypto.ts supports a VERSIONED KEYRING — APP_ENC_KEYRING (JSON kid→secret, HKDF-SHA256 with salt + per-kid label separation, replacing the legacy bare-sha256 derivation for new keys) + APP_ENC_ACTIVE_KID select the write key; ciphertext embeds its key id (v2:&lt;kid&gt;:… wire format; legacy v1 = kid 1) so every generation stays decryptable during rotation, and an unknown kid FAILS CLOSED (never returns ciphertext as plaintext). The idempotent key_rotation_sweep job (BI scheduler) re-encrypts all 17 at-rest ciphertext columns (PII columns + TOTP seeds + webhook/SSO/messaging secrets) under the active kid, bounded 500 rows/column/run, converging to 0 on re-run; DEFAULT-INERT with no keyring configured (byte-identical v1 behaviour). External-KMS custody of the root secrets remains an infra dependency (documented in docs/ops/secrets.md §5) — the keyring provides the versioning + re-encrypt machinery a KMS would drive.</t>
        </is>
      </c>
      <c r="H20" s="13" t="inlineStr">
        <is>
          <t>Prev</t>
        </is>
      </c>
      <c r="I20" s="13" t="inlineStr">
        <is>
          <t>Hybrid</t>
        </is>
      </c>
      <c r="J20" s="13" t="inlineStr">
        <is>
          <t>Continuous / per rotation</t>
        </is>
      </c>
      <c r="K20" s="12" t="inlineStr">
        <is>
          <t>DevOps / Security</t>
        </is>
      </c>
      <c r="L20" s="13" t="inlineStr">
        <is>
          <t>P11</t>
        </is>
      </c>
      <c r="M20" s="12" t="inlineStr">
        <is>
          <t>common/crypto.ts (keyring/HKDF/activeKeyId/needsRotation, v2 wire format, fail-closed); bi.service.ts key_rotation_sweep (17-column inventory); apps/api/test/key-rotation.test.ts (7 unit tests incl. label separation + fail-closed); cutover/bi.ts (ToE: inert/rotate/idempotent/rotate-back); env.validation.ts (fail-closed boot gate); docs/ops/secrets.md</t>
        </is>
      </c>
      <c r="N20" s="12" t="inlineStr">
        <is>
          <t>Inspect the keyring derivation (HKDF + label separation), the embedded-kid wire format, the fail-closed unknown-kid path, and the sweep's column inventory.</t>
        </is>
      </c>
      <c r="O20" s="12" t="inlineStr">
        <is>
          <t>Re-perform: with no keyring the sweep rotates 0 (inert); with an active kid 2 a v1 blob is re-encrypted to v2:2 and still decrypts; a re-run rotates 0 (idempotent); rotate-back to kid 1 restores v1; a blob relabelled to another kid fails GCM auth (label separation); a missing-kid blob throws (fail closed) — re-performed by the bi harness + unit tests. Confirm no plaintext secrets in repo/CI; prod boot blocked without secrets.</t>
        </is>
      </c>
      <c r="P20" s="12" t="inlineStr">
        <is>
          <t>Keyring config + rotation-sweep run results + unit/ToE evidence</t>
        </is>
      </c>
      <c r="Q20" s="18" t="inlineStr">
        <is>
          <t>Implemented</t>
        </is>
      </c>
    </row>
    <row r="21">
      <c r="A21" s="15" t="inlineStr">
        <is>
          <t>ITGC-AC-13</t>
        </is>
      </c>
      <c r="B21" s="16" t="inlineStr">
        <is>
          <t>ITGC · Access</t>
        </is>
      </c>
      <c r="C21" s="17" t="inlineStr">
        <is>
          <t>ITGC</t>
        </is>
      </c>
      <c r="D21" s="16" t="inlineStr">
        <is>
          <t>All</t>
        </is>
      </c>
      <c r="E21" s="16" t="inlineStr">
        <is>
          <t>Direct DB access bypasses app controls; shared DB superuser.</t>
        </is>
      </c>
      <c r="F21" s="16" t="inlineStr">
        <is>
          <t>Restricted access</t>
        </is>
      </c>
      <c r="G21" s="16" t="inlineStr">
        <is>
          <t>Named DB users, least privilege, app uses non-superuser role; DBA access logged &amp; restricted.</t>
        </is>
      </c>
      <c r="H21" s="17" t="inlineStr">
        <is>
          <t>Prev</t>
        </is>
      </c>
      <c r="I21" s="17" t="inlineStr">
        <is>
          <t>Manual</t>
        </is>
      </c>
      <c r="J21" s="17" t="inlineStr">
        <is>
          <t>Continuous</t>
        </is>
      </c>
      <c r="K21" s="16" t="inlineStr">
        <is>
          <t>DBA / DevOps</t>
        </is>
      </c>
      <c r="L21" s="17" t="inlineStr">
        <is>
          <t>P11</t>
        </is>
      </c>
      <c r="M21" s="16" t="inlineStr">
        <is>
          <t>tools/ops/sql/prod-db-roles.sql (non-owner ierp_app login); app_user role</t>
        </is>
      </c>
      <c r="N21" s="16" t="inlineStr">
        <is>
          <t>Inspect DB role grants + access list.</t>
        </is>
      </c>
      <c r="O21" s="16" t="inlineStr">
        <is>
          <t>Sample DB access reviewed; app connects as non-owner least-priv role; no shared superuser in app path.</t>
        </is>
      </c>
      <c r="P21" s="16" t="inlineStr">
        <is>
          <t>DB grants</t>
        </is>
      </c>
      <c r="Q21" s="18" t="inlineStr">
        <is>
          <t>Implemented</t>
        </is>
      </c>
    </row>
    <row r="22">
      <c r="A22" s="11" t="inlineStr">
        <is>
          <t>ITGC-AC-14</t>
        </is>
      </c>
      <c r="B22" s="12" t="inlineStr">
        <is>
          <t>ITGC · Access</t>
        </is>
      </c>
      <c r="C22" s="13" t="inlineStr">
        <is>
          <t>ITGC</t>
        </is>
      </c>
      <c r="D22" s="12" t="inlineStr">
        <is>
          <t>Revenue / Cash; Expenditure</t>
        </is>
      </c>
      <c r="E22" s="12" t="inlineStr">
        <is>
          <t>Financial data changed without a field-level record of WHAT changed (old→new).</t>
        </is>
      </c>
      <c r="F22" s="12" t="inlineStr">
        <is>
          <t>Completeness/Integrity</t>
        </is>
      </c>
      <c r="G22" s="12" t="inlineStr">
        <is>
          <t>Field-level change log — DB triggers capture OLD/NEW row images + changed columns + actor on every INSERT/UPDATE/DELETE of the core financial tables (GL header, AP/AR sub-ledgers, AP payments, tenders); append-only.</t>
        </is>
      </c>
      <c r="H22" s="13" t="inlineStr">
        <is>
          <t>Det</t>
        </is>
      </c>
      <c r="I22" s="13" t="inlineStr">
        <is>
          <t>Automated</t>
        </is>
      </c>
      <c r="J22" s="13" t="inlineStr">
        <is>
          <t>Continuous</t>
        </is>
      </c>
      <c r="K22" s="12" t="inlineStr">
        <is>
          <t>Eng Lead</t>
        </is>
      </c>
      <c r="L22" s="13" t="inlineStr">
        <is>
          <t>P13/P16</t>
        </is>
      </c>
      <c r="M22" s="12" t="inlineStr">
        <is>
          <t>drizzle/0116_field_change_log.sql (log_data_change triggers; data_change_log append-only); tenant-tx.interceptor.ts (app.actor GUC); audit-viewer.service.ts (changes / GET /api/admin/audit/changes); cutover/compliance.ts (ToE)</t>
        </is>
      </c>
      <c r="N22" s="12" t="inlineStr">
        <is>
          <t>Inspect trigger coverage + actor capture; verify append-only trigger.</t>
        </is>
      </c>
      <c r="O22" s="12" t="inlineStr">
        <is>
          <t>Sample a financial update → change log holds old/new + changed columns + actor; UPDATE/DELETE on data_change_log rejected (re-performed by the harness).</t>
        </is>
      </c>
      <c r="P22" s="12" t="inlineStr">
        <is>
          <t>Field change log</t>
        </is>
      </c>
      <c r="Q22" s="18" t="inlineStr">
        <is>
          <t>Implemented</t>
        </is>
      </c>
    </row>
    <row r="23">
      <c r="A23" s="15" t="inlineStr">
        <is>
          <t>ITGC-AC-15</t>
        </is>
      </c>
      <c r="B23" s="16" t="inlineStr">
        <is>
          <t>ITGC · Access</t>
        </is>
      </c>
      <c r="C23" s="17" t="inlineStr">
        <is>
          <t>ITGC</t>
        </is>
      </c>
      <c r="D23" s="16" t="inlineStr">
        <is>
          <t>All</t>
        </is>
      </c>
      <c r="E23" s="16" t="inlineStr">
        <is>
          <t>A compromised or shared session cannot be terminated — a stolen/forwarded JWT stays valid for its full lifetime, and a deactivated user's existing token keeps working, so there is no incident-containment kill-switch.</t>
        </is>
      </c>
      <c r="F23" s="16" t="inlineStr">
        <is>
          <t>Restricted access</t>
        </is>
      </c>
      <c r="G23" s="16" t="inlineStr">
        <is>
          <t>Session revocation: JWTs carry a jti so a session can be killed before expiry. Logout adds the token's jti to a denylist (revoked_tokens) which the global auth guard checks every request; an admin can revoke ALL of a user's sessions (users.tokens_valid_from watermark — any JWT issued before it is rejected) for incident response; a role/permission change via user-admin AUTO-bumps the same watermark so an authorization narrowing takes effect immediately instead of lagging the token TTL (docs/27 R2-2); and account DEACTIVATION is enforced live (the guard re-checks is_active each request, so a disabled account's token stops working immediately rather than lasting up to 8h). Brute-force protection: per-account login lockout (login_attempts atomic UPSERT — threshold/window/lock env-tunable; shared by password and PIN login) layered on the per-IP edge rate limiter; the store deliberately FAILS OPEN on infra error (login availability wins) and that degradation raises a throttled ops alert `login_lockout_store_unavailable` (docs/27 R2-1) so the fail-open window is visible, never silent; an account LOCK transition alerts `login_lockout`.</t>
        </is>
      </c>
      <c r="H23" s="17" t="inlineStr">
        <is>
          <t>Prev</t>
        </is>
      </c>
      <c r="I23" s="17" t="inlineStr">
        <is>
          <t>Automated</t>
        </is>
      </c>
      <c r="J23" s="17" t="inlineStr">
        <is>
          <t>Continuous</t>
        </is>
      </c>
      <c r="K23" s="16" t="inlineStr">
        <is>
          <t>Eng Lead / Security</t>
        </is>
      </c>
      <c r="L23" s="17" t="inlineStr">
        <is>
          <t>P11</t>
        </is>
      </c>
      <c r="M23" s="16" t="inlineStr">
        <is>
          <t>modules/auth/login-attempt.store.ts (lockout + fail-open alerting); apps/api/test/login-attempt-failopen.test.ts; auth.service.ts revokeToken/revokeAllSessions (+ jti on issued JWTs); auth.controller.ts (auth/logout revokes jti, auth/users/:username/revoke-sessions); common/guards.ts (jti-denylist + is_active + tokens_valid_from checks); schema/users.ts revoked_tokens + users.tokens_valid_from + migration 0144; cutover/compliance.ts (ToE)</t>
        </is>
      </c>
      <c r="N23" s="16" t="inlineStr">
        <is>
          <t>Inspect the jti-denylist + revoke-all watermark + the guard's per-request revocation/deactivation checks.</t>
        </is>
      </c>
      <c r="O23" s="16" t="inlineStr">
        <is>
          <t>Re-perform: log in, logout → the token is rejected (TOKEN_REVOKED); deactivate an account → its existing token is rejected (USER_DEACTIVATED); revoke-all → pre-existing tokens rejected (re-performed by the harness).</t>
        </is>
      </c>
      <c r="P23" s="16" t="inlineStr">
        <is>
          <t>Revocation denylist + SoD/deactivation test</t>
        </is>
      </c>
      <c r="Q23" s="18" t="inlineStr">
        <is>
          <t>Implemented</t>
        </is>
      </c>
    </row>
    <row r="24">
      <c r="A24" s="11" t="inlineStr">
        <is>
          <t>ITGC-AC-16</t>
        </is>
      </c>
      <c r="B24" s="12" t="inlineStr">
        <is>
          <t>ITGC · Access</t>
        </is>
      </c>
      <c r="C24" s="13" t="inlineStr">
        <is>
          <t>ITGC</t>
        </is>
      </c>
      <c r="D24" s="12" t="inlineStr">
        <is>
          <t>All</t>
        </is>
      </c>
      <c r="E24" s="12" t="inlineStr">
        <is>
          <t>The primary financial audit trail is append-only but not tamper-EVIDENT — immutability is enforced only by a DB trigger it shares a trust boundary with, so a superuser (or out-of-band DB access) bypassing the trigger could alter/delete history undetectably.</t>
        </is>
      </c>
      <c r="F24" s="12" t="inlineStr">
        <is>
          <t>Completeness/Integrity</t>
        </is>
      </c>
      <c r="G24" s="12" t="inlineStr">
        <is>
          <t>Audit hash chain (tamper-evidence): every audit_log row carries a per-(tenant) monotonic seq + prev_hash + hash, each hash binding the previous hash + the row's content (actor/tenant/action/ip/request_id/status/meta) — exactly the pos_journal (ITGC-AC-11) construction. The append is serialised by a FOR UPDATE lock on the latest row so concurrent writes can't fork the chain. Re-walking the chain (GET /api/admin/audit/verify, gated by 'users', RLS-scoped) recomputes every hash and reports the first row where the sequence gaps or a hash mismatches — so ANY edit/delete/insert of a past row (even one that bypassed the append-only trigger) is DETECTED. Complements ITGC-AC-10 (immutability) with detectability.</t>
        </is>
      </c>
      <c r="H24" s="13" t="inlineStr">
        <is>
          <t>Det</t>
        </is>
      </c>
      <c r="I24" s="13" t="inlineStr">
        <is>
          <t>Automated</t>
        </is>
      </c>
      <c r="J24" s="13" t="inlineStr">
        <is>
          <t>Continuous / on verify</t>
        </is>
      </c>
      <c r="K24" s="12" t="inlineStr">
        <is>
          <t>Eng Lead / Security</t>
        </is>
      </c>
      <c r="L24" s="13" t="inlineStr">
        <is>
          <t>P13/P16</t>
        </is>
      </c>
      <c r="M24" s="12" t="inlineStr">
        <is>
          <t>common/audit.interceptor.ts (auditRowHash + per-tenant FOR UPDATE chain append); audit-viewer.service.ts verifyChain + audit-viewer.controller.ts (GET /api/admin/audit/verify); schema/system.ts audit_log.seq/prev_hash/hash + migration 0148; cutover/compliance.ts (ToE)</t>
        </is>
      </c>
      <c r="N24" s="12" t="inlineStr">
        <is>
          <t>Inspect the chain construction (seq + prev_hash + content hash, FOR UPDATE serialisation) + the verify walk.</t>
        </is>
      </c>
      <c r="O24" s="12" t="inlineStr">
        <is>
          <t>Re-perform: verify returns ok over the accumulated chain; then alter a past row behind a DISABLEd append-only trigger and re-verify → ok=false with a hash mismatch at the tampered seq (re-performed by the harness).</t>
        </is>
      </c>
      <c r="P24" s="12" t="inlineStr">
        <is>
          <t>Chain verify (intact + tamper-detected) test</t>
        </is>
      </c>
      <c r="Q24" s="18" t="inlineStr">
        <is>
          <t>Implemented</t>
        </is>
      </c>
    </row>
    <row r="25">
      <c r="A25" s="15" t="inlineStr">
        <is>
          <t>ITGC-AC-17</t>
        </is>
      </c>
      <c r="B25" s="16" t="inlineStr">
        <is>
          <t>ITGC · Access</t>
        </is>
      </c>
      <c r="C25" s="17" t="inlineStr">
        <is>
          <t>ITGC</t>
        </is>
      </c>
      <c r="D25" s="16" t="inlineStr">
        <is>
          <t>Revenue / Cash</t>
        </is>
      </c>
      <c r="E25" s="16" t="inlineStr">
        <is>
          <t>A fast front-of-house PIN login could become a back door — a short, shared or guessable PIN, or a PIN assigned to a privileged account, would let a 4–6 digit code bypass the password + MFA controls that gate financial functions.</t>
        </is>
      </c>
      <c r="F25" s="16" t="inlineStr">
        <is>
          <t>Restricted access</t>
        </is>
      </c>
      <c r="G25" s="16" t="inlineStr">
        <is>
          <t>POS-PIN quick-login is scoped to LOW-PRIVILEGE tills only: a per-user PIN is scrypt-hashed (never stored in clear; same KDF as the password) and any role whose effective permissions require MFA is HARD-BLOCKED from both SETTING and USING a PIN — the second factor can't be downgraded to a 4–6 digit code. PIN login shares the ITGC-AC-07 per-account lockout (a PIN brute-force trips the same throttle), set/rotate is step-up-gated (self: re-enter current password; admin: 'users' access-admin authority), and the combined 'login + เปิดกะ' action still gates opening a cash shift on pos_till (SoD R08) — a plain cashier only signs in.</t>
        </is>
      </c>
      <c r="H25" s="17" t="inlineStr">
        <is>
          <t>Prev</t>
        </is>
      </c>
      <c r="I25" s="17" t="inlineStr">
        <is>
          <t>Automated</t>
        </is>
      </c>
      <c r="J25" s="17" t="inlineStr">
        <is>
          <t>Per login / on-demand</t>
        </is>
      </c>
      <c r="K25" s="16" t="inlineStr">
        <is>
          <t>IT Security / Store Ops</t>
        </is>
      </c>
      <c r="L25" s="17" t="inlineStr">
        <is>
          <t>P11</t>
        </is>
      </c>
      <c r="M25" s="16" t="inlineStr">
        <is>
          <t>auth.service.ts loginWithPin (lockout + privileged block + scrypt verify) / setOwnPin / setPinFor / clearPinFor (assertPinAllowed); auth.controller.ts (POST /api/login/pin, /api/auth/me/pin, POST+DELETE /api/auth/users/:username/pin); password.service.ts (scrypt KDF reused); permissions.ts requiresMfa; schema/users.ts pin_hash/pin_set_at + migration 0181; payments.controller.ts till/current; cutover/pos-pin.ts (ToE)</t>
        </is>
      </c>
      <c r="N25" s="16" t="inlineStr">
        <is>
          <t>Inspect that the PIN is hashed (not clear), that a privileged role can neither set nor use a PIN, the shared lockout, and the step-up on set/rotate.</t>
        </is>
      </c>
      <c r="O25" s="16" t="inlineStr">
        <is>
          <t>Re-perform: cashier PIN login → 200 (+ permissions); wrong PIN → 401; a privileged account with a valid PIN → 401 PIN_NOT_ALLOWED; self set-PIN requires the current password; admin set-PIN refused for a privileged target; clearing a PIN disables PIN login (re-performed by the pos-pin harness).</t>
        </is>
      </c>
      <c r="P25" s="16" t="inlineStr">
        <is>
          <t>POS-PIN restriction ToE (pos-pin)</t>
        </is>
      </c>
      <c r="Q25" s="18" t="inlineStr">
        <is>
          <t>Implemented</t>
        </is>
      </c>
    </row>
    <row r="26">
      <c r="A26" s="11" t="inlineStr">
        <is>
          <t>ITGC-AC-18</t>
        </is>
      </c>
      <c r="B26" s="12" t="inlineStr">
        <is>
          <t>ITGC · Access</t>
        </is>
      </c>
      <c r="C26" s="13" t="inlineStr">
        <is>
          <t>ITGC</t>
        </is>
      </c>
      <c r="D26" s="12" t="inlineStr">
        <is>
          <t>All</t>
        </is>
      </c>
      <c r="E26" s="12" t="inlineStr">
        <is>
          <t>HQ 'Admin' bypasses Row-Level Security globally — under a multi-company deployment one over-privileged Admin would see EVERY independent tenant's data, defeating tenant isolation.</t>
        </is>
      </c>
      <c r="F26" s="12" t="inlineStr">
        <is>
          <t>Restricted access</t>
        </is>
      </c>
      <c r="G26" s="12" t="inlineStr">
        <is>
          <t>Hybrid org-scoped tenancy: TENANCY_MODE selects the Admin RLS-bypass scope. Default 'single-company' keeps the legacy HQ-sees-all-branches model (correct for one company, many outlets) and now AUDIT-LOGS every bypassed request. 'multi-company' org-scopes an Admin to its own org's tenants via an app.org_id GUC + an org clause in the RLS 'tenant_isolation' policy on every tenant_id table (installed by 0196, RE-APPLIED by 0232 after a broad RLS re-loop in the 0218 index-backfill had reverted it on data tables) — an Admin in org A sees its org's sibling tenants' data but cannot read org B, and a missing org_id fails closed (sees only its own tenant). Two preventive hardenings on the signup attack surface: the public POST /api/auth/signup — which mints a tenant + an Admin — is FAIL-CLOSED in production (enabled only via PUBLIC_SIGNUP_ENABLED; 403 SIGNUP_DISABLED otherwise), and each signup assigns the new company its OWN org (org_id = the new tenant's id, on the tenant AND its Admin) so a newly-created Admin is org-isolated to just that company by default. Controlled onboarding: instead of opening public signup, a configured PLATFORM owner (PLATFORM_ADMIN_USERNAMES — a cross-tenant operator, not a per-tenant Admin) provisions a company from an authenticated session via POST /api/admin/tenants (@PlatformAdmin); the PlatformAdminGuard authorises it and grants a server-set, one-shot RLS bypass (never from client input), and the cross-tenant write is audit-logged. Empty config ⇒ nobody can (secure default). Platform owner = 'god' (cross-org super-user): a PLATFORM_ADMIN_USERNAMES member is granted a GLOBAL RLS bypass on EVERY route (not only the @PlatformAdmin management endpoints), so an ops-designated owner can see/operate across ALL tenants while a per-tenant Admin stays org-scoped — deliberately gated on the ops-controlled env var (NOT an assignable DB role) so an in-app Admin who manages users cannot escalate into cross-org visibility, and every cross-tenant read/write it performs is flagged to the audit interceptor (rls_bypass meta).</t>
        </is>
      </c>
      <c r="H26" s="13" t="inlineStr">
        <is>
          <t>Prev/Det</t>
        </is>
      </c>
      <c r="I26" s="13" t="inlineStr">
        <is>
          <t>Automated</t>
        </is>
      </c>
      <c r="J26" s="13" t="inlineStr">
        <is>
          <t>Continuous</t>
        </is>
      </c>
      <c r="K26" s="12" t="inlineStr">
        <is>
          <t>Eng Lead / Security</t>
        </is>
      </c>
      <c r="L26" s="13" t="inlineStr">
        <is>
          <t>P11</t>
        </is>
      </c>
      <c r="M26" s="12" t="inlineStr">
        <is>
          <t>common/tenant-tx.interceptor.ts (mode strategy + app.org_id); common/guards.ts (live org_id source); common/env.validation.ts (TENANCY_MODE); drizzle/0196_hybrid_org_tenancy.sql (org_id + org-scoped policy) + drizzle/0232_reapply_org_rls.sql (re-applies the org clause to every tenant_id table after 0218's plain RLS re-loop dropped it); common/audit.interceptor.ts (rls_bypass/rls_org_scope meta); modules/billing/billing.service.ts (isSignupAllowed prod gate + org_id-per-signup + provisionTenant + invite issue/validate/consume); modules/billing/billing.controller.ts (POST /api/admin/tenants + POST/GET /api/admin/signup-invites + POST /api/auth/signup-requests + GET/approve/reject /api/admin/signup-requests + suspend/reactivate /api/admin/tenants/:id); common/guards.ts (JwtAuthGuard TENANT_SUSPENDED block, platform owners exempt); drizzle/0233_signup_invites.sql + database/schema/signup-invites.ts (single-use invite, hash-only); drizzle/0234_signup_requests.sql + database/schema/signup-requests.ts (approval queue, hashed password, no tenant_id); drizzle/0235_tenant_lifecycle.sql (tenants.suspended_at); common/guards.ts (PlatformAdminGuard); common/decorators.ts (PlatformAdmin/isPlatformAdmin); cutover/pg-smoke.ts (real-Postgres raw-RLS ToE); cutover/pg-core.ts (full HTTP-stack ToE: login→guard→interceptor→RLS); apps/api/test/signup-gate.test.ts; apps/api/test/platform-admin.test.ts; cutover/onboarding.ts (org_id + create-company ToE); docs/ops/tenancy-model.md</t>
        </is>
      </c>
      <c r="N26" s="12" t="inlineStr">
        <is>
          <t>Inspect the mode strategy, the org-scoped RLS policy, the signup gate, the platform-admin create path, and the bypass audit metadata.</t>
        </is>
      </c>
      <c r="O26" s="12" t="inlineStr">
        <is>
          <t>Re-perform on real Postgres: an org-A Admin sees only org-A tenants; a tenant-scoped user is FORCE-RLS isolated; global bypass (single-company) still sees all + emits a bypass audit row (pg-smoke). Full-stack over HTTP (pg-core, both backends): a fresh-signup-style Admin (org_id=NULL) sees ONLY its own tenant, a single-tenant company Admin only itself, an org-scoped Admin is isolated from OTHER companies, and the single-company contrast sees ALL — so per-company isolation is proven end-to-end. Signup hardening: the gate is fail-closed in prod unless PUBLIC_SIGNUP_ENABLED (signup-gate unit matrix), and a real signup sets org_id = tenant id on the tenant + its Admin (onboarding harness). Controlled onboarding: POST /api/admin/tenants is 403 PLATFORM_ADMIN_REQUIRED for a non-platform caller and provisions a fully-isolated company (org_id=tenant id, 12 periods, admin can log in) for a PLATFORM_ADMIN_USERNAMES caller (onboarding harness + platform-admin unit matrix). Invite-link onboarding: a platform owner issues a single-use invite (403 PLATFORM_ADMIN_REQUIRED for a non-platform caller); a bogus token → 400 INVALID_INVITE, a valid token provisions the company (even when public signup is disabled), and re-using the consumed token → 400 (single-use); the invite list marks it used (onboarding harness). Approval queue: a PUBLIC request creates a PENDING row (no tenant provisioned; dup pending → 409); the queue is platform-admin only (403 for a non-owner); approve provisions the company with the requester's hashed password (admin can then log in) and re-approving → 409 REQUEST_NOT_PENDING; reject marks rejected (onboarding harness). Company lifecycle: a non-platform caller cannot suspend (403); a platform owner suspends a company and its Admin is then blocked on every request (403 TENANT_SUSPENDED), and reactivate restores access — platform owners are exempt from the block (onboarding harness). Cross-account org SHARING (an org-scoped Admin seeing a sibling tenant's DATA rows in its own org) is proven: pg-core hard-asserts org1===2 — an org-A Admin sees BOTH org-A sibling tenants' background_jobs rows, never org-B's — on both backends; the org clause 0218 had reverted on data tables is re-applied by 0232. See docs/ops/tenancy-model.md §6. Platform-owner 'god': pg-core hard-asserts that a PLATFORM_ADMIN_USERNAMES member (same role + org as a non-god Admin) sees ALL companies across every org (god===4) while the same-org non-god Admin sees only its org (org1===2) — proving the global bypass is env-gated to the platform owner and does not leak to per-tenant Admins. See docs/ops/tenancy-model.md §2bis.</t>
        </is>
      </c>
      <c r="P26" s="12" t="inlineStr">
        <is>
          <t>Org-scoped tenancy + signup/onboarding-hardening ToE (pg-smoke + pg-core + signup-gate + platform-admin + onboarding)</t>
        </is>
      </c>
      <c r="Q26" s="18" t="inlineStr">
        <is>
          <t>Implemented</t>
        </is>
      </c>
    </row>
    <row r="27">
      <c r="A27" s="15" t="inlineStr">
        <is>
          <t>ITGC-AC-19</t>
        </is>
      </c>
      <c r="B27" s="16" t="inlineStr">
        <is>
          <t>ITGC · Access</t>
        </is>
      </c>
      <c r="C27" s="17" t="inlineStr">
        <is>
          <t>ITGC</t>
        </is>
      </c>
      <c r="D27" s="16" t="inlineStr">
        <is>
          <t>All / PII</t>
        </is>
      </c>
      <c r="E27" s="16" t="inlineStr">
        <is>
          <t>Customer/employee/vendor PII (Thai citizen/tax ID, SSO number, bank account, free-text notes) is stored in plaintext — a DB snapshot leak or an RLS bypass exposes personal data, failing PDPA/ISO-27001.</t>
        </is>
      </c>
      <c r="F27" s="16" t="inlineStr">
        <is>
          <t>Confidentiality</t>
        </is>
      </c>
      <c r="G27" s="16" t="inlineStr">
        <is>
          <t>Field-level PII encryption at rest extends the AES-256-GCM scheme (ITGC-AC-04) from secrets to PII columns via a transparent Drizzle 'encryptedText' type (encrypt-on-write/decrypt-on-read, versioned v1: with legacy-plaintext passthrough). Applied to customer_master.tax_id/notes, employees.national_id/sso_no/bank_account, payslips.national_id (per-slip snapshot), vendors.tax_id/bank_account (docs/27 R0-1). Aggregations that keyed on these values in SQL were rewritten to group DECRYPTED values in app code (PND1A per-employee summary; ghost-vendor duplicate-tax-ID detector) since random-IV ciphertext never collides. Legacy plaintext rows are re-encrypted by the idempotent db:backfill:pii script; exact-match lookups use a keyed blind index (HMAC-SHA256). Remaining lookup-keyed fields are scaffolded in docs/ops/pii-encryption-rollout.md. PII is ALSO redacted before any transmission to the AI provider (AIG-02).</t>
        </is>
      </c>
      <c r="H27" s="17" t="inlineStr">
        <is>
          <t>Prev</t>
        </is>
      </c>
      <c r="I27" s="17" t="inlineStr">
        <is>
          <t>Automated</t>
        </is>
      </c>
      <c r="J27" s="17" t="inlineStr">
        <is>
          <t>Continuous</t>
        </is>
      </c>
      <c r="K27" s="16" t="inlineStr">
        <is>
          <t>Eng Lead / Security</t>
        </is>
      </c>
      <c r="L27" s="17" t="inlineStr">
        <is>
          <t>P11</t>
        </is>
      </c>
      <c r="M27" s="16" t="inlineStr">
        <is>
          <t>database/encrypted-column.ts (encryptedText + blindIndex); common/crypto.ts (AES-256-GCM); schema/customer-master.ts, schema/payroll.ts, schema/procurement.ts (encrypted columns); payroll.service.ts pnd1a + controls.service.ts scan (app-code grouping); database/backfill-encrypt-pii.ts; apps/api/test/pii-encrypt.test.ts; cutover/hcm.ts + ext.ts (at-rest ToE); docs/ops/pii-encryption-rollout.md</t>
        </is>
      </c>
      <c r="N27" s="16" t="inlineStr">
        <is>
          <t>Inspect the column type + blind-index helper + which fields are encrypted; confirm fail-closed key gate; confirm value-keyed aggregations group decrypted values in app code.</t>
        </is>
      </c>
      <c r="O27" s="16" t="inlineStr">
        <is>
          <t>Re-perform: a written citizen ID / bank account / vendor tax ID is ciphertext at rest (v1:…) and decrypts on read (hcm + ext harnesses); PND1A still aggregates one line per employee; ghost-vendor still fires on a shared tax ID; legacy plaintext still reads (unit test pii-encrypt).</t>
        </is>
      </c>
      <c r="P27" s="16" t="inlineStr">
        <is>
          <t>PII field-encryption ToE (hcm/ext)</t>
        </is>
      </c>
      <c r="Q27" s="18" t="inlineStr">
        <is>
          <t>Implemented</t>
        </is>
      </c>
    </row>
    <row r="28">
      <c r="A28" s="11" t="inlineStr">
        <is>
          <t>ITGC-AC-20</t>
        </is>
      </c>
      <c r="B28" s="12" t="inlineStr">
        <is>
          <t>ITGC · Access</t>
        </is>
      </c>
      <c r="C28" s="13" t="inlineStr">
        <is>
          <t>ITGC</t>
        </is>
      </c>
      <c r="D28" s="12" t="inlineStr">
        <is>
          <t>All</t>
        </is>
      </c>
      <c r="E28" s="12" t="inlineStr">
        <is>
          <t>An issued API key never expires — a leaked machine credential stays valid until someone notices and manually revokes it (unbounded blast radius).</t>
        </is>
      </c>
      <c r="F28" s="12" t="inlineStr">
        <is>
          <t>Restricted access</t>
        </is>
      </c>
      <c r="G28" s="12" t="inlineStr">
        <is>
          <t>Optional API-key expiry: a key may be issued with a TTL (ttl_days) → expires_at; verify() rejects an expired key exactly like a revoked one. Default NULL = non-expiring (back-compat); bounding the lifetime caps a leaked credential's exposure window.</t>
        </is>
      </c>
      <c r="H28" s="13" t="inlineStr">
        <is>
          <t>Prev</t>
        </is>
      </c>
      <c r="I28" s="13" t="inlineStr">
        <is>
          <t>Automated</t>
        </is>
      </c>
      <c r="J28" s="13" t="inlineStr">
        <is>
          <t>Per request</t>
        </is>
      </c>
      <c r="K28" s="12" t="inlineStr">
        <is>
          <t>Eng Lead / Security</t>
        </is>
      </c>
      <c r="L28" s="13" t="inlineStr">
        <is>
          <t>P11</t>
        </is>
      </c>
      <c r="M28" s="12" t="inlineStr">
        <is>
          <t>platform/api-key.service.ts (issue ttl_days → expires_at; verify expiry reject); platform/platform.controller.ts (ttl_days body); schema/system.ts api_keys.expires_at + drizzle/0196_hybrid_org_tenancy.sql</t>
        </is>
      </c>
      <c r="N28" s="12" t="inlineStr">
        <is>
          <t>Inspect the TTL on issue + the expiry check on verify.</t>
        </is>
      </c>
      <c r="O28" s="12" t="inlineStr">
        <is>
          <t>Re-perform: a key past expires_at is rejected (treated as revoked); a NULL-expiry key keeps working.</t>
        </is>
      </c>
      <c r="P28" s="12" t="inlineStr">
        <is>
          <t>API-key expiry</t>
        </is>
      </c>
      <c r="Q28" s="18" t="inlineStr">
        <is>
          <t>Implemented</t>
        </is>
      </c>
    </row>
    <row r="29">
      <c r="A29" s="15" t="inlineStr">
        <is>
          <t>AIG-01</t>
        </is>
      </c>
      <c r="B29" s="16" t="inlineStr">
        <is>
          <t>AI · Governance</t>
        </is>
      </c>
      <c r="C29" s="17" t="inlineStr">
        <is>
          <t>Application</t>
        </is>
      </c>
      <c r="D29" s="16" t="inlineStr">
        <is>
          <t>All</t>
        </is>
      </c>
      <c r="E29" s="16" t="inlineStr">
        <is>
          <t>An AI assistant directly posting financial transactions (GL/PO) could book unauthorized or hallucinated entries with no human check.</t>
        </is>
      </c>
      <c r="F29" s="16" t="inlineStr">
        <is>
          <t>Authorization / Existence</t>
        </is>
      </c>
      <c r="G29" s="16" t="inlineStr">
        <is>
          <t>Human-in-the-loop on AI write-ops: the agent can only PROPOSE (propose_journal_entry / propose_purchase_order) — a PENDING ai_action_request that a DIFFERENT authorized human must approve (SoD: approver ≠ proposer + must hold the action's permission, e.g. gl_post). On approval it executes through the normal service + GL + audit trail. The AI never mutates the ledger directly.</t>
        </is>
      </c>
      <c r="H29" s="17" t="inlineStr">
        <is>
          <t>Prev</t>
        </is>
      </c>
      <c r="I29" s="17" t="inlineStr">
        <is>
          <t>Automated</t>
        </is>
      </c>
      <c r="J29" s="17" t="inlineStr">
        <is>
          <t>Per AI write-op</t>
        </is>
      </c>
      <c r="K29" s="16" t="inlineStr">
        <is>
          <t>Controller / Eng Lead</t>
        </is>
      </c>
      <c r="L29" s="17" t="inlineStr">
        <is>
          <t>P10/P16</t>
        </is>
      </c>
      <c r="M29" s="16" t="inlineStr">
        <is>
          <t>modules/ai/ai-action.service.ts (propose/approve SoD + permission); agent.service.ts (propose_* tools file PENDING); schema/ai-actions.ts + migration 0063; cutover/ai-actions.ts (ToE)</t>
        </is>
      </c>
      <c r="N29" s="16" t="inlineStr">
        <is>
          <t>Inspect the propose→approve flow + the SoD/permission gate on approve.</t>
        </is>
      </c>
      <c r="O29" s="16" t="inlineStr">
        <is>
          <t>Re-perform: AI proposes a JE (PENDING, not posted); the proposer cannot approve it (SOD_SELF_APPROVAL); a different permitted user approves → it posts balanced with audit (ai-actions harness).</t>
        </is>
      </c>
      <c r="P29" s="16" t="inlineStr">
        <is>
          <t>Agentic write-op HITL ToE (ai-actions)</t>
        </is>
      </c>
      <c r="Q29" s="18" t="inlineStr">
        <is>
          <t>Implemented</t>
        </is>
      </c>
    </row>
    <row r="30">
      <c r="A30" s="11" t="inlineStr">
        <is>
          <t>AIG-02</t>
        </is>
      </c>
      <c r="B30" s="12" t="inlineStr">
        <is>
          <t>AI · Governance</t>
        </is>
      </c>
      <c r="C30" s="13" t="inlineStr">
        <is>
          <t>ITGC</t>
        </is>
      </c>
      <c r="D30" s="12" t="inlineStr">
        <is>
          <t>All / PII</t>
        </is>
      </c>
      <c r="E30" s="12" t="inlineStr">
        <is>
          <t>Tenant PII (email, phone, Thai national ID, LINE id, address) is transmitted to the third-party AI model provider, creating a PDPA disclosure.</t>
        </is>
      </c>
      <c r="F30" s="12" t="inlineStr">
        <is>
          <t>Confidentiality</t>
        </is>
      </c>
      <c r="G30" s="12" t="inlineStr">
        <is>
          <t>PII redaction before AI transmission: tool results returned to the model are scrubbed of contact identifiers (email/phone/national-id/address/LINE) by default (AI_PII_REDACTION on). doc-ai intake is intentionally unredacted (its purpose is field extraction) and is therefore additionally governed by the production DPA gate (AIG-05) + per-tenant opt-out.</t>
        </is>
      </c>
      <c r="H30" s="13" t="inlineStr">
        <is>
          <t>Prev</t>
        </is>
      </c>
      <c r="I30" s="13" t="inlineStr">
        <is>
          <t>Automated</t>
        </is>
      </c>
      <c r="J30" s="13" t="inlineStr">
        <is>
          <t>Per AI call</t>
        </is>
      </c>
      <c r="K30" s="12" t="inlineStr">
        <is>
          <t>DPO / Eng Lead</t>
        </is>
      </c>
      <c r="L30" s="13" t="inlineStr">
        <is>
          <t>P16</t>
        </is>
      </c>
      <c r="M30" s="12" t="inlineStr">
        <is>
          <t>common/pii-redact.ts (redactPii); agent.service.ts runToolBlocks (redact before send); apps/api/test/pii-redact.test.ts; cutover/ai-eval.ts (ToE)</t>
        </is>
      </c>
      <c r="N30" s="12" t="inlineStr">
        <is>
          <t>Inspect the redaction patterns + that they apply before the model call.</t>
        </is>
      </c>
      <c r="O30" s="12" t="inlineStr">
        <is>
          <t>Re-perform: redactPii masks email/phone/national-id while keeping amounts; asserted in the ai-eval guardrail harness.</t>
        </is>
      </c>
      <c r="P30" s="12" t="inlineStr">
        <is>
          <t>PII redaction ToE (ai-eval)</t>
        </is>
      </c>
      <c r="Q30" s="18" t="inlineStr">
        <is>
          <t>Implemented</t>
        </is>
      </c>
    </row>
    <row r="31">
      <c r="A31" s="15" t="inlineStr">
        <is>
          <t>AIG-03</t>
        </is>
      </c>
      <c r="B31" s="16" t="inlineStr">
        <is>
          <t>AI · Governance</t>
        </is>
      </c>
      <c r="C31" s="17" t="inlineStr">
        <is>
          <t>Application</t>
        </is>
      </c>
      <c r="D31" s="16" t="inlineStr">
        <is>
          <t>All</t>
        </is>
      </c>
      <c r="E31" s="16" t="inlineStr">
        <is>
          <t>An AI cost run-away — a tenant consumes unlimited model tokens under a flat subscription, eroding gross margin; or an unbounded prompt-injected loop.</t>
        </is>
      </c>
      <c r="F31" s="16" t="inlineStr">
        <is>
          <t>Accuracy / Cost</t>
        </is>
      </c>
      <c r="G31" s="16" t="inlineStr">
        <is>
          <t>Per-tenant daily AI token budget with FINITE caps (no unlimited tier): checkBudget resolves the plan's ai_tokens_daily to a finite included cap (a missing value → conservative default; legacy -1 → a finite enterprise ceiling) and blocks at AI_BUDGET_EXCEEDED; tokens beyond the cap are metered as overage for billing. Plus a 15-turn agent loop bound, per-tool timeout, and prompt-caching/model-tiering cost controls.</t>
        </is>
      </c>
      <c r="H31" s="17" t="inlineStr">
        <is>
          <t>Prev/Det</t>
        </is>
      </c>
      <c r="I31" s="17" t="inlineStr">
        <is>
          <t>Automated</t>
        </is>
      </c>
      <c r="J31" s="17" t="inlineStr">
        <is>
          <t>Per AI call / daily</t>
        </is>
      </c>
      <c r="K31" s="16" t="inlineStr">
        <is>
          <t>Controller / Eng Lead</t>
        </is>
      </c>
      <c r="L31" s="17" t="inlineStr">
        <is>
          <t>P16</t>
        </is>
      </c>
      <c r="M31" s="16" t="inlineStr">
        <is>
          <t>agent.service.ts (checkBudget finite caps + recordUsage overage; MAX_LOOP_TURNS; TOOL_TIMEOUT_MS); common/ai-models.ts (tiering); schema/ai-usage.ts overage_tokens + drizzle/0197_ai_token_overage.sql; billing.service.ts PLAN_SEED ai_tokens_daily; docs/ops/pricing-and-ai-cogs.md</t>
        </is>
      </c>
      <c r="N31" s="16" t="inlineStr">
        <is>
          <t>Inspect the cap resolution (no unlimited path) + the overage metering + the loop/timeout bounds.</t>
        </is>
      </c>
      <c r="O31" s="16" t="inlineStr">
        <is>
          <t>Re-perform: a tenant at its cap is blocked (AI_BUDGET_EXCEEDED); over-cap tokens accrue to overage_tokens; model tiering never selects Opus (ai-eval).</t>
        </is>
      </c>
      <c r="P31" s="16" t="inlineStr">
        <is>
          <t>AI budget + overage ToE</t>
        </is>
      </c>
      <c r="Q31" s="18" t="inlineStr">
        <is>
          <t>Implemented</t>
        </is>
      </c>
    </row>
    <row r="32">
      <c r="A32" s="11" t="inlineStr">
        <is>
          <t>AIG-04</t>
        </is>
      </c>
      <c r="B32" s="12" t="inlineStr">
        <is>
          <t>AI · Governance</t>
        </is>
      </c>
      <c r="C32" s="13" t="inlineStr">
        <is>
          <t>Application</t>
        </is>
      </c>
      <c r="D32" s="12" t="inlineStr">
        <is>
          <t>All</t>
        </is>
      </c>
      <c r="E32" s="12" t="inlineStr">
        <is>
          <t>Prompt injection — instructions embedded in retrieved data (a supplier name, a customer note, a KB document) are followed by the model as if they were user/system commands.</t>
        </is>
      </c>
      <c r="F32" s="12" t="inlineStr">
        <is>
          <t>Integrity / Authorization</t>
        </is>
      </c>
      <c r="G32" s="12" t="inlineStr">
        <is>
          <t>Prompt-injection defense: the system prompt declares all tool/RAG results to be UNTRUSTED DATA that must never be executed as instructions, and each tool result is wrapped with explicit untrusted-data provenance before it reaches the model. The human-approval write-gate (AIG-01) remains the hard backstop so even a successful injection cannot post a transaction.</t>
        </is>
      </c>
      <c r="H32" s="13" t="inlineStr">
        <is>
          <t>Prev</t>
        </is>
      </c>
      <c r="I32" s="13" t="inlineStr">
        <is>
          <t>Automated</t>
        </is>
      </c>
      <c r="J32" s="13" t="inlineStr">
        <is>
          <t>Per AI call</t>
        </is>
      </c>
      <c r="K32" s="12" t="inlineStr">
        <is>
          <t>Eng Lead / Security</t>
        </is>
      </c>
      <c r="L32" s="13" t="inlineStr">
        <is>
          <t>P16</t>
        </is>
      </c>
      <c r="M32" s="12" t="inlineStr">
        <is>
          <t>agent.service.ts (SYSTEM_TH untrusted-data clause + runToolBlocks provenance wrapper); common/llm-client.ts (provider seam — scripted fake drives the real loop); cutover/ai-eval.ts (ToE incl. scored fake-LLM benchmark)</t>
        </is>
      </c>
      <c r="N32" s="12" t="inlineStr">
        <is>
          <t>Inspect the system-prompt clause + the tool-output wrapper; confirm the scored benchmark exercises the LIVE loop.</t>
        </is>
      </c>
      <c r="O32" s="12" t="inlineStr">
        <is>
          <t>Re-perform: the system prompt carries the injection-defense clause; the scored fake-LLM benchmark (docs/27 R4-4) drives the REAL agent loop over a seeded DB and asserts every tool result reaches the model wrapped as untrusted_data, the figures are correct end-to-end, and Voided rows stay excluded — 100% gate (ai-eval).</t>
        </is>
      </c>
      <c r="P32" s="12" t="inlineStr">
        <is>
          <t>Prompt-injection defense + scored-loop ToE (ai-eval)</t>
        </is>
      </c>
      <c r="Q32" s="18" t="inlineStr">
        <is>
          <t>Implemented</t>
        </is>
      </c>
    </row>
    <row r="33">
      <c r="A33" s="15" t="inlineStr">
        <is>
          <t>AIG-05</t>
        </is>
      </c>
      <c r="B33" s="16" t="inlineStr">
        <is>
          <t>AI · Governance</t>
        </is>
      </c>
      <c r="C33" s="17" t="inlineStr">
        <is>
          <t>ITGC</t>
        </is>
      </c>
      <c r="D33" s="16" t="inlineStr">
        <is>
          <t>All / PII</t>
        </is>
      </c>
      <c r="E33" s="16" t="inlineStr">
        <is>
          <t>AI features transmit tenant data to the model provider in production BEFORE the Data Processing Agreement is executed — a contractual + PDPA violation.</t>
        </is>
      </c>
      <c r="F33" s="16" t="inlineStr">
        <is>
          <t>Confidentiality / Compliance</t>
        </is>
      </c>
      <c r="G33" s="16" t="inlineStr">
        <is>
          <t>Production AI legal gate (fail-closed): when an Anthropic API key is set in production but AI_DPA_ACKNOWLEDGED is unset, all AI endpoints return AI_DPA_REQUIRED and the AI-assisted services degrade to their deterministic (no-transmission) path. The flag is set only after the DPA + Anthropic addendum are executed (counsel TODO tracked in the DPA).</t>
        </is>
      </c>
      <c r="H33" s="17" t="inlineStr">
        <is>
          <t>Prev</t>
        </is>
      </c>
      <c r="I33" s="17" t="inlineStr">
        <is>
          <t>Automated</t>
        </is>
      </c>
      <c r="J33" s="17" t="inlineStr">
        <is>
          <t>Continuous</t>
        </is>
      </c>
      <c r="K33" s="16" t="inlineStr">
        <is>
          <t>DPO / Eng Lead</t>
        </is>
      </c>
      <c r="L33" s="17" t="inlineStr">
        <is>
          <t>P16</t>
        </is>
      </c>
      <c r="M33" s="16" t="inlineStr">
        <is>
          <t>common/ai-models.ts (aiDpaBlocked); agent.service.ts (AI_DPA_REQUIRED in chat/stream); doc-ai/nl-analytics/ai-config/insights (gated apiKey getter); modules/ai/embedder.ts (semantic-embedding transmission gated by the SAME aiDpaBlocked + fail-safe local fallback, docs/27 R4-1); common/env.validation.ts (boot warning); docs/legal/data-processing-agreement.md; apps/api/test/ai-cost.test.ts + embedder.test.ts (ToE)</t>
        </is>
      </c>
      <c r="N33" s="16" t="inlineStr">
        <is>
          <t>Inspect the fail-closed gate + that fallback services degrade without transmitting.</t>
        </is>
      </c>
      <c r="O33" s="16" t="inlineStr">
        <is>
          <t>Re-perform: with a prod key but no DPA ack, the gate blocks (AI_DPA_REQUIRED) and degrades; once acknowledged it allows (ai-cost unit test).</t>
        </is>
      </c>
      <c r="P33" s="16" t="inlineStr">
        <is>
          <t>AI DPA gate ToE</t>
        </is>
      </c>
      <c r="Q33" s="18" t="inlineStr">
        <is>
          <t>Implemented</t>
        </is>
      </c>
    </row>
    <row r="34">
      <c r="A34" s="11" t="inlineStr">
        <is>
          <t>PDPA-01</t>
        </is>
      </c>
      <c r="B34" s="12" t="inlineStr">
        <is>
          <t>Privacy · PDPA</t>
        </is>
      </c>
      <c r="C34" s="13" t="inlineStr">
        <is>
          <t>ITGC</t>
        </is>
      </c>
      <c r="D34" s="12" t="inlineStr">
        <is>
          <t>All</t>
        </is>
      </c>
      <c r="E34" s="12" t="inlineStr">
        <is>
          <t>A data subject's rights request (access / rectification / portability / objection / erasure) is not tracked or is missed past the 30-day statutory deadline — a PDPA compliance + reputational exposure.</t>
        </is>
      </c>
      <c r="F34" s="12" t="inlineStr">
        <is>
          <t>Completeness/Timeliness</t>
        </is>
      </c>
      <c r="G34" s="12" t="inlineStr">
        <is>
          <t>DSAR register + workflow: POST /api/pdpa/dsar files a request (subject_type member/customer/employee/user x request_type access/rectification/erasure/portability/objection), stamped with the statutory 30-day due_date and a status lifecycle (received-&gt;in_progress-&gt;completed/rejected). Access/portability is fulfilled by POST /api/pdpa/dsar/:id/export which assembles the subject's data bundle (profile + per-purpose consents + points ledger + member-submitted receipt-upload photos, LYL-17 + the consent-gated guest dining profile/companions of the fine-casual guest CRM) and closes the request; reject records a reason. Gated by 'users' (the DPO/AccessAdmin duty, same as the access review + audit viewer) and tenant-scoped by RLS (a tenant sees only its own requests).</t>
        </is>
      </c>
      <c r="H34" s="13" t="inlineStr">
        <is>
          <t>Det</t>
        </is>
      </c>
      <c r="I34" s="13" t="inlineStr">
        <is>
          <t>Automated</t>
        </is>
      </c>
      <c r="J34" s="13" t="inlineStr">
        <is>
          <t>Per request / within 30 days</t>
        </is>
      </c>
      <c r="K34" s="12" t="inlineStr">
        <is>
          <t>DPO / AccessAdmin</t>
        </is>
      </c>
      <c r="L34" s="13" t="inlineStr">
        <is>
          <t>P16</t>
        </is>
      </c>
      <c r="M34" s="12" t="inlineStr">
        <is>
          <t>pdpa/pdpa.service.ts (createDsar sets 30-day due_date; exportSubject bundles profile+consents+ledger; listDsar/getDsar/rejectDsar); pdpa/pdpa.controller.ts (/api/pdpa/dsar*, perm 'users'); schema/pdpa.ts dsar_requests + migration 0180 (RLS); cutover/pdpa.ts (ToE)</t>
        </is>
      </c>
      <c r="N34" s="12" t="inlineStr">
        <is>
          <t>Inspect the DSAR lifecycle, the 30-day due-date stamp, the export bundle contents, and the RLS scoping.</t>
        </is>
      </c>
      <c r="O34" s="12" t="inlineStr">
        <is>
          <t>Re-perform: file an access DSAR (received + ~30-day due), export (profile/consents/ledger returned, completed), reject (rejected); a DPO in another tenant cannot read the request (404) - re-performed by the pdpa harness.</t>
        </is>
      </c>
      <c r="P34" s="12" t="inlineStr">
        <is>
          <t>DSAR register + 30-day SLA test</t>
        </is>
      </c>
      <c r="Q34" s="18" t="inlineStr">
        <is>
          <t>Implemented</t>
        </is>
      </c>
    </row>
    <row r="35">
      <c r="A35" s="15" t="inlineStr">
        <is>
          <t>PDPA-02</t>
        </is>
      </c>
      <c r="B35" s="16" t="inlineStr">
        <is>
          <t>Privacy · PDPA</t>
        </is>
      </c>
      <c r="C35" s="17" t="inlineStr">
        <is>
          <t>ITGC</t>
        </is>
      </c>
      <c r="D35" s="16" t="inlineStr">
        <is>
          <t>All</t>
        </is>
      </c>
      <c r="E35" s="16" t="inlineStr">
        <is>
          <t>Honouring erasure (right to be forgotten) conflicts with the immutable, hash-chained financial audit trail (ITGC-AC-10/AC-16): deleting/editing audit rows to remove PII would break tamper-evidence, yet leaving PII in place violates PDPA.</t>
        </is>
      </c>
      <c r="F35" s="16" t="inlineStr">
        <is>
          <t>Confidentiality/Integrity</t>
        </is>
      </c>
      <c r="G35" s="16" t="inlineStr">
        <is>
          <t>Erasure with read-time pseudonymisation: POST /api/pdpa/dsar/:id/erase redacts the subject's PII in the operational store (pos_members name/phone/email/card/LINE nulled, consents withdrawn, account deactivated - id + member_code kept for referential integrity; loyalty_receipt_submissions receipt_image/store_name/note also redacted in place - purchase_amount/status/ref_doc are kept as transactional facts already reflected in the points ledger; member_dining_profiles + member_companions guest-CRM preference rows are HARD-DELETED - pure consent-based profiling data with no accounting value) and records an append-only pdpa_erasures ledger row (subject + erased PII values + a stable pseudonym). EMPLOYEE data subjects are covered too (docs/27 AUD-LGL-03): access/portability returns the decrypted ITGC-AC-19 identifiers (citizen ID / SSO no / bank account) + payslip history; erasure redacts the employee-master identifiers and deactivates the account while payslips/payruns are RETAINED under the Revenue Code / Accounting Act statutory periods (PDPA legal-obligation exemption), recorded in the DSAR result. The audit_log itself is NEVER mutated - its bytes and hash chain stay intact - instead the audit viewer/exports apply the ledger at READ time, replacing any erased PII with the pseudonym. So PDPA erasure and audit tamper-evidence both hold simultaneously.</t>
        </is>
      </c>
      <c r="H35" s="17" t="inlineStr">
        <is>
          <t>Prev/Det</t>
        </is>
      </c>
      <c r="I35" s="17" t="inlineStr">
        <is>
          <t>Automated</t>
        </is>
      </c>
      <c r="J35" s="17" t="inlineStr">
        <is>
          <t>Per erasure request</t>
        </is>
      </c>
      <c r="K35" s="16" t="inlineStr">
        <is>
          <t>DPO / AccessAdmin</t>
        </is>
      </c>
      <c r="L35" s="17" t="inlineStr">
        <is>
          <t>P16</t>
        </is>
      </c>
      <c r="M35" s="16" t="inlineStr">
        <is>
          <t>pdpa/pdpa.service.ts (eraseSubject redacts pos_members + loyalty_receipt_submissions + hard-deletes member_dining_profiles/member_companions + withdraws consents + writes pdpa_erasures; maskAuditRows applies the ledger); audit-viewer.service.ts (query/exportCsv call maskAuditRows); schema/pdpa.ts pdpa_erasures + migration 0180 (RLS); schema/loyalty-receipt-submissions.ts; pdpa.service.ts collectEmployee/eraseEmployee (employee subject); cutover/pdpa.ts (ToE incl. employee access/erasure/statutory-retention)</t>
        </is>
      </c>
      <c r="N35" s="16" t="inlineStr">
        <is>
          <t>Inspect that erasure redacts the source PII (incl. receipt-upload photos), records the pseudonym ledger, and that the stored audit row is unchanged while views mask it.</t>
        </is>
      </c>
      <c r="O35" s="16" t="inlineStr">
        <is>
          <t>Re-perform: erase a member -&gt; PII redacted (name=[erased], phone null) + a receipt submission's image/store/note redacted (purchase_amount/status kept) + pseudonym issued; the audit viewer shows the pseudonym (no PII) while the raw stored audit row still contains the original PII (immutability preserved) - re-performed by the pdpa harness.</t>
        </is>
      </c>
      <c r="P35" s="16" t="inlineStr">
        <is>
          <t>Erasure + audit pseudonymisation test</t>
        </is>
      </c>
      <c r="Q35" s="18" t="inlineStr">
        <is>
          <t>Implemented</t>
        </is>
      </c>
    </row>
    <row r="36">
      <c r="A36" s="11" t="inlineStr">
        <is>
          <t>PDPA-03</t>
        </is>
      </c>
      <c r="B36" s="12" t="inlineStr">
        <is>
          <t>Privacy · PDPA</t>
        </is>
      </c>
      <c r="C36" s="13" t="inlineStr">
        <is>
          <t>ITGC</t>
        </is>
      </c>
      <c r="D36" s="12" t="inlineStr">
        <is>
          <t>All</t>
        </is>
      </c>
      <c r="E36" s="12" t="inlineStr">
        <is>
          <t>There is no maintained Record of Processing Activities (PDPA มาตรา 39 / GDPR Art.30): the company cannot demonstrate to the regulator/auditor what personal data it processes, for what purpose, on what legal basis, who receives it (recipients + sub-processors), how long it is kept, and on what basis it crosses borders — a PDPA accountability gap and an audit finding.</t>
        </is>
      </c>
      <c r="F36" s="12" t="inlineStr">
        <is>
          <t>Completeness/Compliance</t>
        </is>
      </c>
      <c r="G36" s="12" t="inlineStr">
        <is>
          <t>RoPA register: a tenant-scoped, RLS-isolated inventory of processing activities (ropa_activities, migration 0282). Each activity records name, purpose, LEGAL BASIS (validated to the PDPA/GDPR set: consent/contract/legal_obligation/legitimate_interest/vital_interest/public_task — an invalid basis is rejected), data categories, data subjects, recipients, SUB-PROCESSORS (e.g. Anthropic/Stripe/Sentry), retention period, cross-border transfer basis (PDPA s.28-29 / GDPR Ch.V), and security measures. Managed by the DPO (POST/GET /api/pdpa/ropa[/:id], gated 'users' — the same DPO/AccessAdmin duty as the DSAR console) with an active/retired flag so the register is a living document reviewed periodically by the DPO.</t>
        </is>
      </c>
      <c r="H36" s="13" t="inlineStr">
        <is>
          <t>Prev/Det</t>
        </is>
      </c>
      <c r="I36" s="13" t="inlineStr">
        <is>
          <t>Manual</t>
        </is>
      </c>
      <c r="J36" s="13" t="inlineStr">
        <is>
          <t>Per activity / periodic review</t>
        </is>
      </c>
      <c r="K36" s="12" t="inlineStr">
        <is>
          <t>DPO / AccessAdmin</t>
        </is>
      </c>
      <c r="L36" s="13" t="inlineStr">
        <is>
          <t>P16</t>
        </is>
      </c>
      <c r="M36" s="12" t="inlineStr">
        <is>
          <t>pdpa/pdpa.service.ts (listRopa/getRopa/createRopa/updateRopa + legal-basis validation); pdpa/pdpa.controller.ts (GET/POST /api/pdpa/ropa[/:id]); schema/pdpa.ts ropa_activities + migration 0282 (canonical org-scoped RLS); cutover/pdpa.ts (RoPA ToE)</t>
        </is>
      </c>
      <c r="N36" s="12" t="inlineStr">
        <is>
          <t>Inspect the RoPA CRUD, the legal-basis validation, the sub-processor/cross-border capture, and the RLS isolation.</t>
        </is>
      </c>
      <c r="O36" s="12" t="inlineStr">
        <is>
          <t>Re-perform: create a RoPA activity (legal basis captured, sub-processors listed); an invalid legal basis is rejected (400); the register lists it; update (retention + deactivate) persists; the active-only filter excludes a retired activity; another tenant's DPO cannot read it (404 RLS) — re-performed by the pdpa harness.</t>
        </is>
      </c>
      <c r="P36" s="12" t="inlineStr">
        <is>
          <t>RoPA register (processing-activity inventory) + RoPA CRUD ToE</t>
        </is>
      </c>
      <c r="Q36" s="18" t="inlineStr">
        <is>
          <t>Implemented</t>
        </is>
      </c>
    </row>
    <row r="37">
      <c r="A37" s="15" t="inlineStr">
        <is>
          <t>PDPA-04</t>
        </is>
      </c>
      <c r="B37" s="16" t="inlineStr">
        <is>
          <t>Privacy · PDPA</t>
        </is>
      </c>
      <c r="C37" s="17" t="inlineStr">
        <is>
          <t>ITGC</t>
        </is>
      </c>
      <c r="D37" s="16" t="inlineStr">
        <is>
          <t>All</t>
        </is>
      </c>
      <c r="E37" s="16" t="inlineStr">
        <is>
          <t>Personal data is kept forever: loyalty-member PII whose retention period has elapsed is never anonymized (PDPA data-minimization/retention-limitation breach), or an automated purge mis-fires and destroys data still under statutory hold / still active.</t>
        </is>
      </c>
      <c r="F37" s="16" t="inlineStr">
        <is>
          <t>Compliance/Confidentiality</t>
        </is>
      </c>
      <c r="G37" s="16" t="inlineStr">
        <is>
          <t>Opt-in PII retention sweep, DEFAULT-OFF and fail-safe: a per-tenant pdpa_retention_policies row (migration 0283, canonical RLS; UNIQUE per tenant+subject) sets an inactivity window with a SERVICE-ENFORCED 12-MONTH FLOOR (RETENTION_TOO_SHORT) — no row / enabled=false means the sweep touches NOTHING. The pii_retention_sweep job (BI scheduler report type; also POST /api/pdpa/retention/sweep with a dry_run mode) anonymizes loyalty members whose LATEST activity (newest points-ledger txn, else last_updated, else enrolled_at; all-NULL activity is never swept — fail-safe on missing data) is older than the window, via the SAME redaction path as DSAR erasure (redactMember): operational PII redacted, consents withdrawn, receipt photos deleted, an append-only pdpa_erasures pseudonym row recorded (dsar_id NULL marks it retention-swept) — the immutable audit trail is pseudonymised at READ time, never mutated, and transactional facts (points ledger, balances) are KEPT. Idempotent (an [erased] member is never a candidate) and bounded (500/policy/run).</t>
        </is>
      </c>
      <c r="H37" s="17" t="inlineStr">
        <is>
          <t>Prev/Det</t>
        </is>
      </c>
      <c r="I37" s="17" t="inlineStr">
        <is>
          <t>Automated</t>
        </is>
      </c>
      <c r="J37" s="17" t="inlineStr">
        <is>
          <t>Scheduled (monthly) / on demand</t>
        </is>
      </c>
      <c r="K37" s="16" t="inlineStr">
        <is>
          <t>DPO / AccessAdmin</t>
        </is>
      </c>
      <c r="L37" s="17" t="inlineStr">
        <is>
          <t>P16</t>
        </is>
      </c>
      <c r="M37" s="16" t="inlineStr">
        <is>
          <t>pdpa/pdpa.service.ts (getRetentionPolicies/setRetentionPolicy floor + runRetentionSweep + shared redactMember); pdpa/pdpa.controller.ts (GET/PUT /api/pdpa/retention + POST retention/sweep); bi.service.ts REPORT_TYPES pii_retention_sweep (PdpaModule wired into BiModule); schema/pdpa.ts pdpa_retention_policies + migration 0283 (canonical org-scoped RLS); cutover/pdpa.ts + cutover/bi.ts (ToE)</t>
        </is>
      </c>
      <c r="N37" s="16" t="inlineStr">
        <is>
          <t>Inspect the default-off/opt-in gate, the 12-month floor, the latest-activity computation (fail-safe on NULL), the shared redaction path, and the dry-run.</t>
        </is>
      </c>
      <c r="O37" s="16" t="inlineStr">
        <is>
          <t>Re-perform: with no policy the sweep is a no-op; retain_months&lt;12 is rejected (RETENTION_TOO_SHORT); dry-run lists the aged member without redacting; the run anonymizes the aged member (pseudonym ledger row, dsar_id NULL) while a recently-active member is untouched; a re-run sweeps 0 (idempotent); the BI-scheduled job runs opt-in-only — re-performed by the pdpa + bi harnesses.</t>
        </is>
      </c>
      <c r="P37" s="16" t="inlineStr">
        <is>
          <t>Retention-policy register + sweep run results + pdpa_erasures rows (dsar_id NULL)</t>
        </is>
      </c>
      <c r="Q37" s="18" t="inlineStr">
        <is>
          <t>Implemented</t>
        </is>
      </c>
    </row>
    <row r="38">
      <c r="A38" s="11" t="inlineStr">
        <is>
          <t>ITGC-CM-01</t>
        </is>
      </c>
      <c r="B38" s="12" t="inlineStr">
        <is>
          <t>ITGC · Change</t>
        </is>
      </c>
      <c r="C38" s="13" t="inlineStr">
        <is>
          <t>ITGC</t>
        </is>
      </c>
      <c r="D38" s="12" t="inlineStr">
        <is>
          <t>All</t>
        </is>
      </c>
      <c r="E38" s="12" t="inlineStr">
        <is>
          <t>Unauthorized/untested code reaches production.</t>
        </is>
      </c>
      <c r="F38" s="12" t="inlineStr">
        <is>
          <t>—</t>
        </is>
      </c>
      <c r="G38" s="12" t="inlineStr">
        <is>
          <t>All code changes via peer-reviewed PR; branch protection on main; no self-merge; CI must pass before merge.</t>
        </is>
      </c>
      <c r="H38" s="13" t="inlineStr">
        <is>
          <t>Prev</t>
        </is>
      </c>
      <c r="I38" s="13" t="inlineStr">
        <is>
          <t>Auto+Manual</t>
        </is>
      </c>
      <c r="J38" s="13" t="inlineStr">
        <is>
          <t>Per change</t>
        </is>
      </c>
      <c r="K38" s="12" t="inlineStr">
        <is>
          <t>Head of Eng</t>
        </is>
      </c>
      <c r="L38" s="13" t="inlineStr">
        <is>
          <t>P11</t>
        </is>
      </c>
      <c r="M38" s="12" t="inlineStr">
        <is>
          <t>.github/rulesets/main-branch-protection.json; .github/CODEOWNERS</t>
        </is>
      </c>
      <c r="N38" s="12" t="inlineStr">
        <is>
          <t>Inspect branch protection + required-review settings.</t>
        </is>
      </c>
      <c r="O38" s="12" t="inlineStr">
        <is>
          <t>Sample merges: independent + code-owner approval + green CI; no force-push.</t>
        </is>
      </c>
      <c r="P38" s="12" t="inlineStr">
        <is>
          <t>PR approvals</t>
        </is>
      </c>
      <c r="Q38" s="18" t="inlineStr">
        <is>
          <t>Implemented</t>
        </is>
      </c>
    </row>
    <row r="39">
      <c r="A39" s="15" t="inlineStr">
        <is>
          <t>ITGC-CM-02</t>
        </is>
      </c>
      <c r="B39" s="16" t="inlineStr">
        <is>
          <t>ITGC · Change</t>
        </is>
      </c>
      <c r="C39" s="17" t="inlineStr">
        <is>
          <t>ITGC</t>
        </is>
      </c>
      <c r="D39" s="16" t="inlineStr">
        <is>
          <t>All</t>
        </is>
      </c>
      <c r="E39" s="16" t="inlineStr">
        <is>
          <t>Ad-hoc prod schema change corrupts data.</t>
        </is>
      </c>
      <c r="F39" s="16" t="inlineStr">
        <is>
          <t>—</t>
        </is>
      </c>
      <c r="G39" s="16" t="inlineStr">
        <is>
          <t>Schema changes only via reviewed Drizzle migrations; no direct prod DDL; migration journal maintained.</t>
        </is>
      </c>
      <c r="H39" s="17" t="inlineStr">
        <is>
          <t>Prev</t>
        </is>
      </c>
      <c r="I39" s="17" t="inlineStr">
        <is>
          <t>Auto+Manual</t>
        </is>
      </c>
      <c r="J39" s="17" t="inlineStr">
        <is>
          <t>Per change</t>
        </is>
      </c>
      <c r="K39" s="16" t="inlineStr">
        <is>
          <t>Head of Eng / DBA</t>
        </is>
      </c>
      <c r="L39" s="17" t="inlineStr">
        <is>
          <t>P11</t>
        </is>
      </c>
      <c r="M39" s="16" t="inlineStr">
        <is>
          <t>apps/api/drizzle/*; meta/_journal.json; CODEOWNERS on drizzle/</t>
        </is>
      </c>
      <c r="N39" s="16" t="inlineStr">
        <is>
          <t>Inspect migration process + journal.</t>
        </is>
      </c>
      <c r="O39" s="16" t="inlineStr">
        <is>
          <t>Sample migrations: code-owner reviewed + applied via pipeline only.</t>
        </is>
      </c>
      <c r="P39" s="16" t="inlineStr">
        <is>
          <t>Migration log</t>
        </is>
      </c>
      <c r="Q39" s="18" t="inlineStr">
        <is>
          <t>Implemented</t>
        </is>
      </c>
    </row>
    <row r="40">
      <c r="A40" s="11" t="inlineStr">
        <is>
          <t>ITGC-CM-03</t>
        </is>
      </c>
      <c r="B40" s="12" t="inlineStr">
        <is>
          <t>ITGC · Change</t>
        </is>
      </c>
      <c r="C40" s="13" t="inlineStr">
        <is>
          <t>ITGC</t>
        </is>
      </c>
      <c r="D40" s="12" t="inlineStr">
        <is>
          <t>All</t>
        </is>
      </c>
      <c r="E40" s="12" t="inlineStr">
        <is>
          <t>Developer self-deploys unreviewed change to prod.</t>
        </is>
      </c>
      <c r="F40" s="12" t="inlineStr">
        <is>
          <t>—</t>
        </is>
      </c>
      <c r="G40" s="12" t="inlineStr">
        <is>
          <t>Segregation: developer ≠ prod deployer; production deploy requires separate approval.</t>
        </is>
      </c>
      <c r="H40" s="13" t="inlineStr">
        <is>
          <t>Prev</t>
        </is>
      </c>
      <c r="I40" s="13" t="inlineStr">
        <is>
          <t>Manual</t>
        </is>
      </c>
      <c r="J40" s="13" t="inlineStr">
        <is>
          <t>Per change</t>
        </is>
      </c>
      <c r="K40" s="12" t="inlineStr">
        <is>
          <t>Head of Eng</t>
        </is>
      </c>
      <c r="L40" s="13" t="inlineStr">
        <is>
          <t>P11</t>
        </is>
      </c>
      <c r="M40" s="12" t="inlineStr">
        <is>
          <t>.github/workflows/deploy.yml (production environment required reviewers)</t>
        </is>
      </c>
      <c r="N40" s="12" t="inlineStr">
        <is>
          <t>Inspect deploy approval gate + role separation.</t>
        </is>
      </c>
      <c r="O40" s="12" t="inlineStr">
        <is>
          <t>Sample deploys: approver ≠ author.</t>
        </is>
      </c>
      <c r="P40" s="12" t="inlineStr">
        <is>
          <t>Deploy approvals</t>
        </is>
      </c>
      <c r="Q40" s="18" t="inlineStr">
        <is>
          <t>Implemented</t>
        </is>
      </c>
    </row>
    <row r="41">
      <c r="A41" s="15" t="inlineStr">
        <is>
          <t>ITGC-CM-04</t>
        </is>
      </c>
      <c r="B41" s="16" t="inlineStr">
        <is>
          <t>ITGC · Change</t>
        </is>
      </c>
      <c r="C41" s="17" t="inlineStr">
        <is>
          <t>ITGC</t>
        </is>
      </c>
      <c r="D41" s="16" t="inlineStr">
        <is>
          <t>All</t>
        </is>
      </c>
      <c r="E41" s="16" t="inlineStr">
        <is>
          <t>Changes not traceable to an authorized request.</t>
        </is>
      </c>
      <c r="F41" s="16" t="inlineStr">
        <is>
          <t>—</t>
        </is>
      </c>
      <c r="G41" s="16" t="inlineStr">
        <is>
          <t>Change traceability: ticket → PR → test → deploy linkage retained for every change.</t>
        </is>
      </c>
      <c r="H41" s="17" t="inlineStr">
        <is>
          <t>Det</t>
        </is>
      </c>
      <c r="I41" s="17" t="inlineStr">
        <is>
          <t>Manual</t>
        </is>
      </c>
      <c r="J41" s="17" t="inlineStr">
        <is>
          <t>Per change</t>
        </is>
      </c>
      <c r="K41" s="16" t="inlineStr">
        <is>
          <t>Head of Eng</t>
        </is>
      </c>
      <c r="L41" s="17" t="inlineStr">
        <is>
          <t>P11</t>
        </is>
      </c>
      <c r="M41" s="16" t="inlineStr">
        <is>
          <t>.github/pull_request_template.md (required linked ticket)</t>
        </is>
      </c>
      <c r="N41" s="16" t="inlineStr">
        <is>
          <t>Inspect linkage convention.</t>
        </is>
      </c>
      <c r="O41" s="16" t="inlineStr">
        <is>
          <t>Sample changes traced ticket→PR→deploy.</t>
        </is>
      </c>
      <c r="P41" s="16" t="inlineStr">
        <is>
          <t>Traceability</t>
        </is>
      </c>
      <c r="Q41" s="18" t="inlineStr">
        <is>
          <t>Implemented</t>
        </is>
      </c>
    </row>
    <row r="42">
      <c r="A42" s="11" t="inlineStr">
        <is>
          <t>ITGC-CM-05</t>
        </is>
      </c>
      <c r="B42" s="12" t="inlineStr">
        <is>
          <t>ITGC · Change</t>
        </is>
      </c>
      <c r="C42" s="13" t="inlineStr">
        <is>
          <t>ITGC</t>
        </is>
      </c>
      <c r="D42" s="12" t="inlineStr">
        <is>
          <t>All</t>
        </is>
      </c>
      <c r="E42" s="12" t="inlineStr">
        <is>
          <t>Emergency fixes bypass controls permanently.</t>
        </is>
      </c>
      <c r="F42" s="12" t="inlineStr">
        <is>
          <t>—</t>
        </is>
      </c>
      <c r="G42" s="12" t="inlineStr">
        <is>
          <t>Emergency-change procedure with retroactive review/approval within defined SLA.</t>
        </is>
      </c>
      <c r="H42" s="13" t="inlineStr">
        <is>
          <t>Prev</t>
        </is>
      </c>
      <c r="I42" s="13" t="inlineStr">
        <is>
          <t>Manual</t>
        </is>
      </c>
      <c r="J42" s="13" t="inlineStr">
        <is>
          <t>As needed</t>
        </is>
      </c>
      <c r="K42" s="12" t="inlineStr">
        <is>
          <t>Head of Eng</t>
        </is>
      </c>
      <c r="L42" s="13" t="inlineStr">
        <is>
          <t>P11</t>
        </is>
      </c>
      <c r="M42" s="12" t="inlineStr">
        <is>
          <t>docs/ops/change-management.md (emergency-change procedure)</t>
        </is>
      </c>
      <c r="N42" s="12" t="inlineStr">
        <is>
          <t>Inspect emergency procedure.</t>
        </is>
      </c>
      <c r="O42" s="12" t="inlineStr">
        <is>
          <t>Sample emergency changes had expedited review + 1-day retro.</t>
        </is>
      </c>
      <c r="P42" s="12" t="inlineStr">
        <is>
          <t>Emergency log</t>
        </is>
      </c>
      <c r="Q42" s="18" t="inlineStr">
        <is>
          <t>Implemented</t>
        </is>
      </c>
    </row>
    <row r="43">
      <c r="A43" s="15" t="inlineStr">
        <is>
          <t>ITGC-SD-01</t>
        </is>
      </c>
      <c r="B43" s="16" t="inlineStr">
        <is>
          <t>ITGC · SDLC</t>
        </is>
      </c>
      <c r="C43" s="17" t="inlineStr">
        <is>
          <t>ITGC</t>
        </is>
      </c>
      <c r="D43" s="16" t="inlineStr">
        <is>
          <t>All</t>
        </is>
      </c>
      <c r="E43" s="16" t="inlineStr">
        <is>
          <t>New functionality goes live without design / test / UAT sign-off.</t>
        </is>
      </c>
      <c r="F43" s="16" t="inlineStr">
        <is>
          <t>—</t>
        </is>
      </c>
      <c r="G43" s="16" t="inlineStr">
        <is>
          <t>Formal SDLC policy with gated stages: ticketed request, design + reviewer sign-off, branch-only build (no direct main), independent review (author ≠ merger), CI test gates (build/typecheck/unit + ratchet coverage + control harnesses), UAT sign-off (docs/uat positive+negative cases + traceability matrix) and a go-live sign-off via the deploy-approval gate (deployer ≠ author). Docs updated in the same change (doc-sync).</t>
        </is>
      </c>
      <c r="H43" s="17" t="inlineStr">
        <is>
          <t>Prev</t>
        </is>
      </c>
      <c r="I43" s="17" t="inlineStr">
        <is>
          <t>Manual</t>
        </is>
      </c>
      <c r="J43" s="17" t="inlineStr">
        <is>
          <t>Per project</t>
        </is>
      </c>
      <c r="K43" s="16" t="inlineStr">
        <is>
          <t>Head of Eng / Product</t>
        </is>
      </c>
      <c r="L43" s="17" t="inlineStr">
        <is>
          <t>P11</t>
        </is>
      </c>
      <c r="M43" s="16" t="inlineStr">
        <is>
          <t>compliance/policies/08-change-management-sdlc-policy.md; docs/uat/; .github (branch protection + deploy-approval environment); .github/workflows/ci.yml (gates)</t>
        </is>
      </c>
      <c r="N43" s="16" t="inlineStr">
        <is>
          <t>Inspect the SDLC policy + a project's artefacts (design, UAT sign-off, deploy approval).</t>
        </is>
      </c>
      <c r="O43" s="16" t="inlineStr">
        <is>
          <t>Sample releases: design + UAT sign-off + go-live (deploy) approval present.</t>
        </is>
      </c>
      <c r="P43" s="16" t="inlineStr">
        <is>
          <t>SDLC policy + release artefacts</t>
        </is>
      </c>
      <c r="Q43" s="18" t="inlineStr">
        <is>
          <t>Implemented</t>
        </is>
      </c>
    </row>
    <row r="44">
      <c r="A44" s="11" t="inlineStr">
        <is>
          <t>ITGC-SD-02</t>
        </is>
      </c>
      <c r="B44" s="12" t="inlineStr">
        <is>
          <t>ITGC · SDLC</t>
        </is>
      </c>
      <c r="C44" s="13" t="inlineStr">
        <is>
          <t>ITGC</t>
        </is>
      </c>
      <c r="D44" s="12" t="inlineStr">
        <is>
          <t>All</t>
        </is>
      </c>
      <c r="E44" s="12" t="inlineStr">
        <is>
          <t>Migrated opening balances incomplete/inaccurate.</t>
        </is>
      </c>
      <c r="F44" s="12" t="inlineStr">
        <is>
          <t>Completeness/Accuracy</t>
        </is>
      </c>
      <c r="G44" s="12" t="inlineStr">
        <is>
          <t>Documented cutover reconciliation: source→target balance tie-out (GL trial balance balances Dr=Cr; AR/AP/INV/FA sub-ledgers tie to their GL control accounts), zero unexplained variance, and an independent Controller sign-off (≠ preparer) BEFORE go-live — over the idempotent opening-balance load (re-runnable on batch_ref) + the close-control tie-out steps.</t>
        </is>
      </c>
      <c r="H44" s="13" t="inlineStr">
        <is>
          <t>Prev/Det</t>
        </is>
      </c>
      <c r="I44" s="13" t="inlineStr">
        <is>
          <t>Auto+Manual</t>
        </is>
      </c>
      <c r="J44" s="13" t="inlineStr">
        <is>
          <t>At cutover</t>
        </is>
      </c>
      <c r="K44" s="12" t="inlineStr">
        <is>
          <t>Controller / Eng</t>
        </is>
      </c>
      <c r="L44" s="13" t="inlineStr">
        <is>
          <t>P11/P13</t>
        </is>
      </c>
      <c r="M44" s="12" t="inlineStr">
        <is>
          <t>docs/ops/cutover-reconciliation.md; ledger opening-balances (idempotent on batch_ref) + close.service.ts (subledger_tieout / trial_balance_review); tools/etl; cutover/opening-balances.ts (ToE)</t>
        </is>
      </c>
      <c r="N44" s="12" t="inlineStr">
        <is>
          <t>Inspect the reconciliation procedure + sign-off; re-perform a migrated trial-balance tie-out.</t>
        </is>
      </c>
      <c r="O44" s="12" t="inlineStr">
        <is>
          <t>Re-perform: load opening balances (idempotent), trial balance ties to source, sub-ledgers tie to control accounts, sign-off retained.</t>
        </is>
      </c>
      <c r="P44" s="12" t="inlineStr">
        <is>
          <t>Cutover reconciliation procedure + tie-out</t>
        </is>
      </c>
      <c r="Q44" s="18" t="inlineStr">
        <is>
          <t>Implemented</t>
        </is>
      </c>
    </row>
    <row r="45">
      <c r="A45" s="15" t="inlineStr">
        <is>
          <t>ITGC-SD-03</t>
        </is>
      </c>
      <c r="B45" s="16" t="inlineStr">
        <is>
          <t>ITGC · SDLC</t>
        </is>
      </c>
      <c r="C45" s="17" t="inlineStr">
        <is>
          <t>ITGC</t>
        </is>
      </c>
      <c r="D45" s="16" t="inlineStr">
        <is>
          <t>All</t>
        </is>
      </c>
      <c r="E45" s="16" t="inlineStr">
        <is>
          <t>Control logic regresses unnoticed — tests exist but coverage can silently erode with no floor.</t>
        </is>
      </c>
      <c r="F45" s="16" t="inlineStr">
        <is>
          <t>—</t>
        </is>
      </c>
      <c r="G45" s="16" t="inlineStr">
        <is>
          <t>Automated test suite is control evidence; CI archives dated results. A RATCHET coverage gate now enforces a locked floor on a curated set of pure/critical modules (vitest v8 thresholds) so coverage on them cannot regress; the set + floor ratchet up over time. Real-Postgres (pg-core) + 95 PGlite harnesses gate control behaviour.</t>
        </is>
      </c>
      <c r="H45" s="17" t="inlineStr">
        <is>
          <t>Det</t>
        </is>
      </c>
      <c r="I45" s="17" t="inlineStr">
        <is>
          <t>Automated</t>
        </is>
      </c>
      <c r="J45" s="17" t="inlineStr">
        <is>
          <t>Per change</t>
        </is>
      </c>
      <c r="K45" s="16" t="inlineStr">
        <is>
          <t>Head of Eng</t>
        </is>
      </c>
      <c r="L45" s="17" t="inlineStr">
        <is>
          <t>P11/P16</t>
        </is>
      </c>
      <c r="M45" s="16" t="inlineStr">
        <is>
          <t>apps/api/vitest.config.ts (coverage thresholds: stmts 60/branch 75/funcs 62/lines 60); apps/api/package.json (test:coverage); .github/workflows/ci.yml (gate in build job); apps/api/test/*.test.ts</t>
        </is>
      </c>
      <c r="N45" s="16" t="inlineStr">
        <is>
          <t>Inspect the coverage thresholds + the CI gate; map tests to key controls.</t>
        </is>
      </c>
      <c r="O45" s="16" t="inlineStr">
        <is>
          <t>Re-perform: the coverage gate fails CI when coverage on the curated set drops below the floor; review archived CI runs all green.</t>
        </is>
      </c>
      <c r="P45" s="16" t="inlineStr">
        <is>
          <t>Coverage ratchet gate + CI reports</t>
        </is>
      </c>
      <c r="Q45" s="18" t="inlineStr">
        <is>
          <t>Implemented</t>
        </is>
      </c>
    </row>
    <row r="46">
      <c r="A46" s="11" t="inlineStr">
        <is>
          <t>ITGC-OP-01</t>
        </is>
      </c>
      <c r="B46" s="12" t="inlineStr">
        <is>
          <t>ITGC · Operations</t>
        </is>
      </c>
      <c r="C46" s="13" t="inlineStr">
        <is>
          <t>ITGC</t>
        </is>
      </c>
      <c r="D46" s="12" t="inlineStr">
        <is>
          <t>All</t>
        </is>
      </c>
      <c r="E46" s="12" t="inlineStr">
        <is>
          <t>Data loss with no recovery.</t>
        </is>
      </c>
      <c r="F46" s="12" t="inlineStr">
        <is>
          <t>—</t>
        </is>
      </c>
      <c r="G46" s="12" t="inlineStr">
        <is>
          <t>Automated DB backups + a TESTED quarterly restore (recovery proven, not just scheduled).</t>
        </is>
      </c>
      <c r="H46" s="13" t="inlineStr">
        <is>
          <t>Prev</t>
        </is>
      </c>
      <c r="I46" s="13" t="inlineStr">
        <is>
          <t>Auto+Manual</t>
        </is>
      </c>
      <c r="J46" s="13" t="inlineStr">
        <is>
          <t>Daily / Qtrly test</t>
        </is>
      </c>
      <c r="K46" s="12" t="inlineStr">
        <is>
          <t>DevOps</t>
        </is>
      </c>
      <c r="L46" s="13" t="inlineStr">
        <is>
          <t>P11</t>
        </is>
      </c>
      <c r="M46" s="12" t="inlineStr">
        <is>
          <t>tools/ops/pg-backup.sh, restore.sh, verify-restore.sh; BACKUP-RUNBOOK.md</t>
        </is>
      </c>
      <c r="N46" s="12" t="inlineStr">
        <is>
          <t>Inspect backup schedule + scripted restore-drill procedure.</t>
        </is>
      </c>
      <c r="O46" s="12" t="inlineStr">
        <is>
          <t>Inspect a successful restore-drill record each quarter.</t>
        </is>
      </c>
      <c r="P46" s="12" t="inlineStr">
        <is>
          <t>Restore test</t>
        </is>
      </c>
      <c r="Q46" s="18" t="inlineStr">
        <is>
          <t>Implemented</t>
        </is>
      </c>
    </row>
    <row r="47">
      <c r="A47" s="15" t="inlineStr">
        <is>
          <t>ITGC-OP-02</t>
        </is>
      </c>
      <c r="B47" s="16" t="inlineStr">
        <is>
          <t>ITGC · Operations</t>
        </is>
      </c>
      <c r="C47" s="17" t="inlineStr">
        <is>
          <t>ITGC</t>
        </is>
      </c>
      <c r="D47" s="16" t="inlineStr">
        <is>
          <t>All</t>
        </is>
      </c>
      <c r="E47" s="16" t="inlineStr">
        <is>
          <t>Prolonged outage with no continuity plan — backups exist but there is no documented DR/BCP: scenario playbooks, region-failover, roles/comms, degraded-mode operations, and a periodic DR test.</t>
        </is>
      </c>
      <c r="F47" s="16" t="inlineStr">
        <is>
          <t>—</t>
        </is>
      </c>
      <c r="G47" s="16" t="inlineStr">
        <is>
          <t>DR/BCP plan with RTO/RPO tiers (data &lt;30min RTO / 1h RPO; service &lt;15min; region &lt;4h), scenario playbooks (DB loss/corruption, accidental destructive change, region/provider outage, security/ransomware, dependency outage), business-continuity degraded-mode (POS sells offline + syncs; AI/payments fail-safe), roles (IC/DBA/comms/exec), and a DR TEST SCHEDULE (monthly restore drill, annual tabletop + live failover game-day with a measured-RTO checklist). Builds on OP-01 backups/restore.</t>
        </is>
      </c>
      <c r="H47" s="17" t="inlineStr">
        <is>
          <t>Prev/Det</t>
        </is>
      </c>
      <c r="I47" s="17" t="inlineStr">
        <is>
          <t>Auto+Manual</t>
        </is>
      </c>
      <c r="J47" s="17" t="inlineStr">
        <is>
          <t>Monthly drill / Annual DR test</t>
        </is>
      </c>
      <c r="K47" s="16" t="inlineStr">
        <is>
          <t>CTO / DevOps</t>
        </is>
      </c>
      <c r="L47" s="17" t="inlineStr">
        <is>
          <t>P11</t>
        </is>
      </c>
      <c r="M47" s="16" t="inlineStr">
        <is>
          <t>docs/ops/dr-bcp-plan.md; tools/ops/BACKUP-RUNBOOK.md + restore.sh/verify-restore.sh (OP-01); tools/ops/alibaba (restore-drill-cron); .github/workflows/dr-gameday.yml (MONTHLY scheduled end-to-end game-day — backup → disaster → restore → verify → app bring-up with MEASURED RTO/RPO — uploading each run's report as the month's restore-drill evidence; cutover/dr-gameday.ts); docs/ops/dr-test-reports/ (archived reports)</t>
        </is>
      </c>
      <c r="N47" s="16" t="inlineStr">
        <is>
          <t>Inspect the DR/BCP plan, RTO/RPO tiers, scenario playbooks, and the DR-test schedule + checklist (incl. the monthly scheduled game-day workflow).</t>
        </is>
      </c>
      <c r="O47" s="16" t="inlineStr">
        <is>
          <t>Inspect the monthly restore-drill record (the dr-gameday workflow's uploaded report — measured RTO/RPO vs target) + the annual tabletop record.</t>
        </is>
      </c>
      <c r="P47" s="16" t="inlineStr">
        <is>
          <t>DR/BCP plan + monthly dr-gameday report artifacts + archived dr-test-reports</t>
        </is>
      </c>
      <c r="Q47" s="18" t="inlineStr">
        <is>
          <t>Implemented</t>
        </is>
      </c>
    </row>
    <row r="48">
      <c r="A48" s="11" t="inlineStr">
        <is>
          <t>ITGC-OP-03</t>
        </is>
      </c>
      <c r="B48" s="12" t="inlineStr">
        <is>
          <t>ITGC · Operations</t>
        </is>
      </c>
      <c r="C48" s="13" t="inlineStr">
        <is>
          <t>ITGC</t>
        </is>
      </c>
      <c r="D48" s="12" t="inlineStr">
        <is>
          <t>All</t>
        </is>
      </c>
      <c r="E48" s="12" t="inlineStr">
        <is>
          <t>Failures/incidents undetected — the API runs 'blind' in production with error reporting/tracing left unconfigured, and slow paths or pool pressure are invisible until a customer reports an outage.</t>
        </is>
      </c>
      <c r="F48" s="12" t="inlineStr">
        <is>
          <t>—</t>
        </is>
      </c>
      <c r="G48" s="12" t="inlineStr">
        <is>
          <t>Monitoring + alerting with on-call. The API ALWAYS emits monitorable signals — structured pino logs (requestId+tenant), the append-only audit_log, /healthz + /readyz probes, per-request slow-transaction timing (SLOW_TX_MS), and an admin-gated ops-metrics endpoint (DB-pool saturation / slow-request counts / job backlog) — so prod is never 'silently blind'. External error-aggregation (Sentry) + distributed tracing (OpenTelemetry) are RECOMMENDED enhancements, not a boot requirement; an operator MANDATES them as a fail-closed boot gate via REQUIRE_OBSERVABILITY_BACKENDS=1 (the gate then REFUSES to start when either is unset, still overridable with a conscious ALLOW_NO_OBSERVABILITY=1 — a loud, auditable decision). A reusable ops-alert sink (captureOpsAlert) emits a structured error log + a Sentry capture for operator-facing conditions.</t>
        </is>
      </c>
      <c r="H48" s="13" t="inlineStr">
        <is>
          <t>Det</t>
        </is>
      </c>
      <c r="I48" s="13" t="inlineStr">
        <is>
          <t>Automated</t>
        </is>
      </c>
      <c r="J48" s="13" t="inlineStr">
        <is>
          <t>Continuous</t>
        </is>
      </c>
      <c r="K48" s="12" t="inlineStr">
        <is>
          <t>DevOps</t>
        </is>
      </c>
      <c r="L48" s="13" t="inlineStr">
        <is>
          <t>P11/P16</t>
        </is>
      </c>
      <c r="M48" s="12" t="inlineStr">
        <is>
          <t>common/env.validation.ts (observability posture — recommended by default, enforceable via REQUIRE_OBSERVABILITY_BACKENDS); observability/instrumentation.ts (OTel + Sentry + captureOpsAlert); observability/runtime-metrics.ts; common/tenant-tx.interceptor.ts (slow_request log + in-flight gauge); modules/jobs/jobs.controller.ts (GET /api/jobs/ops-metrics); apps/api/test/ops-observability.test.ts; docs/ops/observability-incident.md</t>
        </is>
      </c>
      <c r="N48" s="12" t="inlineStr">
        <is>
          <t>Inspect the always-on built-in signals (logs/audit/health/ops-metrics), the optional enforce gate, the ops-alert sink, and slow-path logging.</t>
        </is>
      </c>
      <c r="O48" s="12" t="inlineStr">
        <is>
          <t>Re-perform (unit): prod BOOTS when Sentry/OTel unset (recommended, not required); with REQUIRE_OBSERVABILITY_BACKENDS set boot THROWS unless wired or opted out; the in-flight/slow-tx gauges count correctly.</t>
        </is>
      </c>
      <c r="P48" s="12" t="inlineStr">
        <is>
          <t>Observability posture (built-in signals + opt-in enforce gate) + ops-metrics ToE</t>
        </is>
      </c>
      <c r="Q48" s="18" t="inlineStr">
        <is>
          <t>Implemented</t>
        </is>
      </c>
    </row>
    <row r="49">
      <c r="A49" s="15" t="inlineStr">
        <is>
          <t>ITGC-OP-04</t>
        </is>
      </c>
      <c r="B49" s="16" t="inlineStr">
        <is>
          <t>ITGC · Operations</t>
        </is>
      </c>
      <c r="C49" s="17" t="inlineStr">
        <is>
          <t>ITGC</t>
        </is>
      </c>
      <c r="D49" s="16" t="inlineStr">
        <is>
          <t>Revenue / GL</t>
        </is>
      </c>
      <c r="E49" s="16" t="inlineStr">
        <is>
          <t>Scheduled/background financial jobs (recurring journals, lease/prepaid amortization, billing, dunning) fail silently — a job that exhausts its retries is dead-lettered with no signal, and a job whose worker crashes mid-run is left 'running' forever (a zombie the claim path never re-picks), so a missed posting goes unnoticed.</t>
        </is>
      </c>
      <c r="F49" s="16" t="inlineStr">
        <is>
          <t>Completeness</t>
        </is>
      </c>
      <c r="G49" s="16" t="inlineStr">
        <is>
          <t>Background-job failure alerting + dead-letter recovery. A job that exhausts its retries raises an operational alert (captureOpsAlert → structured error log + Sentry) instead of silently landing in 'failed'. A reaper (piggybacked on the worker poll loop, also harness-callable) detects jobs stuck in 'running' past a stale-lock threshold and requeues them if retries remain, else dead-letters + alerts. Cross-tenant counts (queued/running/failed/stuck) are exposed on the admin ops-metrics endpoint as the input to an external page-on-backlog rule. Additionally the scheduled-report/action layer (BI subscriptions: recurring journals, lease/prepaid amortization, AI-overage billing, dunning) emits the SAME ops alert + an operator-facing in-app notification when a run fails — closing the swallow gap where executeSubscription catches the error (so the worker would otherwise mark the background job 'done' and the dead-letter alert would never fire) — and every failed run is recorded for review (GET /api/bi/runs).</t>
        </is>
      </c>
      <c r="H49" s="17" t="inlineStr">
        <is>
          <t>Det</t>
        </is>
      </c>
      <c r="I49" s="17" t="inlineStr">
        <is>
          <t>Automated</t>
        </is>
      </c>
      <c r="J49" s="17" t="inlineStr">
        <is>
          <t>Per run / per poll</t>
        </is>
      </c>
      <c r="K49" s="16" t="inlineStr">
        <is>
          <t>DevOps / Controller</t>
        </is>
      </c>
      <c r="L49" s="17" t="inlineStr">
        <is>
          <t>P11/P16</t>
        </is>
      </c>
      <c r="M49" s="16" t="inlineStr">
        <is>
          <t>modules/jobs/job-queue.service.ts (markFailed dead-letter alert; reapStuck; opsCounts); job-worker.service.ts (maybeReap on the poll loop + reap()); observability/instrumentation.ts (captureOpsAlert); modules/jobs/jobs.controller.ts (ops-metrics); modules/bi/bi.service.ts executeSubscription (scheduled-job-failure ops alert + operator notification + failed-run record); schema/background-jobs.ts; cutover/async-jobs.ts + cutover/bi.ts (ToE)</t>
        </is>
      </c>
      <c r="N49" s="16" t="inlineStr">
        <is>
          <t>Inspect the dead-letter alert, the stuck-job reaper, the backlog metrics, and the scheduled-job failure alert path.</t>
        </is>
      </c>
      <c r="O49" s="16" t="inlineStr">
        <is>
          <t>Re-perform: a retry-exhausted job → 'failed' + ops alert; a stale 'running' job is requeued (retries left) or dead-lettered (exhausted); a fresh 'running' job is left alone; opsCounts reports the backlog (async-jobs); a failed scheduled subscription → failed run recorded + an operator ops-notification raised + reviewable in GET /api/bi/runs (bi harness).</t>
        </is>
      </c>
      <c r="P49" s="16" t="inlineStr">
        <is>
          <t>Dead-letter + reaper + scheduled-job alert ToE (async-jobs, bi)</t>
        </is>
      </c>
      <c r="Q49" s="18" t="inlineStr">
        <is>
          <t>Implemented</t>
        </is>
      </c>
    </row>
    <row r="50">
      <c r="A50" s="11" t="inlineStr">
        <is>
          <t>REV-01</t>
        </is>
      </c>
      <c r="B50" s="12" t="inlineStr">
        <is>
          <t>Revenue &amp; Cash</t>
        </is>
      </c>
      <c r="C50" s="13" t="inlineStr">
        <is>
          <t>Application</t>
        </is>
      </c>
      <c r="D50" s="12" t="inlineStr">
        <is>
          <t>Revenue; Cash</t>
        </is>
      </c>
      <c r="E50" s="12" t="inlineStr">
        <is>
          <t>Invalid/garbage data posted (negatives, wrong types).</t>
        </is>
      </c>
      <c r="F50" s="12" t="inlineStr">
        <is>
          <t>Accuracy/Validity</t>
        </is>
      </c>
      <c r="G50" s="12" t="inlineStr">
        <is>
          <t>Zod schema validation on all sales/tender inputs (qty&gt;0, price&gt;=0, amount&gt;0); standard error envelope.</t>
        </is>
      </c>
      <c r="H50" s="13" t="inlineStr">
        <is>
          <t>Prev</t>
        </is>
      </c>
      <c r="I50" s="13" t="inlineStr">
        <is>
          <t>Automated</t>
        </is>
      </c>
      <c r="J50" s="13" t="inlineStr">
        <is>
          <t>Per txn</t>
        </is>
      </c>
      <c r="K50" s="12" t="inlineStr">
        <is>
          <t>Eng Lead</t>
        </is>
      </c>
      <c r="L50" s="13" t="inlineStr">
        <is>
          <t>P10</t>
        </is>
      </c>
      <c r="M50" s="12" t="inlineStr">
        <is>
          <t>pos.controller.ts; payments.controller.ts; common/zod-validation.pipe.ts</t>
        </is>
      </c>
      <c r="N50" s="12" t="inlineStr">
        <is>
          <t>Inspect schemas; submit invalid payload → 400.</t>
        </is>
      </c>
      <c r="O50" s="12" t="inlineStr">
        <is>
          <t>Re-perform invalid-input sample → rejected.</t>
        </is>
      </c>
      <c r="P50" s="12" t="inlineStr">
        <is>
          <t>Validation tests</t>
        </is>
      </c>
      <c r="Q50" s="18" t="inlineStr">
        <is>
          <t>Implemented</t>
        </is>
      </c>
    </row>
    <row r="51">
      <c r="A51" s="15" t="inlineStr">
        <is>
          <t>REV-02</t>
        </is>
      </c>
      <c r="B51" s="16" t="inlineStr">
        <is>
          <t>Revenue &amp; Cash</t>
        </is>
      </c>
      <c r="C51" s="17" t="inlineStr">
        <is>
          <t>Application</t>
        </is>
      </c>
      <c r="D51" s="16" t="inlineStr">
        <is>
          <t>Cash</t>
        </is>
      </c>
      <c r="E51" s="16" t="inlineStr">
        <is>
          <t>Retried/double-submitted tender charges customer twice.</t>
        </is>
      </c>
      <c r="F51" s="16" t="inlineStr">
        <is>
          <t>Occurrence/Completeness</t>
        </is>
      </c>
      <c r="G51" s="16" t="inlineStr">
        <is>
          <t>Payment idempotency — same idempotency_key returns the original tender; unique index backstops the race.</t>
        </is>
      </c>
      <c r="H51" s="17" t="inlineStr">
        <is>
          <t>Prev</t>
        </is>
      </c>
      <c r="I51" s="17" t="inlineStr">
        <is>
          <t>Automated</t>
        </is>
      </c>
      <c r="J51" s="17" t="inlineStr">
        <is>
          <t>Per txn</t>
        </is>
      </c>
      <c r="K51" s="16" t="inlineStr">
        <is>
          <t>Eng Lead</t>
        </is>
      </c>
      <c r="L51" s="17" t="inlineStr">
        <is>
          <t>P10</t>
        </is>
      </c>
      <c r="M51" s="16" t="inlineStr">
        <is>
          <t>payments.service.ts (recordTender); schema/payments.ts (ux_payments_idem); migration 0057</t>
        </is>
      </c>
      <c r="N51" s="16" t="inlineStr">
        <is>
          <t>Inspect key handling + unique index.</t>
        </is>
      </c>
      <c r="O51" s="16" t="inlineStr">
        <is>
          <t>Re-submit same key → single charge; concurrent test.</t>
        </is>
      </c>
      <c r="P51" s="16" t="inlineStr">
        <is>
          <t>Idempotency test</t>
        </is>
      </c>
      <c r="Q51" s="18" t="inlineStr">
        <is>
          <t>Implemented</t>
        </is>
      </c>
    </row>
    <row r="52">
      <c r="A52" s="11" t="inlineStr">
        <is>
          <t>REV-03</t>
        </is>
      </c>
      <c r="B52" s="12" t="inlineStr">
        <is>
          <t>Revenue &amp; Cash</t>
        </is>
      </c>
      <c r="C52" s="13" t="inlineStr">
        <is>
          <t>Application</t>
        </is>
      </c>
      <c r="D52" s="12" t="inlineStr">
        <is>
          <t>Cash</t>
        </is>
      </c>
      <c r="E52" s="12" t="inlineStr">
        <is>
          <t>Funds captured at gateway but no record (orphaned charge).</t>
        </is>
      </c>
      <c r="F52" s="12" t="inlineStr">
        <is>
          <t>Completeness</t>
        </is>
      </c>
      <c r="G52" s="12" t="inlineStr">
        <is>
          <t>Row persisted Pending BEFORE gateway capture; flipped Failed on error — no unrecorded captured funds.</t>
        </is>
      </c>
      <c r="H52" s="13" t="inlineStr">
        <is>
          <t>Prev</t>
        </is>
      </c>
      <c r="I52" s="13" t="inlineStr">
        <is>
          <t>Automated</t>
        </is>
      </c>
      <c r="J52" s="13" t="inlineStr">
        <is>
          <t>Per txn</t>
        </is>
      </c>
      <c r="K52" s="12" t="inlineStr">
        <is>
          <t>Eng Lead</t>
        </is>
      </c>
      <c r="L52" s="13" t="inlineStr">
        <is>
          <t>P10</t>
        </is>
      </c>
      <c r="M52" s="12" t="inlineStr">
        <is>
          <t>payments.service.ts (recordTender)</t>
        </is>
      </c>
      <c r="N52" s="12" t="inlineStr">
        <is>
          <t>Inspect pre-persist + error path.</t>
        </is>
      </c>
      <c r="O52" s="12" t="inlineStr">
        <is>
          <t>Simulate capture/persist failure → no orphan.</t>
        </is>
      </c>
      <c r="P52" s="12" t="inlineStr">
        <is>
          <t>Negative test</t>
        </is>
      </c>
      <c r="Q52" s="18" t="inlineStr">
        <is>
          <t>Implemented</t>
        </is>
      </c>
    </row>
    <row r="53">
      <c r="A53" s="15" t="inlineStr">
        <is>
          <t>REV-04</t>
        </is>
      </c>
      <c r="B53" s="16" t="inlineStr">
        <is>
          <t>Revenue &amp; Cash</t>
        </is>
      </c>
      <c r="C53" s="17" t="inlineStr">
        <is>
          <t>Application</t>
        </is>
      </c>
      <c r="D53" s="16" t="inlineStr">
        <is>
          <t>Revenue</t>
        </is>
      </c>
      <c r="E53" s="16" t="inlineStr">
        <is>
          <t>Missing/duplicate sales not detected (completeness).</t>
        </is>
      </c>
      <c r="F53" s="16" t="inlineStr">
        <is>
          <t>Completeness</t>
        </is>
      </c>
      <c r="G53" s="16" t="inlineStr">
        <is>
          <t>Sequential, gapless document numbering for sales/payments (per type/day).</t>
        </is>
      </c>
      <c r="H53" s="17" t="inlineStr">
        <is>
          <t>Prev</t>
        </is>
      </c>
      <c r="I53" s="17" t="inlineStr">
        <is>
          <t>Automated</t>
        </is>
      </c>
      <c r="J53" s="17" t="inlineStr">
        <is>
          <t>Per txn</t>
        </is>
      </c>
      <c r="K53" s="16" t="inlineStr">
        <is>
          <t>Eng Lead</t>
        </is>
      </c>
      <c r="L53" s="17" t="inlineStr">
        <is>
          <t>P13</t>
        </is>
      </c>
      <c r="M53" s="16" t="inlineStr">
        <is>
          <t>common/doc-number.service.ts</t>
        </is>
      </c>
      <c r="N53" s="16" t="inlineStr">
        <is>
          <t>Inspect numbering scheme.</t>
        </is>
      </c>
      <c r="O53" s="16" t="inlineStr">
        <is>
          <t>Sample sequence for gaps/duplicates.</t>
        </is>
      </c>
      <c r="P53" s="16" t="inlineStr">
        <is>
          <t>Doc-no sequence</t>
        </is>
      </c>
      <c r="Q53" s="18" t="inlineStr">
        <is>
          <t>Implemented</t>
        </is>
      </c>
    </row>
    <row r="54">
      <c r="A54" s="11" t="inlineStr">
        <is>
          <t>REV-05</t>
        </is>
      </c>
      <c r="B54" s="12" t="inlineStr">
        <is>
          <t>Revenue &amp; Cash</t>
        </is>
      </c>
      <c r="C54" s="13" t="inlineStr">
        <is>
          <t>Application</t>
        </is>
      </c>
      <c r="D54" s="12" t="inlineStr">
        <is>
          <t>Cash</t>
        </is>
      </c>
      <c r="E54" s="12" t="inlineStr">
        <is>
          <t>Cash drawer shortages/skimming undetected.</t>
        </is>
      </c>
      <c r="F54" s="12" t="inlineStr">
        <is>
          <t>Existence/Accuracy</t>
        </is>
      </c>
      <c r="G54" s="12" t="inlineStr">
        <is>
          <t>Till reconciliation: opening float, counted vs expected cash, variance + X/Z shift reports. On close the over/short is also POSTED to GL (5830 Cash Over/Short ↔ 1000 Cash) so book-cash tracks the physical count — see REV-13 for the variance GL posting + material-variance maker-checker.</t>
        </is>
      </c>
      <c r="H54" s="13" t="inlineStr">
        <is>
          <t>Det</t>
        </is>
      </c>
      <c r="I54" s="13" t="inlineStr">
        <is>
          <t>Auto+Manual</t>
        </is>
      </c>
      <c r="J54" s="13" t="inlineStr">
        <is>
          <t>Per shift</t>
        </is>
      </c>
      <c r="K54" s="12" t="inlineStr">
        <is>
          <t>Store Ops Mgr</t>
        </is>
      </c>
      <c r="L54" s="13" t="inlineStr">
        <is>
          <t>P10/P16</t>
        </is>
      </c>
      <c r="M54" s="12" t="inlineStr">
        <is>
          <t>payments.service.ts (openTill/closeTill/aggregateTill); cutover/cashreport.ts (ToE)</t>
        </is>
      </c>
      <c r="N54" s="12" t="inlineStr">
        <is>
          <t>Inspect variance computation.</t>
        </is>
      </c>
      <c r="O54" s="12" t="inlineStr">
        <is>
          <t>Sample shifts: Z-report variance reviewed &amp; signed.</t>
        </is>
      </c>
      <c r="P54" s="12" t="inlineStr">
        <is>
          <t>Z-reports</t>
        </is>
      </c>
      <c r="Q54" s="18" t="inlineStr">
        <is>
          <t>Implemented</t>
        </is>
      </c>
    </row>
    <row r="55">
      <c r="A55" s="15" t="inlineStr">
        <is>
          <t>REV-06</t>
        </is>
      </c>
      <c r="B55" s="16" t="inlineStr">
        <is>
          <t>Revenue &amp; Cash</t>
        </is>
      </c>
      <c r="C55" s="17" t="inlineStr">
        <is>
          <t>Application</t>
        </is>
      </c>
      <c r="D55" s="16" t="inlineStr">
        <is>
          <t>Cash; Revenue</t>
        </is>
      </c>
      <c r="E55" s="16" t="inlineStr">
        <is>
          <t>Refunds exceed original payment (leakage/fraud).</t>
        </is>
      </c>
      <c r="F55" s="16" t="inlineStr">
        <is>
          <t>Validity</t>
        </is>
      </c>
      <c r="G55" s="16" t="inlineStr">
        <is>
          <t>Over-refund prevention — refund + prior refunds ≤ captured, evaluated under a payment-row lock.</t>
        </is>
      </c>
      <c r="H55" s="17" t="inlineStr">
        <is>
          <t>Prev</t>
        </is>
      </c>
      <c r="I55" s="17" t="inlineStr">
        <is>
          <t>Automated</t>
        </is>
      </c>
      <c r="J55" s="17" t="inlineStr">
        <is>
          <t>Per txn</t>
        </is>
      </c>
      <c r="K55" s="16" t="inlineStr">
        <is>
          <t>Eng Lead</t>
        </is>
      </c>
      <c r="L55" s="17" t="inlineStr">
        <is>
          <t>P10</t>
        </is>
      </c>
      <c r="M55" s="16" t="inlineStr">
        <is>
          <t>payments.service.ts (refund, FOR UPDATE)</t>
        </is>
      </c>
      <c r="N55" s="16" t="inlineStr">
        <is>
          <t>Inspect lock + cumulative check.</t>
        </is>
      </c>
      <c r="O55" s="16" t="inlineStr">
        <is>
          <t>Concurrent-refund test cannot exceed captured.</t>
        </is>
      </c>
      <c r="P55" s="16" t="inlineStr">
        <is>
          <t>Refund test</t>
        </is>
      </c>
      <c r="Q55" s="18" t="inlineStr">
        <is>
          <t>Implemented</t>
        </is>
      </c>
    </row>
    <row r="56">
      <c r="A56" s="11" t="inlineStr">
        <is>
          <t>REV-07</t>
        </is>
      </c>
      <c r="B56" s="12" t="inlineStr">
        <is>
          <t>Revenue &amp; Cash</t>
        </is>
      </c>
      <c r="C56" s="13" t="inlineStr">
        <is>
          <t>Application</t>
        </is>
      </c>
      <c r="D56" s="12" t="inlineStr">
        <is>
          <t>Revenue; Inventory</t>
        </is>
      </c>
      <c r="E56" s="12" t="inlineStr">
        <is>
          <t>Refund posts but stock/GL not reversed (partial state).</t>
        </is>
      </c>
      <c r="F56" s="12" t="inlineStr">
        <is>
          <t>Completeness/Accuracy</t>
        </is>
      </c>
      <c r="G56" s="12" t="inlineStr">
        <is>
          <t>Returns processed atomically — refund + restock + return record + GL reversal in one transaction.</t>
        </is>
      </c>
      <c r="H56" s="13" t="inlineStr">
        <is>
          <t>Prev</t>
        </is>
      </c>
      <c r="I56" s="13" t="inlineStr">
        <is>
          <t>Automated</t>
        </is>
      </c>
      <c r="J56" s="13" t="inlineStr">
        <is>
          <t>Per txn</t>
        </is>
      </c>
      <c r="K56" s="12" t="inlineStr">
        <is>
          <t>Eng Lead</t>
        </is>
      </c>
      <c r="L56" s="13" t="inlineStr">
        <is>
          <t>P10</t>
        </is>
      </c>
      <c r="M56" s="12" t="inlineStr">
        <is>
          <t>returns.service.ts (createReturn)</t>
        </is>
      </c>
      <c r="N56" s="12" t="inlineStr">
        <is>
          <t>Inspect single-transaction boundary.</t>
        </is>
      </c>
      <c r="O56" s="12" t="inlineStr">
        <is>
          <t>Inject mid-flow failure → full rollback.</t>
        </is>
      </c>
      <c r="P56" s="12" t="inlineStr">
        <is>
          <t>Atomicity test</t>
        </is>
      </c>
      <c r="Q56" s="18" t="inlineStr">
        <is>
          <t>Implemented</t>
        </is>
      </c>
    </row>
    <row r="57">
      <c r="A57" s="15" t="inlineStr">
        <is>
          <t>REV-08</t>
        </is>
      </c>
      <c r="B57" s="16" t="inlineStr">
        <is>
          <t>Revenue &amp; Cash</t>
        </is>
      </c>
      <c r="C57" s="17" t="inlineStr">
        <is>
          <t>Application</t>
        </is>
      </c>
      <c r="D57" s="16" t="inlineStr">
        <is>
          <t>Accounts Receivable</t>
        </is>
      </c>
      <c r="E57" s="16" t="inlineStr">
        <is>
          <t>Orders accepted beyond customer credit limit; credit holds set/lifted by one person; limit changes untraceable.</t>
        </is>
      </c>
      <c r="F57" s="16" t="inlineStr">
        <is>
          <t>Valuation</t>
        </is>
      </c>
      <c r="G57" s="16" t="inlineStr">
        <is>
          <t>Credit-limit check at order — outstanding AR + order ≤ limit, under tenant-row lock; credit-hold block. Credit Manager may place/release manual holds and change limits, but a hold cannot be released by the user who placed it (SOD_SELF_RELEASE — requires an approver); every hold/release/limit-change is written to a credit-events audit trail.</t>
        </is>
      </c>
      <c r="H57" s="17" t="inlineStr">
        <is>
          <t>Prev</t>
        </is>
      </c>
      <c r="I57" s="17" t="inlineStr">
        <is>
          <t>Automated</t>
        </is>
      </c>
      <c r="J57" s="17" t="inlineStr">
        <is>
          <t>Per order / per credit action</t>
        </is>
      </c>
      <c r="K57" s="16" t="inlineStr">
        <is>
          <t>Controller</t>
        </is>
      </c>
      <c r="L57" s="17" t="inlineStr">
        <is>
          <t>P10</t>
        </is>
      </c>
      <c r="M57" s="16" t="inlineStr">
        <is>
          <t>pos.service.ts (createOrder, FOR UPDATE); collections.service.ts (placeHold/releaseHold/changeLimit, creditEvents); cutover/compliance.ts + basics.ts (ToE)</t>
        </is>
      </c>
      <c r="N57" s="16" t="inlineStr">
        <is>
          <t>Inspect AR sum + lock + limit logic; inspect hold/release SoD and credit-events logging.</t>
        </is>
      </c>
      <c r="O57" s="16" t="inlineStr">
        <is>
          <t>Sample: outstanding+order ≤ limit allowed, &gt; limit → CREDIT_LIMIT, credit-hold → CREDIT_HOLD; self-release → SOD_SELF_RELEASE, second person releases; limit change recorded old→new in credit-events (re-performed by the harness).</t>
        </is>
      </c>
      <c r="P57" s="16" t="inlineStr">
        <is>
          <t>Credit test</t>
        </is>
      </c>
      <c r="Q57" s="18" t="inlineStr">
        <is>
          <t>Implemented</t>
        </is>
      </c>
    </row>
    <row r="58">
      <c r="A58" s="11" t="inlineStr">
        <is>
          <t>REV-09</t>
        </is>
      </c>
      <c r="B58" s="12" t="inlineStr">
        <is>
          <t>Revenue &amp; Cash</t>
        </is>
      </c>
      <c r="C58" s="13" t="inlineStr">
        <is>
          <t>Application</t>
        </is>
      </c>
      <c r="D58" s="12" t="inlineStr">
        <is>
          <t>Cash</t>
        </is>
      </c>
      <c r="E58" s="12" t="inlineStr">
        <is>
          <t>Forged payment-gateway callback flips a payment to captured.</t>
        </is>
      </c>
      <c r="F58" s="12" t="inlineStr">
        <is>
          <t>Occurrence</t>
        </is>
      </c>
      <c r="G58" s="12" t="inlineStr">
        <is>
          <t>PSP webhook HMAC-SHA256 signature over raw body; fail-closed in production; out-of-band status re-verify.</t>
        </is>
      </c>
      <c r="H58" s="13" t="inlineStr">
        <is>
          <t>Prev</t>
        </is>
      </c>
      <c r="I58" s="13" t="inlineStr">
        <is>
          <t>Automated</t>
        </is>
      </c>
      <c r="J58" s="13" t="inlineStr">
        <is>
          <t>Per callback</t>
        </is>
      </c>
      <c r="K58" s="12" t="inlineStr">
        <is>
          <t>Eng Lead</t>
        </is>
      </c>
      <c r="L58" s="13" t="inlineStr">
        <is>
          <t>P10/P11</t>
        </is>
      </c>
      <c r="M58" s="12" t="inlineStr">
        <is>
          <t>pos-terminal.controller.ts (PspWebhookController); crypto.verifyWebhookSignature</t>
        </is>
      </c>
      <c r="N58" s="12" t="inlineStr">
        <is>
          <t>Inspect signature check + prod gate.</t>
        </is>
      </c>
      <c r="O58" s="12" t="inlineStr">
        <is>
          <t>Replay/forged signature → 401; valid → accepted.</t>
        </is>
      </c>
      <c r="P58" s="12" t="inlineStr">
        <is>
          <t>Webhook tests</t>
        </is>
      </c>
      <c r="Q58" s="18" t="inlineStr">
        <is>
          <t>Implemented</t>
        </is>
      </c>
    </row>
    <row r="59">
      <c r="A59" s="15" t="inlineStr">
        <is>
          <t>REV-10</t>
        </is>
      </c>
      <c r="B59" s="16" t="inlineStr">
        <is>
          <t>Revenue &amp; Cash</t>
        </is>
      </c>
      <c r="C59" s="17" t="inlineStr">
        <is>
          <t>Application</t>
        </is>
      </c>
      <c r="D59" s="16" t="inlineStr">
        <is>
          <t>Revenue; Tax</t>
        </is>
      </c>
      <c r="E59" s="16" t="inlineStr">
        <is>
          <t>Sales not posted to GL or posted unbalanced.</t>
        </is>
      </c>
      <c r="F59" s="16" t="inlineStr">
        <is>
          <t>Completeness/Accuracy</t>
        </is>
      </c>
      <c r="G59" s="16" t="inlineStr">
        <is>
          <t>Sale/accept posts a balanced revenue + VAT journal entry to the GL automatically.</t>
        </is>
      </c>
      <c r="H59" s="17" t="inlineStr">
        <is>
          <t>Auto</t>
        </is>
      </c>
      <c r="I59" s="17" t="inlineStr">
        <is>
          <t>Automated</t>
        </is>
      </c>
      <c r="J59" s="17" t="inlineStr">
        <is>
          <t>Per txn</t>
        </is>
      </c>
      <c r="K59" s="16" t="inlineStr">
        <is>
          <t>Controller</t>
        </is>
      </c>
      <c r="L59" s="17" t="inlineStr">
        <is>
          <t>P10</t>
        </is>
      </c>
      <c r="M59" s="16" t="inlineStr">
        <is>
          <t>ledger.service.ts (postEntry) from POS/CPQ flows</t>
        </is>
      </c>
      <c r="N59" s="16" t="inlineStr">
        <is>
          <t>Walkthrough sale → JE.</t>
        </is>
      </c>
      <c r="O59" s="16" t="inlineStr">
        <is>
          <t>Tie sample sales to GL postings.</t>
        </is>
      </c>
      <c r="P59" s="16" t="inlineStr">
        <is>
          <t>Sale→GL tie-out</t>
        </is>
      </c>
      <c r="Q59" s="18" t="inlineStr">
        <is>
          <t>Implemented</t>
        </is>
      </c>
    </row>
    <row r="60">
      <c r="A60" s="11" t="inlineStr">
        <is>
          <t>REV-11</t>
        </is>
      </c>
      <c r="B60" s="12" t="inlineStr">
        <is>
          <t>Revenue &amp; Cash</t>
        </is>
      </c>
      <c r="C60" s="13" t="inlineStr">
        <is>
          <t>Application</t>
        </is>
      </c>
      <c r="D60" s="12" t="inlineStr">
        <is>
          <t>Cash</t>
        </is>
      </c>
      <c r="E60" s="12" t="inlineStr">
        <is>
          <t>Card settlements not reconciled to PSP payouts.</t>
        </is>
      </c>
      <c r="F60" s="12" t="inlineStr">
        <is>
          <t>Existence/Accuracy</t>
        </is>
      </c>
      <c r="G60" s="12" t="inlineStr">
        <is>
          <t>Payment intents batched into settlement; settlement reconcile step.</t>
        </is>
      </c>
      <c r="H60" s="13" t="inlineStr">
        <is>
          <t>Det</t>
        </is>
      </c>
      <c r="I60" s="13" t="inlineStr">
        <is>
          <t>Auto+Manual</t>
        </is>
      </c>
      <c r="J60" s="13" t="inlineStr">
        <is>
          <t>Daily</t>
        </is>
      </c>
      <c r="K60" s="12" t="inlineStr">
        <is>
          <t>Controller</t>
        </is>
      </c>
      <c r="L60" s="13" t="inlineStr">
        <is>
          <t>P16</t>
        </is>
      </c>
      <c r="M60" s="12" t="inlineStr">
        <is>
          <t>pos-terminal.service.ts (settle / reconcile)</t>
        </is>
      </c>
      <c r="N60" s="12" t="inlineStr">
        <is>
          <t>Inspect settlement batching.</t>
        </is>
      </c>
      <c r="O60" s="12" t="inlineStr">
        <is>
          <t>Sample batch reconciled to PSP statement.</t>
        </is>
      </c>
      <c r="P60" s="12" t="inlineStr">
        <is>
          <t>Settlement recon</t>
        </is>
      </c>
      <c r="Q60" s="18" t="inlineStr">
        <is>
          <t>Implemented</t>
        </is>
      </c>
    </row>
    <row r="61">
      <c r="A61" s="15" t="inlineStr">
        <is>
          <t>REV-12</t>
        </is>
      </c>
      <c r="B61" s="16" t="inlineStr">
        <is>
          <t>Revenue &amp; Cash</t>
        </is>
      </c>
      <c r="C61" s="17" t="inlineStr">
        <is>
          <t>Application</t>
        </is>
      </c>
      <c r="D61" s="16" t="inlineStr">
        <is>
          <t>Accounts Receivable</t>
        </is>
      </c>
      <c r="E61" s="16" t="inlineStr">
        <is>
          <t>Overdue receivables not pursued; collection lapses; further credit extended to a defaulting customer.</t>
        </is>
      </c>
      <c r="F61" s="16" t="inlineStr">
        <is>
          <t>Valuation/Authorization</t>
        </is>
      </c>
      <c r="G61" s="16" t="inlineStr">
        <is>
          <t>AR collections worklist + escalating dunning ladder (reminder→legal) recorded per invoice (DUN-), with the per-stage notice DISPATCHED to the customer (email/SMS/LINE via the messaging gateway; delivery outcome + recipient logged); credit-status / credit-check hold (over-limit OR 90+ days overdue). The serious-overdue hold is ENFORCED at POS/portal order entry (CREDIT_OVERDUE) under the FOR-UPDATE tenant lock, single-sourced with the collections on_hold threshold so the two never drift.</t>
        </is>
      </c>
      <c r="H61" s="17" t="inlineStr">
        <is>
          <t>Det/Prev</t>
        </is>
      </c>
      <c r="I61" s="17" t="inlineStr">
        <is>
          <t>Auto+Manual</t>
        </is>
      </c>
      <c r="J61" s="17" t="inlineStr">
        <is>
          <t>Per overdue invoice / per order</t>
        </is>
      </c>
      <c r="K61" s="16" t="inlineStr">
        <is>
          <t>AR / Controller</t>
        </is>
      </c>
      <c r="L61" s="17" t="inlineStr">
        <is>
          <t>P10/P16</t>
        </is>
      </c>
      <c r="M61" s="16" t="inlineStr">
        <is>
          <t>collections.service.ts (worklist, recordDunning+dispatch, runDunningSweep, creditStatus, creditCheck, SERIOUS_OVERDUE_DAYS); messaging.service.ts (notice delivery); pos.service.ts (createOrder CREDIT_OVERDUE); collections.controller.ts (incl. cron-callable /collections/sweep); bi.service.ts (ar_collections_dunning scheduled job, daily via runDue); /finance Collections UI; cutover/basics.ts (ToE)</t>
        </is>
      </c>
      <c r="N61" s="16" t="inlineStr">
        <is>
          <t>Inspect aging→stage logic, notice dispatch, hold decision, automated+scheduled sweep + order-entry gate.</t>
        </is>
      </c>
      <c r="O61" s="16" t="inlineStr">
        <is>
          <t>Worklist ages open AR; manual + automated (idempotent) + daily-scheduled dunning recorded AND the notice delivered (message_log, channel auto-picked from contact); held customer's credit-check denied; a 90+ defaulter is blocked at order entry while a good-standing customer orders (re-performed by the harness).</t>
        </is>
      </c>
      <c r="P61" s="16" t="inlineStr">
        <is>
          <t>Dunning log + message_log; sweep/scheduler run log; credit-hold report; CREDIT_OVERDUE rejections</t>
        </is>
      </c>
      <c r="Q61" s="18" t="inlineStr">
        <is>
          <t>Implemented</t>
        </is>
      </c>
    </row>
    <row r="62">
      <c r="A62" s="11" t="inlineStr">
        <is>
          <t>REV-13</t>
        </is>
      </c>
      <c r="B62" s="12" t="inlineStr">
        <is>
          <t>Revenue &amp; Cash</t>
        </is>
      </c>
      <c r="C62" s="13" t="inlineStr">
        <is>
          <t>Application</t>
        </is>
      </c>
      <c r="D62" s="12" t="inlineStr">
        <is>
          <t>Cash</t>
        </is>
      </c>
      <c r="E62" s="12" t="inlineStr">
        <is>
          <t>Cash over/short never hits the books, or a cashier clears their own material drawer discrepancy — a shortage (theft/skimming) is buried because book-cash (1000) is never reconciled to the physical count, and no independent review gates a large variance.</t>
        </is>
      </c>
      <c r="F62" s="12" t="inlineStr">
        <is>
          <t>Accuracy/Completeness/Authorization</t>
        </is>
      </c>
      <c r="G62" s="12" t="inlineStr">
        <is>
          <t>Till-close cash over/short GL posting + material-variance maker-checker (SoD): expected cash = opening float + CASH tenders (amount + tip: a cash tip physically enters the drawer and the sale's GL debits 1000 for total+tip, while payments.amount excludes it; tips on non-cash tenders never reach the drawer) + paid-in - paid-out - drops - cash refunds. On closeTill the variance (counted - expected) is POSTED to GL — short → Dr 5830 Cash Over/Short / Cr 1000 Cash; over → Dr 1000 / Cr 5830 — so the cash control account always tracks the physical count (idempotent per till via source=TILL_CLOSE). A variance at/above the materiality threshold (THB 100) posts the over/short as a DRAFT JE and parks the session in PendingApproval: a DIFFERENT user (manager) must approve (POST /api/payments/till/variance/:sessionNo/approve) before it is effective — self-approval → SOD_VIOLATION (binds even Admin); reject voids the draft. Sub-threshold variances post immediately. The till still closes either way (the cash has left the drawer); only the GL clearing of a material discrepancy is gated.</t>
        </is>
      </c>
      <c r="H62" s="13" t="inlineStr">
        <is>
          <t>Prev/Det</t>
        </is>
      </c>
      <c r="I62" s="13" t="inlineStr">
        <is>
          <t>Automated</t>
        </is>
      </c>
      <c r="J62" s="13" t="inlineStr">
        <is>
          <t>Per shift close</t>
        </is>
      </c>
      <c r="K62" s="12" t="inlineStr">
        <is>
          <t>Store Ops Mgr / Controller</t>
        </is>
      </c>
      <c r="L62" s="13" t="inlineStr">
        <is>
          <t>P10/P16</t>
        </is>
      </c>
      <c r="M62" s="12" t="inlineStr">
        <is>
          <t>payments.service.ts (closeTill posts 5830↔1000, approveVariance/rejectVariance via ledger.approveEntry/rejectEntry SoD); payments.controller.ts (till/variance/:sessionNo/approve|reject, pos_till); schema/payments.ts till_sessions.variance_status/variance_journal_no + migration 0140 (account 5830); ledger COA 5830 Cash Over/Short; cutover/cashreport.ts (ToE)</t>
        </is>
      </c>
      <c r="N62" s="12" t="inlineStr">
        <is>
          <t>Inspect the over/short JE direction + the materiality gate + the approver≠closer check + that a material variance posts a Draft (excluded from balances) until approved.</t>
        </is>
      </c>
      <c r="O62" s="12" t="inlineStr">
        <is>
          <t>Re-perform: close with a small short → over/short posts to 5830 immediately (NotRequired); close with a material short → Draft JE + PendingApproval, self-approve blocked (SOD_VIOLATION), a different user approves → JE Posted; trial balance stays balanced throughout (re-performed by the cashreport harness).</t>
        </is>
      </c>
      <c r="P62" s="12" t="inlineStr">
        <is>
          <t>Cash over/short JEs (5830); till variance approval trail</t>
        </is>
      </c>
      <c r="Q62" s="18" t="inlineStr">
        <is>
          <t>Implemented</t>
        </is>
      </c>
    </row>
    <row r="63">
      <c r="A63" s="15" t="inlineStr">
        <is>
          <t>POS-07</t>
        </is>
      </c>
      <c r="B63" s="16" t="inlineStr">
        <is>
          <t>Revenue &amp; Cash</t>
        </is>
      </c>
      <c r="C63" s="17" t="inlineStr">
        <is>
          <t>Application</t>
        </is>
      </c>
      <c r="D63" s="16" t="inlineStr">
        <is>
          <t>Cash; Revenue</t>
        </is>
      </c>
      <c r="E63" s="16" t="inlineStr">
        <is>
          <t>The close-of-day Z-tape can be altered after the fact — a shift's recorded sales/cash totals are mutated to conceal skimming, and there is no immutable, attested record an auditor can rely on to prove the day's takings as originally counted.</t>
        </is>
      </c>
      <c r="F63" s="16" t="inlineStr">
        <is>
          <t>Completeness/Accuracy/Authorization</t>
        </is>
      </c>
      <c r="G63" s="16" t="inlineStr">
        <is>
          <t>Signed, tamper-evident Z-report archive (POS-07): closing a till computes the shift totals (gross sales, by-method, expected vs counted cash, over/short — see REV-13); a manager then SIGNS the Z-report (POST /api/payments/till/:sessionNo/z-report/sign, gated pos_close — distinct from the cashier's pos_till) which SNAPSHOTS those totals + the denomination count into an immutable record (xz_reports/xz_report_denominations) carrying a content_hash = sha256 over the canonical totals. Signing is only allowed once the till is Closed (TILL_NOT_CLOSED otherwise) and is idempotent per till (a second sign returns the existing record — no duplicate Z-tape). On read, the stored hash is RE-COMPUTED from the persisted totals and any mismatch is surfaced as hash_valid=false, so a later edit to the archived row is detectable. A sell-only Cashier (pos_sell) cannot sign — the attestation is a manager duty.</t>
        </is>
      </c>
      <c r="H63" s="17" t="inlineStr">
        <is>
          <t>Det</t>
        </is>
      </c>
      <c r="I63" s="17" t="inlineStr">
        <is>
          <t>Automated</t>
        </is>
      </c>
      <c r="J63" s="17" t="inlineStr">
        <is>
          <t>Per shift close</t>
        </is>
      </c>
      <c r="K63" s="16" t="inlineStr">
        <is>
          <t>Store Ops Mgr / Controller</t>
        </is>
      </c>
      <c r="L63" s="17" t="inlineStr">
        <is>
          <t>P10/P16</t>
        </is>
      </c>
      <c r="M63" s="16" t="inlineStr">
        <is>
          <t>payments.service.ts (signZReport snapshots aggregateTill totals + denominations, content_hash via node:crypto, idempotent per till; getXzReport recomputes the hash → hash_valid; listXzReports); payments.controller.ts (till/:sessionNo/z-report/sign pos_close, xz-reports[/:id]); schema/payments.ts xz_reports + xz_report_denominations + migration 0157; permissions.ts pos_close (PosSupervisor); cutover/cashreport.ts (ToE)</t>
        </is>
      </c>
      <c r="N63" s="16" t="inlineStr">
        <is>
          <t>Inspect the sign→SIGNED+content_hash flow, the closed-till precondition, the idempotency, and the hash recompute → hash_valid tamper flag.</t>
        </is>
      </c>
      <c r="O63" s="16" t="inlineStr">
        <is>
          <t>Re-perform: close a till, sign the Z (SIGNED + 64-hex hash, denominations snapshotted), re-sign (already=true, same hash), fetch (hash_valid=true), tamper a persisted total (hash_valid=false), sign an open till (TILL_NOT_CLOSED), Cashier sign (403) — re-performed by the cashreport harness.</t>
        </is>
      </c>
      <c r="P63" s="16" t="inlineStr">
        <is>
          <t>Signed Z-report archive + tamper-detection test</t>
        </is>
      </c>
      <c r="Q63" s="18" t="inlineStr">
        <is>
          <t>Implemented</t>
        </is>
      </c>
    </row>
    <row r="64">
      <c r="A64" s="11" t="inlineStr">
        <is>
          <t>POS-08</t>
        </is>
      </c>
      <c r="B64" s="12" t="inlineStr">
        <is>
          <t>Revenue &amp; Cash</t>
        </is>
      </c>
      <c r="C64" s="13" t="inlineStr">
        <is>
          <t>Detective</t>
        </is>
      </c>
      <c r="D64" s="12" t="inlineStr">
        <is>
          <t>Cash; Bank</t>
        </is>
      </c>
      <c r="E64" s="12" t="inlineStr">
        <is>
          <t>A PromptPay QR taking is captured at the till but the money never actually lands in the store's bank account (or lands short/late) and no one notices — the QR tender sits as 'settled' on the POS while the bank inflow is missing, so skimmed/failed/duplicated e-payments are not detected because the till's QR sales are never tied out to the bank statement per store per day.</t>
        </is>
      </c>
      <c r="F64" s="12" t="inlineStr">
        <is>
          <t>Existence/Completeness/Accuracy</t>
        </is>
      </c>
      <c r="G64" s="12" t="inlineStr">
        <is>
          <t>PromptPay store-level auto-reconciliation (POS-08): POST /api/pos/promptpay-recon/run matches the store's PromptPay tenders (method PromptPay/QR or gateway=promptpay) for a business day against the imported bank-statement INFLOWS on the store's mapped settlement account — REUSING the bank reconciliation auto-match engine (modules/bank/match-engine.ts: amount within a cent, date within the ±5-day tolerance window, payer-ref containment), so there is ONE matcher scoped to the settlement account, not a second one. A matched inflow line is recorded (reconciled + matched_payment_no) exactly as the GL bank auto-match does; a tender left UNMATCHED is surfaced as a till/cash EXCEPTION (promptpay_till_exceptions, Open) mirroring the till-variance exception surface — it stays on the open worklist (GET …/exceptions?status=Open) until a manager (pos_close/exec) clears it, and a re-run that finds a late inflow auto-resolves the exception. The settlement-account map is a finance-config duty (PUT …/settlement-account, recon_prep/exec); running the reconciliation is recon_prep/pos_close/exec (a sell-only cashier is denied). Read-model over the tenders + statement lines — posts no GL, adds no posting authority (no SoD change).</t>
        </is>
      </c>
      <c r="H64" s="13" t="inlineStr">
        <is>
          <t>Det</t>
        </is>
      </c>
      <c r="I64" s="13" t="inlineStr">
        <is>
          <t>Automated</t>
        </is>
      </c>
      <c r="J64" s="13" t="inlineStr">
        <is>
          <t>Per store per day</t>
        </is>
      </c>
      <c r="K64" s="12" t="inlineStr">
        <is>
          <t>Store Ops Mgr / Controller</t>
        </is>
      </c>
      <c r="L64" s="13" t="inlineStr">
        <is>
          <t>P10/P16</t>
        </is>
      </c>
      <c r="M64" s="12" t="inlineStr">
        <is>
          <t>bank/promptpay-recon.service.ts (setSettlementAccount/reconcile/listExceptions/clearException — reconcile reuses match-engine.greedyMatch); bank/match-engine.ts (shared amount/date/ref scoring, also used by bank.service.ts autoMatch); bank/promptpay-recon.controller.ts (/api/pos/promptpay-recon settlement-account|run|exceptions[/:id/clear], recon_prep/pos_close/exec); schema/promptpay-recon.ts pos_settlement_accounts + promptpay_till_exceptions + migration 0301 (RLS 0232); cutover/cash-banking.ts (ToE)</t>
        </is>
      </c>
      <c r="N64" s="12" t="inlineStr">
        <is>
          <t>Inspect the reuse of the single bank match engine scoped to the settlement account, the matched-line recording, the unmatched→exception surface, and the recon_prep/pos_close/exec gating (a pos_sell cashier denied).</t>
        </is>
      </c>
      <c r="O64" s="12" t="inlineStr">
        <is>
          <t>Re-perform (cash-banking): map a settlement account; seed 2 PromptPay tenders (500 with a bank inflow, 300 without); run recon → 1 matched (the inflow line reconciled to the payment), 1 unmatched → an Open exception for the 300; import a late inflow + re-run → the 300 matches and its exception auto-resolves; a manager clears a fresh exception → Resolved; a pos_sell cashier is denied (403).</t>
        </is>
      </c>
      <c r="P64" s="12" t="inlineStr">
        <is>
          <t>PromptPay recon match log; open till-exception worklist</t>
        </is>
      </c>
      <c r="Q64" s="18" t="inlineStr">
        <is>
          <t>Implemented</t>
        </is>
      </c>
    </row>
    <row r="65">
      <c r="A65" s="15" t="inlineStr">
        <is>
          <t>REV-14</t>
        </is>
      </c>
      <c r="B65" s="16" t="inlineStr">
        <is>
          <t>Revenue &amp; Cash</t>
        </is>
      </c>
      <c r="C65" s="17" t="inlineStr">
        <is>
          <t>Application</t>
        </is>
      </c>
      <c r="D65" s="16" t="inlineStr">
        <is>
          <t>Accounts Receivable; Bad-debt expense</t>
        </is>
      </c>
      <c r="E65" s="16" t="inlineStr">
        <is>
          <t>An uncollectible receivable is written off the books without independent review — one person both declares the receivable uncollectible and posts the write-off, concealing a misappropriated customer collection (lapping) or removing a still-collectible balance.</t>
        </is>
      </c>
      <c r="F65" s="16" t="inlineStr">
        <is>
          <t>Valuation/Authorization</t>
        </is>
      </c>
      <c r="G65" s="16" t="inlineStr">
        <is>
          <t>AR bad-debt write-off maker-checker (SoD): POST /api/finance/ar/write-off books the write-off (Dr 5720 Bad Debt Expense / Cr 1100 AR) as a DRAFT via the ledger maker-checker (GL-05) — excluded from the trial balance until a DIFFERENT user approves it (POST /api/ledger/journal/:entryNo/approve); a self-approval → SOD_VIOLATION (binds even Admin), and the pending write-off surfaces in the pending-approvals monitor automatically (it is a Draft JE). A non-positive amount → BAD_AMOUNT and a missing reason is rejected. The write-off register (GET /api/finance/ar/write-offs) lists every write-off Draft(pending)/Posted(approved)/Voided(rejected) with its amount for controller review.</t>
        </is>
      </c>
      <c r="H65" s="17" t="inlineStr">
        <is>
          <t>Prev</t>
        </is>
      </c>
      <c r="I65" s="17" t="inlineStr">
        <is>
          <t>Automated</t>
        </is>
      </c>
      <c r="J65" s="17" t="inlineStr">
        <is>
          <t>Per write-off</t>
        </is>
      </c>
      <c r="K65" s="16" t="inlineStr">
        <is>
          <t>AR / Controller</t>
        </is>
      </c>
      <c r="L65" s="17" t="inlineStr">
        <is>
          <t>P10</t>
        </is>
      </c>
      <c r="M65" s="16" t="inlineStr">
        <is>
          <t>finance.service.ts writeOffAr/listWriteOffs; finance.controller.ts (ar/write-off, ar/write-offs); ledger COA 5720 Bad Debt Expense; reuses ledger.approveEntry maker-checker (GL-05); cutover/basics.ts (ToE)</t>
        </is>
      </c>
      <c r="N65" s="16" t="inlineStr">
        <is>
          <t>Inspect the write-off → Draft (excluded from balances) → approve flow + the approver≠maker check + that nothing posts until approval.</t>
        </is>
      </c>
      <c r="O65" s="16" t="inlineStr">
        <is>
          <t>Re-perform: request a write-off (Draft, 5720 unchanged), attempt self-approve (SOD_VIOLATION), approve as a different user; confirm 5720 bad-debt expense + 1100 relief only after approval; the register lists it (re-performed by the basics harness).</t>
        </is>
      </c>
      <c r="P65" s="16" t="inlineStr">
        <is>
          <t>Write-off register + SoD test</t>
        </is>
      </c>
      <c r="Q65" s="18" t="inlineStr">
        <is>
          <t>Implemented</t>
        </is>
      </c>
    </row>
    <row r="66">
      <c r="A66" s="11" t="inlineStr">
        <is>
          <t>REV-15</t>
        </is>
      </c>
      <c r="B66" s="12" t="inlineStr">
        <is>
          <t>Revenue &amp; Cash</t>
        </is>
      </c>
      <c r="C66" s="13" t="inlineStr">
        <is>
          <t>Application</t>
        </is>
      </c>
      <c r="D66" s="12" t="inlineStr">
        <is>
          <t>Accounts Receivable; Revenue</t>
        </is>
      </c>
      <c r="E66" s="12" t="inlineStr">
        <is>
          <t>No single customer-of-record — B2C loyalty members and B2B accounts live in disjoint silos, so revenue-by-customer, a 360 view, and AR-by-customer cannot be reconciled to one identity (incomplete/duplicated customer reporting; AR mis-attributed).</t>
        </is>
      </c>
      <c r="F66" s="12" t="inlineStr">
        <is>
          <t>Completeness/Accuracy</t>
        </is>
      </c>
      <c r="G66" s="12" t="inlineStr">
        <is>
          <t>Unified customer master: a single registry (customer_master) is the customer-of-record, LINKING the pre-existing silos — member_id → pos_members (B2C loyalty) and account_code → the B2B customer tenant (orders + AR) — without disturbing them. A 360 view (GET /api/customer-master/:no/360) joins both: loyalty tier/points + the B2B orders/stats and AR balance, and the 360 AR-outstanding TIES to the AR sub-ledger for that account (revenue/AR resolve to one record). Tenant-scoped (RLS). Create/link/search are gated by crm/exec/ar.</t>
        </is>
      </c>
      <c r="H66" s="13" t="inlineStr">
        <is>
          <t>Det</t>
        </is>
      </c>
      <c r="I66" s="13" t="inlineStr">
        <is>
          <t>Auto+Manual</t>
        </is>
      </c>
      <c r="J66" s="13" t="inlineStr">
        <is>
          <t>Continuous / per customer</t>
        </is>
      </c>
      <c r="K66" s="12" t="inlineStr">
        <is>
          <t>CRM / AR / Controller</t>
        </is>
      </c>
      <c r="L66" s="13" t="inlineStr">
        <is>
          <t>P13</t>
        </is>
      </c>
      <c r="M66" s="12" t="inlineStr">
        <is>
          <t>customers.module.ts CustomerMasterService (create/list/get/link/view360 — reuses CustomersService.detail for the B2B side); customer-master controller (POST/GET /api/customer-master, :no/360, :no/link); schema/customer-master.ts customer_master + migration 0149; cutover/basics.ts (ToE)</t>
        </is>
      </c>
      <c r="N66" s="12" t="inlineStr">
        <is>
          <t>Inspect the master registry + the 360 join across loyalty + AR + that 360 AR-outstanding ties to the AR sub-ledger.</t>
        </is>
      </c>
      <c r="O66" s="12" t="inlineStr">
        <is>
          <t>Re-perform: create a customer-of-record linking a B2B account + a B2C member; GET 360 → loyalty tier/points present and AR-outstanding equals the AR sub-ledger for the account; search finds the record (re-performed by the basics harness).</t>
        </is>
      </c>
      <c r="P66" s="12" t="inlineStr">
        <is>
          <t>Customer master register + 360 AR tie-out</t>
        </is>
      </c>
      <c r="Q66" s="18" t="inlineStr">
        <is>
          <t>Implemented</t>
        </is>
      </c>
    </row>
    <row r="67">
      <c r="A67" s="15" t="inlineStr">
        <is>
          <t>REV-16</t>
        </is>
      </c>
      <c r="B67" s="16" t="inlineStr">
        <is>
          <t>Revenue &amp; Cash</t>
        </is>
      </c>
      <c r="C67" s="17" t="inlineStr">
        <is>
          <t>Application</t>
        </is>
      </c>
      <c r="D67" s="16" t="inlineStr">
        <is>
          <t>Cash; Revenue</t>
        </is>
      </c>
      <c r="E67" s="16" t="inlineStr">
        <is>
          <t>A cashier issues a large refund without any independent review — refunding to themselves/an accomplice or reversing a real sale to skim the cash (refund fraud), because the refund moves money the moment one person requests it.</t>
        </is>
      </c>
      <c r="F67" s="16" t="inlineStr">
        <is>
          <t>Authorization/Occurrence</t>
        </is>
      </c>
      <c r="G67" s="16" t="inlineStr">
        <is>
          <t>Refund maker-checker (SoD): a STANDALONE refund (POST /api/payments/refunds) at/above the materiality threshold (THB 1,000) is parked as a REQUEST (refund_requests) and MOVES NO MONEY — no payment_refunds row, the payment is not flipped — until a DIFFERENT user approves it (POST /api/payments/refund-requests/:id/approve); self-approval → SOD_VIOLATION; reject voids the request. Sub-threshold refunds run immediately, and a refund that is part of a goods-return is never gated (the return is the authorizing document, REV-07). The pending request auto-surfaces in the GOV-01 pending-approvals monitor and an inline approve/reject sits on the /approvals screen. The over-refund guard (REV-06) still binds at execution.</t>
        </is>
      </c>
      <c r="H67" s="17" t="inlineStr">
        <is>
          <t>Prev</t>
        </is>
      </c>
      <c r="I67" s="17" t="inlineStr">
        <is>
          <t>Automated</t>
        </is>
      </c>
      <c r="J67" s="17" t="inlineStr">
        <is>
          <t>Per large refund</t>
        </is>
      </c>
      <c r="K67" s="16" t="inlineStr">
        <is>
          <t>PosSupervisor / Controller</t>
        </is>
      </c>
      <c r="L67" s="17" t="inlineStr">
        <is>
          <t>P10</t>
        </is>
      </c>
      <c r="M67" s="16" t="inlineStr">
        <is>
          <t>payments.service.ts refund (threshold gate → requestRefund), approveRefund/rejectRefund (SoD by username), listRefundRequests; payments.controller.ts (refund-requests/:id/approve|reject, pos_refund/ar/exec); schema/payments.ts refund_requests + migration 0151; finance.pendingApprovals (GOV-01 9th source); /approvals inline action; cutover/refund-approval.ts (ToE)</t>
        </is>
      </c>
      <c r="N67" s="16" t="inlineStr">
        <is>
          <t>Inspect the threshold gate, the request-posts-nothing property, the approver≠requester check, and that the goods-return path is not gated.</t>
        </is>
      </c>
      <c r="O67" s="16" t="inlineStr">
        <is>
          <t>Re-perform: a small refund runs immediately; a large refund parks PendingApproval (no payment_refunds row) + surfaces in GOV-01; self-approve → SOD_VIOLATION; a different user approves → the refund executes; reject moves no money (re-performed by the refund-approval harness).</t>
        </is>
      </c>
      <c r="P67" s="16" t="inlineStr">
        <is>
          <t>Refund-request worklist + SoD test</t>
        </is>
      </c>
      <c r="Q67" s="18" t="inlineStr">
        <is>
          <t>Implemented</t>
        </is>
      </c>
    </row>
    <row r="68">
      <c r="A68" s="11" t="inlineStr">
        <is>
          <t>REV-17</t>
        </is>
      </c>
      <c r="B68" s="12" t="inlineStr">
        <is>
          <t>Revenue &amp; Cash</t>
        </is>
      </c>
      <c r="C68" s="13" t="inlineStr">
        <is>
          <t>Application</t>
        </is>
      </c>
      <c r="D68" s="12" t="inlineStr">
        <is>
          <t>Revenue (pipeline / forecast)</t>
        </is>
      </c>
      <c r="E68" s="12" t="inlineStr">
        <is>
          <t>Sales pipeline ungoverned — no lead-to-opportunity motion or controlled stage progression, so the revenue forecast is unreliable (opportunities skip stages, closed deals are silently re-opened, lost deals carry no reason), and converted leads don't attach to a customer-of-record.</t>
        </is>
      </c>
      <c r="F68" s="12" t="inlineStr">
        <is>
          <t>Accuracy/Completeness</t>
        </is>
      </c>
      <c r="G68" s="12" t="inlineStr">
        <is>
          <t>CRM sales pipeline on the customer-of-record — UNIFIED spine (CRM-1, migration 0295): leads → qualify → CONVERT (creates/attaches a customer_master + a CRM account/primary contact + an opportunity; a converted/lost lead can't be re-converted) → ONE opportunity table (crm_opportunities) serves BOTH route families (/api/crm/pipeline and the legacy /api/pipeline adapters) and runs a controlled stage machine over the tenant-configurable pipeline_stages master (defaults seeded per tenant; probability tracks the stage row) where won/lost are TERMINAL on every route (OPP_CLOSED) and lost REQUIRES a reason on the governed route (LOST_REASON_REQUIRED). EVERY stage transition (incl. creation) writes the append-only crm_stage_history audit. Duplicate governance on the party model: creating a crm_account/crm_contact that matches an existing record on normalized tax-id/email/phone/company-name is refused 409 DUPLICATE_SUSPECT (steward force override); a confirmed duplicate is merged survivor-pattern (children repointed, soft-retired merged_into/by/at) and the merge is MAKER-CHECKED when children reassign (caller ≠ duplicate creator → SOD_VIOLATION). The weighted pipeline forecast = Σ open-opportunity amount × probability, with won/lost totals + win-rate — the revenue forecast finance relies on. Activities are logged per lead/opportunity. Tenant-scoped (RLS); gated crm/exec/ar (merge: crm/exec/masterdata).</t>
        </is>
      </c>
      <c r="H68" s="13" t="inlineStr">
        <is>
          <t>Det</t>
        </is>
      </c>
      <c r="I68" s="13" t="inlineStr">
        <is>
          <t>Auto+Manual</t>
        </is>
      </c>
      <c r="J68" s="13" t="inlineStr">
        <is>
          <t>Continuous / per deal</t>
        </is>
      </c>
      <c r="K68" s="12" t="inlineStr">
        <is>
          <t>CRM / Sales / Controller</t>
        </is>
      </c>
      <c r="L68" s="13" t="inlineStr">
        <is>
          <t>P13</t>
        </is>
      </c>
      <c r="M68" s="12" t="inlineStr">
        <is>
          <t>crm-pipeline.service.ts (unified spine: stage machine over pipeline_stages, crm_stage_history, pipelineSummary, /api/pipeline adapter methods); pipeline.service.ts (thin adapter); crm/accounts/crm-accounts.module.ts (accounts/contacts, DUPLICATE_SUSPECT, audited merge); schema/crm-pipeline.ts crm_leads/crm_opportunities/crm_activities/crm_accounts/crm_contacts/crm_stage_history + migrations 0152/0294; cutover/basics.ts + cutover/pipeline.ts (ToE)</t>
        </is>
      </c>
      <c r="N68" s="12" t="inlineStr">
        <is>
          <t>Inspect the lead-conversion → customer-of-record/account link, the unified stage machine (won/lost terminal on both routes, lost-reason required, stage-history audit), and the duplicate-detection + maker-checked merge.</t>
        </is>
      </c>
      <c r="O68" s="12" t="inlineStr">
        <is>
          <t>Re-perform: create a lead, qualify, convert (→ CUS- + ACC- + OPP-, re-convert blocked), advance to won (terminal on BOTH routes — re-stage blocked OPP_CLOSED), lost without a reason blocked; stage history lists every transition; a duplicate account create → DUPLICATE_SUSPECT then force; the duplicate creator's merge with children → SOD_VIOLATION, a distinct user merges and children repoint; the weighted forecast + won total compute (re-performed by the basics + pipeline harnesses).</t>
        </is>
      </c>
      <c r="P68" s="12" t="inlineStr">
        <is>
          <t>Pipeline stage-machine + stage-history + duplicate-governance tests</t>
        </is>
      </c>
      <c r="Q68" s="18" t="inlineStr">
        <is>
          <t>Implemented</t>
        </is>
      </c>
    </row>
    <row r="69">
      <c r="A69" s="15" t="inlineStr">
        <is>
          <t>TIP-01</t>
        </is>
      </c>
      <c r="B69" s="16" t="inlineStr">
        <is>
          <t>Revenue &amp; Cash</t>
        </is>
      </c>
      <c r="C69" s="17" t="inlineStr">
        <is>
          <t>Application</t>
        </is>
      </c>
      <c r="D69" s="16" t="inlineStr">
        <is>
          <t>Cash; Tips Payable (2300)</t>
        </is>
      </c>
      <c r="E69" s="16" t="inlineStr">
        <is>
          <t>Staff tips are skimmed or mis-paid — tips collected from guests are never paid out (the 2300 liability grows unexplained), more is paid out than was collected (theft via inflated tip-outs), or the cashier who rings sales also pays the tips (to self).</t>
        </is>
      </c>
      <c r="F69" s="16" t="inlineStr">
        <is>
          <t>Completeness/Accuracy/Authorization</t>
        </is>
      </c>
      <c r="G69" s="16" t="inlineStr">
        <is>
          <t>Tip pooling / distribution with SoD: tips ride into 2300 Tips Payable on checkout (a staff pass-through liability, not revenue/VAT). A distribution (POST /api/restaurant/tips/distribute) pays the pooled tips out to staff for a period — Dr 2300 / Cr 1000 (cash) — clearing the liability; the amount is HARD-CAPPED at the available pool (collected − already distributed, bounded by the 2300 GL outstanding) so tips can never be over-paid (TIP_OVER_DISTRIBUTE). 2300 always reconciles to what is still owed to staff. SoD: distributing is a manager/finance duty (order_mgt/exec), segregated from the cashier who rings sales (pos_sell) — a cashier cannot pay tips to themselves (403).</t>
        </is>
      </c>
      <c r="H69" s="17" t="inlineStr">
        <is>
          <t>Prev/Det</t>
        </is>
      </c>
      <c r="I69" s="17" t="inlineStr">
        <is>
          <t>Automated</t>
        </is>
      </c>
      <c r="J69" s="17" t="inlineStr">
        <is>
          <t>Per period / per payout</t>
        </is>
      </c>
      <c r="K69" s="16" t="inlineStr">
        <is>
          <t>Store Ops Mgr / Controller</t>
        </is>
      </c>
      <c r="L69" s="17" t="inlineStr">
        <is>
          <t>P10/P16</t>
        </is>
      </c>
      <c r="M69" s="16" t="inlineStr">
        <is>
          <t>restaurant/tip.service.ts (pool/distribute/list, outstanding2300 reconciliation, over-distribute guard); restaurant.controller.ts (tips/pool|distribute|list; distribute @order_mgt/exec); schema/restaurant.ts tip_distributions + tip_distribution_lines + migration 0146; payments.tip → 2300 on checkout; cutover/tips.ts (ToE)</t>
        </is>
      </c>
      <c r="N69" s="16" t="inlineStr">
        <is>
          <t>Inspect the pool computation, the 2300↔collected reconciliation, the over-distribute cap, and the cashier-vs-manager SoD on the distribute route.</t>
        </is>
      </c>
      <c r="O69" s="16" t="inlineStr">
        <is>
          <t>Re-perform: ring sales with tips (2300 accrues), a cashier's distribute → 403, a manager distributes by hours (Dr 2300 / Cr 1000, 2300 clears to 0, shares correct), a second over-distribute → TIP_OVER_DISTRIBUTE; trial balance balanced (re-performed by the tips harness).</t>
        </is>
      </c>
      <c r="P69" s="16" t="inlineStr">
        <is>
          <t>Tip distribution register; 2300 reconciliation</t>
        </is>
      </c>
      <c r="Q69" s="18" t="inlineStr">
        <is>
          <t>Implemented</t>
        </is>
      </c>
    </row>
    <row r="70">
      <c r="A70" s="11" t="inlineStr">
        <is>
          <t>REV-18</t>
        </is>
      </c>
      <c r="B70" s="12" t="inlineStr">
        <is>
          <t>Revenue &amp; Cash</t>
        </is>
      </c>
      <c r="C70" s="13" t="inlineStr">
        <is>
          <t>Application</t>
        </is>
      </c>
      <c r="D70" s="12" t="inlineStr">
        <is>
          <t>Accounts Receivable; Bad-debt expense; Allowance for Doubtful Accounts (1190)</t>
        </is>
      </c>
      <c r="E70" s="12" t="inlineStr">
        <is>
          <t>AR is carried at gross with no provision for expected credit losses — receivables that are partly/wholly uncollectible are overstated (assets/equity overstated, bad-debt expense understated and untimely), and a single person could both set the provision and post it (manage earnings via the allowance).</t>
        </is>
      </c>
      <c r="F70" s="12" t="inlineStr">
        <is>
          <t>Valuation/Authorization</t>
        </is>
      </c>
      <c r="G70" s="12" t="inlineStr">
        <is>
          <t>AR Allowance for Doubtful Accounts (ECL): a periodic, aging-driven provision — each open-AR bucket (current / 1-30 / 31-60 / 61-90 / 91-120 / 120+) carries a loss rate and the allowance = Σ(outstanding × rate) (a flat-percentage method is also supported). Computation upserts an UNPOSTED row (one per tenant/as-of-date); posting is MAKER-CHECKED — the poster must DIFFER from the computer (computer self-post → SOD_SELF_POST, binds even Admin) — and journals only the DELTA vs the prior posted allowance (increase: Dr 5720 Bad-Debt Expense / Cr 1190 contra-asset; decrease reverses) so 1190 carries the cumulative provision while 1100 gross AR is untouched. Posting routes through LedgerService.postEntry, so it respects the period lock (PERIOD_LOCKED) and a posted allowance can't be re-posted (ALREADY_POSTED).</t>
        </is>
      </c>
      <c r="H70" s="13" t="inlineStr">
        <is>
          <t>Det/Prev</t>
        </is>
      </c>
      <c r="I70" s="13" t="inlineStr">
        <is>
          <t>Auto+Manual</t>
        </is>
      </c>
      <c r="J70" s="13" t="inlineStr">
        <is>
          <t>Period-end</t>
        </is>
      </c>
      <c r="K70" s="12" t="inlineStr">
        <is>
          <t>AR / Controller</t>
        </is>
      </c>
      <c r="L70" s="13" t="inlineStr">
        <is>
          <t>P10/P16</t>
        </is>
      </c>
      <c r="M70" s="12" t="inlineStr">
        <is>
          <t>finance/ar-allowance.service.ts (computeAllowance aging buckets/rates; postAllowance delta + SoD computer≠poster); finance.controller.ts (/api/finance/ar-allowance/compute|:id/post|GET, gated creditors/ar/gl_post/exec); schema/ar-allowance.ts ar_allowance + migration 0166; COA 1190; cutover/basics.ts (ToE)</t>
        </is>
      </c>
      <c r="N70" s="12" t="inlineStr">
        <is>
          <t>Inspect the aging-bucket rates, the allowance computation, the delta posting (Dr 5720 / Cr 1190), and the compute-vs-post SoD.</t>
        </is>
      </c>
      <c r="O70" s="12" t="inlineStr">
        <is>
          <t>Re-perform: compute an allowance over seeded aged AR (buckets × rates → allowance), the computer's self-post → SOD_SELF_POST, a different user posts the delta → 5720/1190 move by the provision, a re-post → ALREADY_POSTED (re-performed by the basics harness).</t>
        </is>
      </c>
      <c r="P70" s="12" t="inlineStr">
        <is>
          <t>AR allowance register; provision JE; SoD test</t>
        </is>
      </c>
      <c r="Q70" s="18" t="inlineStr">
        <is>
          <t>Implemented</t>
        </is>
      </c>
    </row>
    <row r="71">
      <c r="A71" s="15" t="inlineStr">
        <is>
          <t>REV-19</t>
        </is>
      </c>
      <c r="B71" s="16" t="inlineStr">
        <is>
          <t>Revenue &amp; Cash</t>
        </is>
      </c>
      <c r="C71" s="17" t="inlineStr">
        <is>
          <t>Application</t>
        </is>
      </c>
      <c r="D71" s="16" t="inlineStr">
        <is>
          <t>Revenue; Contract Liability / Deferred Revenue (2410); Refund Liability (2420)</t>
        </is>
      </c>
      <c r="E71" s="16" t="inlineStr">
        <is>
          <t>Service/subscription/project revenue is recognized in the wrong period — booked up-front (or never deferred) instead of as the performance obligations are satisfied, and a multi-element contract's price is not split by standalone selling price — so revenue and the contract-liability are misstated (TFRS 15 / IFRS 15 non-compliance; revenue overstated/understated, deferred revenue mis-carried, expected refunds unprovided).</t>
        </is>
      </c>
      <c r="F71" s="16" t="inlineStr">
        <is>
          <t>Accuracy/Cutoff/Completeness/Valuation</t>
        </is>
      </c>
      <c r="G71" s="16" t="inlineStr">
        <is>
          <t>TFRS 15 / IFRS 15 five-step revenue recognition engine (the 'real ERP' deferred-revenue model; the restaurant POS keeps immediate recognition). A contract carries one or more performance obligations; the transaction price is ALLOCATED across them in proportion to standalone selling price (allocateBySSP — Σ allocated == total_price EXACTLY, the rounding residual lands on the largest-SSP PO; Σssp≤0 → INVALID_ALLOCATION). On activation the full price raises the contract liability (Dr 1100 AR / Cr 2410 Deferred Revenue, viaSubledger so the AR control is respected). buildSchedule lays out the recognition plan — over_time POs straight-line their allocated price across the months start..end, point_in_time POs a single row at the satisfaction date — and is idempotent (rebuilds only UNRECOGNIZED rows; recognized rows are never touched). recognize() releases revenue for all schedule rows due in/through a period (Dr 2410 / Cr 4300 Recognized Revenue), marks the row + bumps the PO satisfied_pct/status, and is idempotent (an already-recognized row is skipped — no double post). accrueRefundLiability provisions expected returns (Dr 4300 contra revenue / Cr 2420 Refund Liability) posting only the DELTA vs the prior provision. All posting routes through LedgerService.postEntry so the period lock (PERIOD_LOCKED, GL-15/16) and the GL-17 audit trail bind; recognition is tenant-scoped (HQ/Admin must name a tenant → TENANT_REQUIRED).</t>
        </is>
      </c>
      <c r="H71" s="17" t="inlineStr">
        <is>
          <t>Prev</t>
        </is>
      </c>
      <c r="I71" s="17" t="inlineStr">
        <is>
          <t>Automated</t>
        </is>
      </c>
      <c r="J71" s="17" t="inlineStr">
        <is>
          <t>Per contract / period-end</t>
        </is>
      </c>
      <c r="K71" s="16" t="inlineStr">
        <is>
          <t>Revenue Accountant / Controller</t>
        </is>
      </c>
      <c r="L71" s="17" t="inlineStr">
        <is>
          <t>P10/P13</t>
        </is>
      </c>
      <c r="M71" s="16" t="inlineStr">
        <is>
          <t>revenue/revrec.service.ts (createContract; allocateBySSP residual handling; activate Dr1100/Cr2410; buildSchedule straight-line/point-in-time idempotent; recognize Dr2410/Cr4300; accrueRefundLiability delta Dr4300/Cr2420); revenue/revrec.controller.ts (/api/revenue/contracts POST|GET|:id|:id/allocate|:id/schedule|:id/activate|recognize|:id/refund-liability, gated exec/ar/fin_report); schema/revrec-contracts.ts rev_contracts/performance_obligations/revrec_schedules/refund_liability + migration 0172; COA 2410/2420; cutover/revrec.ts (ToE)</t>
        </is>
      </c>
      <c r="N71" s="16" t="inlineStr">
        <is>
          <t>Inspect the SSP allocation (sums exactly to price), the activation/recognition/refund postings, the straight-line vs point-in-time schedule, and the idempotency + period-lock + tenant-scoping guards.</t>
        </is>
      </c>
      <c r="O71" s="16" t="inlineStr">
        <is>
          <t>Re-perform: create a contract (total 1000, SSP 800 over_time / 400 point_in_time) → allocate sums to 1000 with residual on the larger PO; activate → Dr1100/Cr2410 1000; build schedule (4+1 rows); recognize 2040-01 → 2410 falls 500 / 4300 rises 500; recognize again → 0 new; refund liability 10% → Dr4300/Cr2420 50 (re-performed by the revrec harness).</t>
        </is>
      </c>
      <c r="P71" s="16" t="inlineStr">
        <is>
          <t>Contract register; SSP allocation; deferred-revenue roll-forward; recognition + refund JEs</t>
        </is>
      </c>
      <c r="Q71" s="18" t="inlineStr">
        <is>
          <t>Implemented</t>
        </is>
      </c>
    </row>
    <row r="72">
      <c r="A72" s="11" t="inlineStr">
        <is>
          <t>REV-20</t>
        </is>
      </c>
      <c r="B72" s="12" t="inlineStr">
        <is>
          <t>Revenue &amp; Cash</t>
        </is>
      </c>
      <c r="C72" s="13" t="inlineStr">
        <is>
          <t>Application</t>
        </is>
      </c>
      <c r="D72" s="12" t="inlineStr">
        <is>
          <t>Revenue (4000); Cash (1000); VAT Output (2100)</t>
        </is>
      </c>
      <c r="E72" s="12" t="inlineStr">
        <is>
          <t>A voucher/coupon campaign goes live without independent review (self-issued margin giveaway), a code is redeemed twice or after expiry/void under concurrency, an under-minimum sale takes the discount, or a voided code leaves no audit trail — revenue is understated by unauthorized or duplicated markdowns (POS-3, docs/41).</t>
        </is>
      </c>
      <c r="F72" s="12" t="inlineStr">
        <is>
          <t>Occurrence/Accuracy/Authorization</t>
        </is>
      </c>
      <c r="G72" s="12" t="inlineStr">
        <is>
          <t>Voucher lifecycle control (migration 0292: voucher_campaigns + voucher_codes, RLS). (1) ACTIVATION IS MAKER-CHECKER: a campaign is created 'PendingApproval' and its codes redeem ONLY once a DIFFERENT user activates it via POST /api/vouchers/campaigns/:id/approve (creator self-approval → 403 SOD_VIOLATION — mirrors the price-rule G6 gate); the checkout redemption path reads status='Active' campaigns only. (2) ATOMIC SINGLE REDEMPTION: redemption at checkout (dine-in buildSale, POST /api/restaurant/orders/:orderNo/checkout voucher_code) runs a guarded UPDATE (WHERE state='issued' AND use_count &lt; per_code_max_uses) inside the sale transaction — a concurrent second redemption claims 0 rows → 409 VOUCHER_ALREADY_REDEEMED and its sale rolls back; the campaign-wide cap increments under its own guard (VOUCHER_EXHAUSTED). Validity window (VOUCHER_EXPIRED/NOT_STARTED), min-spend (VOUCHER_MIN_SPEND) and channel gates are enforced server-side; the loyalty member-coupon wallet redeems through the SAME surface (guarded active→used; ALREADY_USED). The code is consumed only when its discount actually applies, and sale_ref/redeemed_by/redeemed_at record the redeeming sale. (3) VOID AUDITED: POST /api/vouchers/codes/:code/void flips only an issued code (redeemed → 409 CANNOT_VOID) stamping voided_by/voided_at/void_reason. Codes are crypto-random (unique per tenant); generation/maintenance is gated to the promo/marketing duties (R10 split — segregated from selling); a returned sale does NOT auto-release the code (consistent with promo usage; manual re-issue via bulk generate).</t>
        </is>
      </c>
      <c r="H72" s="13" t="inlineStr">
        <is>
          <t>Prev</t>
        </is>
      </c>
      <c r="I72" s="13" t="inlineStr">
        <is>
          <t>Automated</t>
        </is>
      </c>
      <c r="J72" s="13" t="inlineStr">
        <is>
          <t>Per transaction</t>
        </is>
      </c>
      <c r="K72" s="12" t="inlineStr">
        <is>
          <t>Marketing / Revenue Controller</t>
        </is>
      </c>
      <c r="L72" s="13" t="inlineStr">
        <is>
          <t>P10</t>
        </is>
      </c>
      <c r="M72" s="12" t="inlineStr">
        <is>
          <t>campaigns/vouchers.service.ts (createCampaign PendingApproval; approveCampaign SOD_VIOLATION; generateCodes crypto-random unique retry; voidCode guarded + audited; previewForCheckout validity/min-spend/channel/cap checks incl. member_coupons; redeemAtCheckout guarded UPDATE + campaign-cap increment); campaigns/vouchers.controller.ts (/api/vouchers/campaigns[…]/approve|reject|end|codes|codes.csv|redemptions, codes/:code/void, validate — maintenance gated promos/pricelist/marketing/exec, validate open to sellers); restaurant/dine-in.service.ts buildSale voucher_code path (best-discount slot, consume-only-if-applied, atomic in-sale-tx redeem); schema/vouchers.ts + migration 0292 (RLS, tenant-leading indexes); web /loyalty/campaigns admin + /pos/register checkout voucher field; cutover/pricing.ts (ToE)</t>
        </is>
      </c>
      <c r="N72" s="12" t="inlineStr">
        <is>
          <t>Inspect the maker-checker gate (pending campaign codes rejected at checkout; self-approval 403), the guarded-UPDATE redemption (state/use_count predicates), the validity/min-spend enforcement, and the void audit stamps.</t>
        </is>
      </c>
      <c r="O72" s="12" t="inlineStr">
        <is>
          <t>Re-perform: create a 10% voucher campaign (min spend 100) as one user → codes do NOT redeem (VOUCHER_NOT_ACTIVE); creator self-approve → 403 SOD_VIOLATION; a distinct user approves → a generated code redeems at checkout (discount + balanced GL) and sale_ref recorded; the SAME code again → 409 VOUCHER_ALREADY_REDEEMED; an expired campaign's code → VOUCHER_EXPIRED; an under-minimum sale → VOUCHER_MIN_SPEND; void an issued code → audited, then redeem → rejected (re-performed by the pricing harness).</t>
        </is>
      </c>
      <c r="P72" s="12" t="inlineStr">
        <is>
          <t>voucher_campaigns register (status/created_by/approved_by); voucher_codes state + sale_ref/redeemed_by + void stamps; redemption report GET /api/vouchers/campaigns/:id/redemptions</t>
        </is>
      </c>
      <c r="Q72" s="18" t="inlineStr">
        <is>
          <t>Implemented</t>
        </is>
      </c>
    </row>
    <row r="73">
      <c r="A73" s="15" t="inlineStr">
        <is>
          <t>REV-21</t>
        </is>
      </c>
      <c r="B73" s="16" t="inlineStr">
        <is>
          <t>Revenue &amp; Cash</t>
        </is>
      </c>
      <c r="C73" s="17" t="inlineStr">
        <is>
          <t>Application</t>
        </is>
      </c>
      <c r="D73" s="16" t="inlineStr">
        <is>
          <t>Cash; Accounts Receivable (1100); Unapplied Customer Receipts (2220)</t>
        </is>
      </c>
      <c r="E73" s="16" t="inlineStr">
        <is>
          <t>Customer cash is mis-applied or its application is untracked — a receipt covering several invoices is forced onto one (or keyed twice), an invoice is over-applied, unallocated cash disappears into the wrong account (or is shuffled between customers/invoices to conceal lapping), and an application can be silently un-done — so AR open balances, aging, dunning and the customer statement misstate what each customer owes.</t>
        </is>
      </c>
      <c r="F73" s="16" t="inlineStr">
        <is>
          <t>Completeness/Accuracy/Authorization</t>
        </is>
      </c>
      <c r="G73" s="16" t="inlineStr">
        <is>
          <t>AR cash application with on-account tracking + threshold maker-checker: a worksheet (POST /api/finance/ar/cash-application) applies ONE receipt across MANY invoices (partial allowed) with fail-closed guards — Σ applications ≤ the receipt (APPLY_EXCEEDS_RECEIPT), each invoice's open balance never overshot INCLUDING pending applications (OVER_APPLIED), cross-customer application rejected (CUSTOMER_MISMATCH). The unapplied remainder parks ON-ACCOUNT — tracked per receipt (ar_receipts.unapplied_amount) and on GL 2220 Unapplied Customer Receipts (Dr 1000 / Cr 1100 applied / Cr 2220 remainder) — and is applied later via POST /api/finance/ar/apply-on-account (Dr 2220 / Cr 1100; INSUFFICIENT_UNAPPLIED guard incl. pending draws). An application batch at/over the threshold (THB 100,000, mirroring REV-16) parks PendingApproval — the cash banks fully on-account and NO invoice moves — until a DIFFERENT user approves (self-approval → SOD_VIOLATION; pending batches surface in the GOV-01 monitor). A reversal REQUIRES a reason and is audited in place (reversed flag + who/when/why; the cash returns on-account, Dr 1100 / Cr 2220). An Issued AR-linked credit note (ใบลดหนี้, TAX-07) is applicable as a credit line — re-aligning the AR sub-ledger to the 1100 relief the note posted at approval (CN_NOT_ISSUED / CN_NOT_AR_LINKED / CN_OVER_APPLIED guards) — and applied credit notes + on-account cash flow through the customer statement, aging (on_account/net_total) and the collections worklist. A deterministic auto-suggest (exact single-invoice match, else oldest-due-first) feeds the worksheet.</t>
        </is>
      </c>
      <c r="H73" s="17" t="inlineStr">
        <is>
          <t>Prev</t>
        </is>
      </c>
      <c r="I73" s="17" t="inlineStr">
        <is>
          <t>Automated</t>
        </is>
      </c>
      <c r="J73" s="17" t="inlineStr">
        <is>
          <t>Per receipt / continuous</t>
        </is>
      </c>
      <c r="K73" s="16" t="inlineStr">
        <is>
          <t>AR Clerk / Controller</t>
        </is>
      </c>
      <c r="L73" s="17" t="inlineStr">
        <is>
          <t>P10</t>
        </is>
      </c>
      <c r="M73" s="16" t="inlineStr">
        <is>
          <t>finance/ar-cash-application.service.ts (createCashApplication guards + threshold park; applyOnAccount; approveBatch/rejectBatch SoD; reverseApplication reason-required audit; openItems worksheet feed; suggest deterministic FIFO); finance.controller.ts (/api/finance/ar/cash-application[|/suggest|/:batchNo/approve|reject|/:applicationNo/reverse], ar/open-items, ar/apply-on-account — gated ar / approvals+gl_close); schema/finance.ts ar_receipt_applications + ar_receipts.unapplied_amount + migration 0295; COA/CF_CLASSIFY 2220; finance.service.ts arAging on_account + customerStatement credit-note lines + pendingApprovals REV-21 source; collections worklist on_account; cutover/basics.ts (ToE)</t>
        </is>
      </c>
      <c r="N73" s="16" t="inlineStr">
        <is>
          <t>Inspect the worksheet guards (receipt cap, per-invoice open-balance cap incl. pending, customer match), the on-account tracking (receipt unapplied ↔ GL 2220), the threshold park + approver≠poster check, and the reversal audit (reason, who, when).</t>
        </is>
      </c>
      <c r="O73" s="16" t="inlineStr">
        <is>
          <t>Re-perform: apply one receipt across two invoices with an on-account remainder → invoices move, 2220 carries the remainder, TB balanced; over-apply → OVER_APPLIED; another customer's invoice → CUSTOMER_MISMATCH; Σ lines &gt; receipt → APPLY_EXCEEDS_RECEIPT; apply-on-account later clears 2220 into 1100; a batch ≥ THB 100k parks (invoices unmoved) — self-approve → SOD_VIOLATION, a different user approves → invoices + GL move; reverse with a reason → invoice reopens + cash returns on-account, audit row carries reason/who (re-performed by the basics harness).</t>
        </is>
      </c>
      <c r="P73" s="16" t="inlineStr">
        <is>
          <t>Cash-application register; on-account (2220) tie-out; SoD + reversal audit tests</t>
        </is>
      </c>
      <c r="Q73" s="18" t="inlineStr">
        <is>
          <t>Implemented</t>
        </is>
      </c>
    </row>
    <row r="74">
      <c r="A74" s="11" t="inlineStr">
        <is>
          <t>REV-22</t>
        </is>
      </c>
      <c r="B74" s="12" t="inlineStr">
        <is>
          <t>Revenue &amp; Cash</t>
        </is>
      </c>
      <c r="C74" s="13" t="inlineStr">
        <is>
          <t>Application</t>
        </is>
      </c>
      <c r="D74" s="12" t="inlineStr">
        <is>
          <t>Revenue (pipeline / sales follow-up)</t>
        </is>
      </c>
      <c r="E74" s="12" t="inlineStr">
        <is>
          <t>New leads and open deals are not followed up on time — an inbound lead sits untouched past the response SLA (and goes cold / to a competitor), a deal rots with no activity, or an overdue follow-up task is forgotten — so the pipeline forecast is unreliable and revenue is lost to neglect rather than to a real loss reason; and lead prioritisation is ad-hoc (no consistent, explainable scoring).</t>
        </is>
      </c>
      <c r="F74" s="12" t="inlineStr">
        <is>
          <t>Completeness/Timeliness</t>
        </is>
      </c>
      <c r="G74" s="12" t="inlineStr">
        <is>
          <t>CRM sales-automation discipline (CRM-4) on the unified pipeline spine (migration 0307): every lead is scored by an EXPLAINABLE, versioned rules formula (source / size / contactability / engagement-recency → grade A–D; coefficients are code-reviewed in LEAD_SCORE_COEFFS, each score stamped LEAD_SCORE_VERSION with a persisted per-factor breakdown) so prioritisation is consistent and auditable. A tenant-configurable follow-up policy (crm_followup_settings: sla_hours, rotting_days, round-robin owners — change gated crm/exec) drives a DETECTIVE follow-up center (GET /api/crm/pipeline/follow-up) that surfaces, severity-ranked: NEW leads untouched (no activity logged) past the SLA, open follow-up tasks past their due date, and OPEN deals idle for rotting_days — the control: a lead must be touched within the SLA. New leads are auto-assigned round-robin across the configured owners. A schedulable daily digest (BI report type crm_followup_digest) re-runs the center, fires lead.stagnant into the automation engine and drops a notification on the alerts rail. The pipeline emits lead.created / opp.stage_changed / deal.won / deal.lost into the SAME no-code automation-rules engine (reusable by existing rules), and a rep can send email/LINE from the deal timeline (MessagingService + {{merge-field}} substitution) logged as a timeline activity. Read-only detective aggregation — posts nothing to the GL, no new SoD conflict.</t>
        </is>
      </c>
      <c r="H74" s="13" t="inlineStr">
        <is>
          <t>Det</t>
        </is>
      </c>
      <c r="I74" s="13" t="inlineStr">
        <is>
          <t>Auto+Manual</t>
        </is>
      </c>
      <c r="J74" s="13" t="inlineStr">
        <is>
          <t>Continuous / daily</t>
        </is>
      </c>
      <c r="K74" s="12" t="inlineStr">
        <is>
          <t>CRM / Sales Manager</t>
        </is>
      </c>
      <c r="L74" s="13" t="inlineStr">
        <is>
          <t>P13</t>
        </is>
      </c>
      <c r="M74" s="12" t="inlineStr">
        <is>
          <t>crm-pipeline.service.ts (scoreLead/computeLeadScore + LEAD_SCORE_COEFFS/VERSION; followUpCenter SLA/rotting/overdue detective aggregation; getFollowupSettings/putFollowupSettings; nextRoundRobinOwner/assignLead; runFollowUpSweep digest; sendComms merge-field email/LINE; emitEvent lead.created/opp.stage_changed/deal.won/deal.lost); crm-pipeline.controller.ts (leads/:no/score, follow-up[/settings|/run], leads/:no/assign, opportunities/:no/comms, comms/merge-fields); automation.service.ts (CRM-4 event catalog); schema/crm-pipeline.ts crm_lead_scores/crm_followup_settings + migration 0307; bi report crm_followup_digest; cutover/pipeline.ts (ToE)</t>
        </is>
      </c>
      <c r="N74" s="12" t="inlineStr">
        <is>
          <t>Inspect the explainable lead-score formula (coefficients + version + breakdown), the follow-up center's SLA-breach / overdue-task / rotting-deal detection against the tenant policy, the round-robin assignment, and the pipeline events reaching the automation engine.</t>
        </is>
      </c>
      <c r="O74" s="12" t="inlineStr">
        <is>
          <t>Re-perform: a referral lead with company+email+phone scores grade A with a versioned breakdown; a cold contactless lead grades D; an aged untouched 'new' lead surfaces as an SLA breach and logging an activity clears it; new leads auto-assign round-robin across owners; the daily digest sweep reports breaches and fires lead.stagnant; closing a deal Won fires deal.won into an automation rule; sending comms from a deal resolves {{merge fields}} and logs a timeline activity (re-performed by the pipeline harness).</t>
        </is>
      </c>
      <c r="P74" s="12" t="inlineStr">
        <is>
          <t>Lead-score register + follow-up SLA/rotting worklist + automation-event executions + comms activity log</t>
        </is>
      </c>
      <c r="Q74" s="18" t="inlineStr">
        <is>
          <t>Implemented</t>
        </is>
      </c>
    </row>
    <row r="75">
      <c r="A75" s="15" t="inlineStr">
        <is>
          <t>REV-23</t>
        </is>
      </c>
      <c r="B75" s="16" t="inlineStr">
        <is>
          <t>Revenue &amp; Cash</t>
        </is>
      </c>
      <c r="C75" s="17" t="inlineStr">
        <is>
          <t>Application</t>
        </is>
      </c>
      <c r="D75" s="16" t="inlineStr">
        <is>
          <t>Accounts Receivable (1100); Accounts Payable (2000)</t>
        </is>
      </c>
      <c r="E75" s="16" t="inlineStr">
        <is>
          <t>A trading partner is BOTH a customer (open AR) and a vendor (open AP), yet the two are settled in full both ways — cash paid out to the vendor while the same counterparty's receivable is chased — needlessly inflating gross AR and AP (mis-stating working capital and liquidity), tying up cash, and creating the collection/payment risk the offset would eliminate; or an offset is booked by one person with no independent review (a fictitious/over-stated netting could conceal an uncollectible receivable or an unauthorised write-down of a payable).</t>
        </is>
      </c>
      <c r="F75" s="16" t="inlineStr">
        <is>
          <t>Existence/Accuracy/Authorization</t>
        </is>
      </c>
      <c r="G75" s="16" t="inlineStr">
        <is>
          <t>AR/AP netting &amp; contra settlement (docs/41 FIN-8): for a counterparty that is both a customer and a vendor, an open AR balance is offset against an open AP balance with a SINGLE contra JE (Dr 2000 AP / Cr 1100 AR) that clears both sub-ledgers up to the netted amount, leaving the residual open. Fail-closed + maker-checked: a per-counterparty NETTING AGREEMENT must exist and be enabled (NETTING_NOT_AGREED / NETTING_DISABLED — the agreement is the counterparty↔vendor mapping authorising the offset), a per-counterparty THRESHOLD caps any one settlement's net (NETTING_EXCEEDS_THRESHOLD), a mandatory reason is required (REASON_REQUIRED), and nothing-to-net is rejected (NOTHING_TO_NET, needs BOTH open AR and open AP). The settlement is PROPOSED PendingApproval (no GL, no sub-ledger movement) and applied only when a DIFFERENT user approves (POST …/netting/settlements/:no/approve; proposer self-approval → 403 SOD_VIOLATION, binds even Admin; pending settlements surface in the GOV-01 monitor). At approval the net = min(open AR, open AP) [capped by the threshold / requested amount] is recomputed from CURRENT balances, allocated oldest-due-first across the customer's invoices and our bills (both absorb exactly the net, so the contra JE balances and the AR/AP controls stay tied to GL), and the netting statement (header + AR/AP offset lines) records exactly what was offset. Reject leaves everything untouched.</t>
        </is>
      </c>
      <c r="H75" s="17" t="inlineStr">
        <is>
          <t>Prev</t>
        </is>
      </c>
      <c r="I75" s="17" t="inlineStr">
        <is>
          <t>Automated</t>
        </is>
      </c>
      <c r="J75" s="17" t="inlineStr">
        <is>
          <t>Per settlement</t>
        </is>
      </c>
      <c r="K75" s="16" t="inlineStr">
        <is>
          <t>AR/AP / Controller</t>
        </is>
      </c>
      <c r="L75" s="17" t="inlineStr">
        <is>
          <t>P10</t>
        </is>
      </c>
      <c r="M75" s="16" t="inlineStr">
        <is>
          <t>finance/arap-netting.service.ts (upsertAgreement counterparty mapping + enable/threshold; preview open AR/AP + proposed net; propose NETTING_NOT_AGREED/NETTING_DISABLED/NETTING_EXCEEDS_THRESHOLD/REASON_REQUIRED/NOTHING_TO_NET, PendingApproval no-GL park; approve SoD + recompute + contra JE Dr2000/Cr1100 + oldest-first AR/AP relief; getSettlement netting statement); finance.controller.ts (/api/finance/netting/agreements[|preview|/settlements[|/:no[|/approve|/reject]]] — gated creditors/exec / approvals+gl_close); schema/finance.ts netting_agreements/netting_settlements/netting_settlement_lines + migration 0309; finance.service.ts pendingApprovals REV-23 (ar_ap_netting) source; cutover/basics.ts (ToE)</t>
        </is>
      </c>
      <c r="N75" s="16" t="inlineStr">
        <is>
          <t>Inspect the counterparty agreement gate (must exist + enabled), the per-counterparty threshold cap, the mandatory reason, the PendingApproval park (no GL until approval), the approver≠proposer check, and the recompute + oldest-first allocation that keeps the contra JE balanced and both sub-ledgers tied to GL.</t>
        </is>
      </c>
      <c r="O75" s="16" t="inlineStr">
        <is>
          <t>Re-perform: seed a counterparty with open AR 1300 and open AP 900; preview shows proposed net 900 (residual AR 400 / AP 0); propose without a reason → REASON_REQUIRED; propose parks PendingApproval (net 900, no GL / sub-ledger movement) and surfaces in the GOV-01 monitor; self-approve → SOD_VIOLATION; a different user approves → contra JE Dr 2000 +900 / Cr 1100 −900, both AP bills Paid, the AR residual (INV-NET2, 400) stays open, and the netting statement lists the offset (AR 800+100, AP 300+600); propose without an agreement → NETTING_NOT_AGREED, against a disabled agreement → NETTING_DISABLED, above the threshold → NETTING_EXCEEDS_THRESHOLD, with no open AP → NOTHING_TO_NET (re-performed by the basics harness).</t>
        </is>
      </c>
      <c r="P75" s="16" t="inlineStr">
        <is>
          <t>Netting-settlement register + netting statement; contra-JE (2000/1100) tie-out; SoD + agreement/threshold guards</t>
        </is>
      </c>
      <c r="Q75" s="18" t="inlineStr">
        <is>
          <t>Implemented</t>
        </is>
      </c>
    </row>
    <row r="76">
      <c r="A76" s="11" t="inlineStr">
        <is>
          <t>LYL-03</t>
        </is>
      </c>
      <c r="B76" s="12" t="inlineStr">
        <is>
          <t>CRM — Loyalty</t>
        </is>
      </c>
      <c r="C76" s="13" t="inlineStr">
        <is>
          <t>Application</t>
        </is>
      </c>
      <c r="D76" s="12" t="inlineStr">
        <is>
          <t>Loyalty Points Liability (2250); Loyalty Points Expense (5700)</t>
        </is>
      </c>
      <c r="E76" s="12" t="inlineStr">
        <is>
          <t>The loyalty points sub-ledger (pos_member_ledger) is not tied out to the GL, or the liability accrual double-posts / omits a fair-value re-measurement — the TFRS 15/IFRS 15 contract liability is misstated.</t>
        </is>
      </c>
      <c r="F76" s="12" t="inlineStr">
        <is>
          <t>Valuation/Completeness/Existence</t>
        </is>
      </c>
      <c r="G76" s="12" t="inlineStr">
        <is>
          <t>Points-liability tie-out (`GET /api/loyalty/liability`) reports outstanding points × fair value (`baht_per_point`) against control account 2250, exposing `posted_liability` vs `unposted_value`. `POST /api/loyalty/liability/post` reconciles 2250 to the target by posting only the delta since the last run (`Dr 5700 / Cr 2250` on a net grant; reversed on a net redemption/forfeiture) — watermarked on `pos_member_ledger.id` and idempotent (deterministic `sourceRef` + a unique `(tenant_id, watermark_id)` on `loyalty_posting_runs`), so a re-run with no new movement posts nothing. Explicitly tenant-scoped (an HQ/Admin caller must pass `tenant_id`). Basis = ALL members (not just active), so deactivation never desyncs the GL.</t>
        </is>
      </c>
      <c r="H76" s="13" t="inlineStr">
        <is>
          <t>Prev/Det</t>
        </is>
      </c>
      <c r="I76" s="13" t="inlineStr">
        <is>
          <t>Automated</t>
        </is>
      </c>
      <c r="J76" s="13" t="inlineStr">
        <is>
          <t>Per accrual run / continuous</t>
        </is>
      </c>
      <c r="K76" s="12" t="inlineStr">
        <is>
          <t>Loyalty Admin / GL Accountant</t>
        </is>
      </c>
      <c r="L76" s="13" t="inlineStr">
        <is>
          <t>P10/P13</t>
        </is>
      </c>
      <c r="M76" s="12" t="inlineStr">
        <is>
          <t>loyalty/member.service.ts (liability, postLiability); ledger/ledger.service.ts (accrueLiability); loyalty/loyalty.controller.ts (GET /api/loyalty/liability, POST /api/loyalty/liability/post, gated loyalty/marketing/exec/gl_post); schema/loyalty-runs.ts loyalty_posting_runs + migration 0102; cutover/compliance.ts (LYL-03 checks)</t>
        </is>
      </c>
      <c r="N76" s="12" t="inlineStr">
        <is>
          <t>Inspect the tie-out calculation, the watermarked/idempotent accrual posting, and the tenant-scoping guard.</t>
        </is>
      </c>
      <c r="O76" s="12" t="inlineStr">
        <is>
          <t>Re-perform: an earn/redeem movement is posted, the tie-out reports outstanding × fair value on 2250; POST .../post posts the delta (Dr 5700/Cr 2250), the TB stays balanced, and a re-run with no new movement posts nothing (idempotent); an HQ-tenant run with no points finds none (tenant-scoped) — re-performed by the LYL-03 harness checks (8 assertions).</t>
        </is>
      </c>
      <c r="P76" s="12" t="inlineStr">
        <is>
          <t>Liability tie-out report; loyalty_posting_runs; GL JE (source=LOYALTY)</t>
        </is>
      </c>
      <c r="Q76" s="18" t="inlineStr">
        <is>
          <t>Implemented</t>
        </is>
      </c>
    </row>
    <row r="77">
      <c r="A77" s="15" t="inlineStr">
        <is>
          <t>LYL-04</t>
        </is>
      </c>
      <c r="B77" s="16" t="inlineStr">
        <is>
          <t>CRM — Loyalty</t>
        </is>
      </c>
      <c r="C77" s="17" t="inlineStr">
        <is>
          <t>Application</t>
        </is>
      </c>
      <c r="D77" s="16" t="inlineStr">
        <is>
          <t>Loyalty Points Liability (2250); Loyalty Points Expense (5700)</t>
        </is>
      </c>
      <c r="E77" s="16" t="inlineStr">
        <is>
          <t>Points that should have expired (per `expiry_days`) are never written off, overstating the outstanding points liability indefinitely (breakage never recognised).</t>
        </is>
      </c>
      <c r="F77" s="16" t="inlineStr">
        <is>
          <t>Valuation/Completeness</t>
        </is>
      </c>
      <c r="G77" s="16" t="inlineStr">
        <is>
          <t>`POST /api/loyalty/expire` computes each member's redeemable balance (earned within `expiry_days`, net of redemptions/adjustments) under a per-member `FOR UPDATE` lock and writes the excess off as an append-only `Expire` ledger row (negative points), decrementing the balance. Idempotent — a second run finds the balance already at the redeemable floor and expires nothing more. The next liability accrual then releases the matching GL amount (`Dr 2250 / Cr 5700`, breakage).</t>
        </is>
      </c>
      <c r="H77" s="17" t="inlineStr">
        <is>
          <t>Prev/Det</t>
        </is>
      </c>
      <c r="I77" s="17" t="inlineStr">
        <is>
          <t>Automated</t>
        </is>
      </c>
      <c r="J77" s="17" t="inlineStr">
        <is>
          <t>Per expiry run (daily via the maintenance sweep, LYL-06)</t>
        </is>
      </c>
      <c r="K77" s="16" t="inlineStr">
        <is>
          <t>Loyalty Admin / GL Accountant</t>
        </is>
      </c>
      <c r="L77" s="17" t="inlineStr">
        <is>
          <t>P10/P13</t>
        </is>
      </c>
      <c r="M77" s="16" t="inlineStr">
        <is>
          <t>loyalty/member.service.ts (expirePoints, expireForTenant); schema/loyalty-members.ts pos_member_ledger txn_type='Expire'; cutover/compliance.ts (LYL-04 check)</t>
        </is>
      </c>
      <c r="N77" s="16" t="inlineStr">
        <is>
          <t>Inspect the redeemable-balance calculation, the FOR UPDATE lock, and the idempotency guard.</t>
        </is>
      </c>
      <c r="O77" s="16" t="inlineStr">
        <is>
          <t>Re-perform: aged points expire (breakage) under lock and release the GL liability (Dr 2250/Cr 5700); a second run with no further aging expires 0 more points — re-performed by the LYL-04 harness check.</t>
        </is>
      </c>
      <c r="P77" s="16" t="inlineStr">
        <is>
          <t>pos_member_ledger Expire rows; accrual delta</t>
        </is>
      </c>
      <c r="Q77" s="18" t="inlineStr">
        <is>
          <t>Implemented</t>
        </is>
      </c>
    </row>
    <row r="78">
      <c r="A78" s="11" t="inlineStr">
        <is>
          <t>LYL-05</t>
        </is>
      </c>
      <c r="B78" s="12" t="inlineStr">
        <is>
          <t>CRM — Loyalty</t>
        </is>
      </c>
      <c r="C78" s="13" t="inlineStr">
        <is>
          <t>Application</t>
        </is>
      </c>
      <c r="D78" s="12" t="inlineStr">
        <is>
          <t>Loyalty Points Liability (2250); Loyalty Points Expense (5700)</t>
        </is>
      </c>
      <c r="E78" s="12" t="inlineStr">
        <is>
          <t>The loyalty liability is not accrued before a period locks, so a closed period's trial balance omits points earned/redeemed/expired within it (understated/overstated liability at close).</t>
        </is>
      </c>
      <c r="F78" s="12" t="inlineStr">
        <is>
          <t>Completeness/Cutoff</t>
        </is>
      </c>
      <c r="G78" s="12" t="inlineStr">
        <is>
          <t>`closePeriod`/`closeYear` (ledger.service.ts) call `accrueLiability` for every tenant BEFORE locking the period, dated within the closing period; at year-end the resulting 5700 expense closes to Retained Earnings while 2250 remains on the balance sheet. Best-effort — a loyalty-accrual hiccup is recorded but never blocks the financial close.</t>
        </is>
      </c>
      <c r="H78" s="13" t="inlineStr">
        <is>
          <t>Prev</t>
        </is>
      </c>
      <c r="I78" s="13" t="inlineStr">
        <is>
          <t>Automated</t>
        </is>
      </c>
      <c r="J78" s="13" t="inlineStr">
        <is>
          <t>Per period close</t>
        </is>
      </c>
      <c r="K78" s="12" t="inlineStr">
        <is>
          <t>Controller / GL Accountant</t>
        </is>
      </c>
      <c r="L78" s="13" t="inlineStr">
        <is>
          <t>P10/P13</t>
        </is>
      </c>
      <c r="M78" s="12" t="inlineStr">
        <is>
          <t>ledger/ledger.service.ts (closePeriod/closeYear → accrueLiability); cutover/compliance.ts (LYL-05 check)</t>
        </is>
      </c>
      <c r="N78" s="12" t="inlineStr">
        <is>
          <t>Inspect the close-period hook invoking the loyalty accrual before the lock.</t>
        </is>
      </c>
      <c r="O78" s="12" t="inlineStr">
        <is>
          <t>Re-perform: close a period with an active points balance → loyalty_accrual.posted=true and the delta ties to the outstanding liability — re-performed by the LYL-05 harness check.</t>
        </is>
      </c>
      <c r="P78" s="12" t="inlineStr">
        <is>
          <t>closePeriod response loyalty_accrual block</t>
        </is>
      </c>
      <c r="Q78" s="18" t="inlineStr">
        <is>
          <t>Implemented</t>
        </is>
      </c>
    </row>
    <row r="79">
      <c r="A79" s="15" t="inlineStr">
        <is>
          <t>LYL-06</t>
        </is>
      </c>
      <c r="B79" s="16" t="inlineStr">
        <is>
          <t>CRM — Loyalty</t>
        </is>
      </c>
      <c r="C79" s="17" t="inlineStr">
        <is>
          <t>Application</t>
        </is>
      </c>
      <c r="D79" s="16" t="inlineStr">
        <is>
          <t>Loyalty Points Liability (2250)</t>
        </is>
      </c>
      <c r="E79" s="16" t="inlineStr">
        <is>
          <t>Expiry + accrual rely on someone remembering to call them manually — a missed run lets the sub-ledger and GL drift apart indefinitely.</t>
        </is>
      </c>
      <c r="F79" s="16" t="inlineStr">
        <is>
          <t>Completeness</t>
        </is>
      </c>
      <c r="G79" s="16" t="inlineStr">
        <is>
          <t>`POST /api/loyalty/maintenance/run` runs the whole cycle per tenant (expire aged points, then accrue/release the liability) in one call; an Admin caller sweeps all tenants (RLS bypass), a tenant user sweeps its own, `tenant_id` limits it to one. Best-effort per tenant — one tenant's closed period/error is recorded in `results[]` and never aborts the others. Driven by an external scheduler (a daily GitHub Actions workflow, opt-in) since the API has no in-process scheduler (multi-instance-safe).</t>
        </is>
      </c>
      <c r="H79" s="17" t="inlineStr">
        <is>
          <t>Prev/Det</t>
        </is>
      </c>
      <c r="I79" s="17" t="inlineStr">
        <is>
          <t>Automated</t>
        </is>
      </c>
      <c r="J79" s="17" t="inlineStr">
        <is>
          <t>Daily (scheduled)</t>
        </is>
      </c>
      <c r="K79" s="16" t="inlineStr">
        <is>
          <t>Loyalty Admin / GL Accountant</t>
        </is>
      </c>
      <c r="L79" s="17" t="inlineStr">
        <is>
          <t>P10/P16</t>
        </is>
      </c>
      <c r="M79" s="16" t="inlineStr">
        <is>
          <t>loyalty/member.service.ts (sweepMaintenance); loyalty/loyalty.controller.ts (POST /api/loyalty/maintenance/run, gated exec/gl_post/masterdata); .github/workflows/loyalty-maintenance.yml; cutover/compliance.ts (LYL-06 check)</t>
        </is>
      </c>
      <c r="N79" s="16" t="inlineStr">
        <is>
          <t>Inspect the sweep's per-tenant expire→accrue sequencing and the scheduled trigger.</t>
        </is>
      </c>
      <c r="O79" s="16" t="inlineStr">
        <is>
          <t>Re-perform: the sweep expires aged points then re-accrues the liability per tenant, tallying totals across tenants — re-performed by the LYL-06 harness check.</t>
        </is>
      </c>
      <c r="P79" s="16" t="inlineStr">
        <is>
          <t>Sweep results[] log; workflow run history</t>
        </is>
      </c>
      <c r="Q79" s="18" t="inlineStr">
        <is>
          <t>Implemented</t>
        </is>
      </c>
    </row>
    <row r="80">
      <c r="A80" s="11" t="inlineStr">
        <is>
          <t>LYL-07</t>
        </is>
      </c>
      <c r="B80" s="12" t="inlineStr">
        <is>
          <t>CRM — Loyalty</t>
        </is>
      </c>
      <c r="C80" s="13" t="inlineStr">
        <is>
          <t>Application</t>
        </is>
      </c>
      <c r="D80" s="12" t="inlineStr">
        <is>
          <t>Loyalty Points Liability (2250)</t>
        </is>
      </c>
      <c r="E80" s="12" t="inlineStr">
        <is>
          <t>A member (or a colluding operator) burns points for a reward without a hard stock/eligibility/limit check, or a redemption code is reused (double-dip on the same reward).</t>
        </is>
      </c>
      <c r="F80" s="12" t="inlineStr">
        <is>
          <t>Occurrence/Valuation</t>
        </is>
      </c>
      <c r="G80" s="12" t="inlineStr">
        <is>
          <t>`POST /api/loyalty/rewards/:id/redeem` burns points under a `FOR UPDATE` member lock, validating sufficient balance, `tier_min`, an atomic `stock&gt;0` guard, and `per_member_limit` before decrementing the balance and writing a Redeem ledger row (releasing the GL liability). Issues a single-use `loyalty_redemptions` code (`RDM-YYYYMMDD-NNN`); `POST /api/loyalty/redemptions/:code/use` is a one-way `issued→used` transition under `FOR UPDATE` (a second use → `ALREADY_USED`). All reward/redemption/coupon reads &amp; writes are explicitly tenant-scoped (RLS is bypassed for Admin).</t>
        </is>
      </c>
      <c r="H80" s="13" t="inlineStr">
        <is>
          <t>Prev</t>
        </is>
      </c>
      <c r="I80" s="13" t="inlineStr">
        <is>
          <t>Automated</t>
        </is>
      </c>
      <c r="J80" s="13" t="inlineStr">
        <is>
          <t>Per redemption</t>
        </is>
      </c>
      <c r="K80" s="12" t="inlineStr">
        <is>
          <t>Loyalty Admin / CRM Reviewer</t>
        </is>
      </c>
      <c r="L80" s="13" t="inlineStr">
        <is>
          <t>P10/P11</t>
        </is>
      </c>
      <c r="M80" s="12" t="inlineStr">
        <is>
          <t>rewards/rewards.service.ts; schema/loyalty-rewards.ts loyalty_rewards/loyalty_redemptions/member_coupons + migration 0103; cutover/compliance.ts (LYL-07 checks)</t>
        </is>
      </c>
      <c r="N80" s="12" t="inlineStr">
        <is>
          <t>Inspect the FOR UPDATE lock, stock/limit guards, the single-use code transition, and tenant scoping.</t>
        </is>
      </c>
      <c r="O80" s="12" t="inlineStr">
        <is>
          <t>Re-perform: a reward burn issues a single-use code and releases the GL liability; a second use of the same code → ALREADY_USED; a cross-tenant code use/read is blocked — re-performed by the LYL-07 harness checks.</t>
        </is>
      </c>
      <c r="P80" s="12" t="inlineStr">
        <is>
          <t>loyalty_redemptions register; GL liability delta</t>
        </is>
      </c>
      <c r="Q80" s="18" t="inlineStr">
        <is>
          <t>Implemented</t>
        </is>
      </c>
    </row>
    <row r="81">
      <c r="A81" s="15" t="inlineStr">
        <is>
          <t>LYL-08</t>
        </is>
      </c>
      <c r="B81" s="16" t="inlineStr">
        <is>
          <t>CRM — Loyalty</t>
        </is>
      </c>
      <c r="C81" s="17" t="inlineStr">
        <is>
          <t>Application</t>
        </is>
      </c>
      <c r="D81" s="16" t="inlineStr">
        <is>
          <t>Loyalty Points Liability (2250)</t>
        </is>
      </c>
      <c r="E81" s="16" t="inlineStr">
        <is>
          <t>A member's tier is stale/manually gameable, or a mission/stamp-card reward is claimed more than once (double-granted bonus points or duplicate coupon).</t>
        </is>
      </c>
      <c r="F81" s="16" t="inlineStr">
        <is>
          <t>Accuracy/Occurrence</t>
        </is>
      </c>
      <c r="G81" s="16" t="inlineStr">
        <is>
          <t>`POST /api/loyalty/tiers/recompute` (and the maintenance sweep) recomputes each member's tier from lifetime points against the `loyalty_tiers` ladder under a per-member `FOR UPDATE` lock, appending a `loyalty_tier_history` audit row on any change. Missions (`loyalty_missions`/`loyalty_mission_progress`) record progress at the till (serialized per member under `FOR UPDATE`) and grant their reward — bonus points via an Adjust ledger row, or a coupon — exactly once: `claimedAt` is set under `FOR UPDATE` and a second claim → `ALREADY_CLAIMED`; an incomplete mission → `MISSION_INCOMPLETE`.</t>
        </is>
      </c>
      <c r="H81" s="17" t="inlineStr">
        <is>
          <t>Prev/Det</t>
        </is>
      </c>
      <c r="I81" s="17" t="inlineStr">
        <is>
          <t>Automated</t>
        </is>
      </c>
      <c r="J81" s="17" t="inlineStr">
        <is>
          <t>Per recompute / per claim</t>
        </is>
      </c>
      <c r="K81" s="16" t="inlineStr">
        <is>
          <t>Loyalty Admin / CRM Reviewer</t>
        </is>
      </c>
      <c r="L81" s="17" t="inlineStr">
        <is>
          <t>P10/P13</t>
        </is>
      </c>
      <c r="M81" s="16" t="inlineStr">
        <is>
          <t>gamification/gamification.service.ts; loyalty/member.service.ts (recomputeTiers, recomputeTiersForTenant, tierJourney); schema/loyalty-gamification.ts loyalty_tier_history/loyalty_missions/loyalty_mission_progress + migration 0104; cutover/compliance.ts (LYL-08 check)</t>
        </is>
      </c>
      <c r="N81" s="16" t="inlineStr">
        <is>
          <t>Inspect the tier-recompute audit trail and the single-claim lock on mission rewards.</t>
        </is>
      </c>
      <c r="O81" s="16" t="inlineStr">
        <is>
          <t>Re-perform: lifetime points cross a tier threshold → tier changes + a history row; a completed mission claim grants the bonus once, a second claim → ALREADY_CLAIMED — re-performed by the LYL-08 harness check.</t>
        </is>
      </c>
      <c r="P81" s="16" t="inlineStr">
        <is>
          <t>loyalty_tier_history; loyalty_mission_progress claimedAt</t>
        </is>
      </c>
      <c r="Q81" s="18" t="inlineStr">
        <is>
          <t>Implemented</t>
        </is>
      </c>
    </row>
    <row r="82">
      <c r="A82" s="11" t="inlineStr">
        <is>
          <t>LYL-09</t>
        </is>
      </c>
      <c r="B82" s="12" t="inlineStr">
        <is>
          <t>CRM — Loyalty</t>
        </is>
      </c>
      <c r="C82" s="13" t="inlineStr">
        <is>
          <t>Application</t>
        </is>
      </c>
      <c r="D82" s="12" t="inlineStr">
        <is>
          <t>Loyalty Points Liability (2250)</t>
        </is>
      </c>
      <c r="E82" s="12" t="inlineStr">
        <is>
          <t>A member self-refers or refers the same member twice to farm bonus points, or a referral reward is granted more than once.</t>
        </is>
      </c>
      <c r="F82" s="12" t="inlineStr">
        <is>
          <t>Occurrence/Valuation</t>
        </is>
      </c>
      <c r="G82" s="12" t="inlineStr">
        <is>
          <t>`POST /api/loyalty/referrals` records a referral (self-referral blocked by id and by phone; a member can be referred at most once — a partial unique on `referred_member_id` → `ALREADY_REFERRED`). `POST /api/loyalty/referrals/:id/reward` grants both sides their bonus points exactly once — `status` flips to `rewarded` under a `FOR UPDATE` lock on the referral row (a second call → `ALREADY_REWARDED`); the two member rows are locked in deterministic ascending-id order to prevent an ABBA deadlock under concurrent rewards. Explicitly tenant-scoped.</t>
        </is>
      </c>
      <c r="H82" s="13" t="inlineStr">
        <is>
          <t>Prev</t>
        </is>
      </c>
      <c r="I82" s="13" t="inlineStr">
        <is>
          <t>Automated</t>
        </is>
      </c>
      <c r="J82" s="13" t="inlineStr">
        <is>
          <t>Per referral</t>
        </is>
      </c>
      <c r="K82" s="12" t="inlineStr">
        <is>
          <t>Loyalty Admin / CRM Reviewer</t>
        </is>
      </c>
      <c r="L82" s="13" t="inlineStr">
        <is>
          <t>P10/P11</t>
        </is>
      </c>
      <c r="M82" s="12" t="inlineStr">
        <is>
          <t>referrals/referrals.service.ts; schema/loyalty-referrals.ts loyalty_referrals + migration 0105; cutover/compliance.ts (LYL-09 check)</t>
        </is>
      </c>
      <c r="N82" s="12" t="inlineStr">
        <is>
          <t>Inspect the refer-once partial-unique guard, self-referral blocks, and the single-reward FOR UPDATE transition.</t>
        </is>
      </c>
      <c r="O82" s="12" t="inlineStr">
        <is>
          <t>Re-perform: a referral rewards both members once; a second reward call → ALREADY_REWARDED; a cross-tenant reward attempt → not found — re-performed by the LYL-09 harness check.</t>
        </is>
      </c>
      <c r="P82" s="12" t="inlineStr">
        <is>
          <t>loyalty_referrals status/rewarded_at</t>
        </is>
      </c>
      <c r="Q82" s="18" t="inlineStr">
        <is>
          <t>Implemented</t>
        </is>
      </c>
    </row>
    <row r="83">
      <c r="A83" s="15" t="inlineStr">
        <is>
          <t>LYL-10</t>
        </is>
      </c>
      <c r="B83" s="16" t="inlineStr">
        <is>
          <t>CRM — Loyalty</t>
        </is>
      </c>
      <c r="C83" s="17" t="inlineStr">
        <is>
          <t>ITGC</t>
        </is>
      </c>
      <c r="D83" s="16" t="inlineStr">
        <is>
          <t>All</t>
        </is>
      </c>
      <c r="E83" s="16" t="inlineStr">
        <is>
          <t>The consumer member app's authentication (phone-OTP) is brute-forceable, leaks whether a phone is enrolled, or a member token can reach staff-only functions / another member's data.</t>
        </is>
      </c>
      <c r="F83" s="16" t="inlineStr">
        <is>
          <t>Restricted access/Authorization</t>
        </is>
      </c>
      <c r="G83" s="16" t="inlineStr">
        <is>
          <t>`POST /api/member/auth/request-otp` resolves the member by explicit shop code + phone (RLS bypassed on this public route) and issues a single-use, 5-minute, scrypt-hashed 6-digit OTP (rate-limited to one live code/60s), always returning `{sent:true}` so it never leaks phone-enrolment status. `POST /api/member/auth/verify-otp` checks the code under expiry + a ≥5-attempt bound — the counter is an auto-committing atomic guarded UPDATE (`@NoTx`) so a wrong-code 401 cannot roll back the increment — and mints a member JWT `{role:'Member', tenantId, memberId, permissions:[]}`. Every `/api/member/*` route is `MemberGuard`-gated (rejects any non-member token) and self-scoped (the member is taken from the token — no member-id input), so a member token is rejected by every `@Permissions`-gated staff route and can only ever act on itself; PDPA per-purpose consent self-service (`source='self'`) is likewise self-scoped.</t>
        </is>
      </c>
      <c r="H83" s="17" t="inlineStr">
        <is>
          <t>Prev</t>
        </is>
      </c>
      <c r="I83" s="17" t="inlineStr">
        <is>
          <t>Automated</t>
        </is>
      </c>
      <c r="J83" s="17" t="inlineStr">
        <is>
          <t>Continuous</t>
        </is>
      </c>
      <c r="K83" s="16" t="inlineStr">
        <is>
          <t>IT Security / Loyalty Admin</t>
        </is>
      </c>
      <c r="L83" s="17" t="inlineStr">
        <is>
          <t>P11</t>
        </is>
      </c>
      <c r="M83" s="16" t="inlineStr">
        <is>
          <t>member/member-auth.service.ts; member/member.guard.ts; member/member.controller.ts; schema/member-otp.ts member_otps + migration 0106; cutover/compliance.ts (LYL-10, LYL-10b, LYL-10c checks)</t>
        </is>
      </c>
      <c r="N83" s="16" t="inlineStr">
        <is>
          <t>Inspect the OTP hashing/expiry/attempt-bound, the MemberGuard self-scoping, and the consent self-service scoping.</t>
        </is>
      </c>
      <c r="O83" s="16" t="inlineStr">
        <is>
          <t>Re-perform: OTP login mints a member token, a staff route (/api/loyalty/members) rejects it (403); a member self-manages PDPA consent (self-scoped); 5 wrong guesses lock the code (the correct code is then also rejected) — re-performed by the LYL-10/10b/10c harness checks.</t>
        </is>
      </c>
      <c r="P83" s="16" t="inlineStr">
        <is>
          <t>member_otps attempt counter; member token claims</t>
        </is>
      </c>
      <c r="Q83" s="18" t="inlineStr">
        <is>
          <t>Implemented</t>
        </is>
      </c>
    </row>
    <row r="84">
      <c r="A84" s="11" t="inlineStr">
        <is>
          <t>LYL-11</t>
        </is>
      </c>
      <c r="B84" s="12" t="inlineStr">
        <is>
          <t>CRM — Loyalty</t>
        </is>
      </c>
      <c r="C84" s="13" t="inlineStr">
        <is>
          <t>Application</t>
        </is>
      </c>
      <c r="D84" s="12" t="inlineStr">
        <is>
          <t>Loyalty Points Liability (2250)</t>
        </is>
      </c>
      <c r="E84" s="12" t="inlineStr">
        <is>
          <t>A lucky-draw outcome is client-influenceable or unaudited (rigged draw), a prize is oversold beyond its stock, or the spin cost is not actually charged before a prize is granted.</t>
        </is>
      </c>
      <c r="F84" s="12" t="inlineStr">
        <is>
          <t>Occurrence/Valuation</t>
        </is>
      </c>
      <c r="G84" s="12" t="inlineStr">
        <is>
          <t>`POST /api/loyalty/wheels/:id/spin` (and the member self-spin) draws exactly one segment server-side using a cryptographic (`node:crypto`) weighted RNG over the in-stock, positive-weight segments only — the member cannot influence the outcome, and every spin is recorded in `loyalty_spins` (provably fair). Under one `FOR UPDATE` member lock: a daily free spin costs nothing, otherwise `cost_points` is burned (a Redeem ledger row, releasing the GL liability) after an insufficiency check; a points prize is an Adjust row, a coupon prize issues a `member_coupons` row; limited stock is decremented by an atomic guarded UPDATE (`stock&gt;0`) so a prize cannot be oversold (a lost race → `PRIZE_OUT_OF_STOCK`, no charge).</t>
        </is>
      </c>
      <c r="H84" s="13" t="inlineStr">
        <is>
          <t>Prev</t>
        </is>
      </c>
      <c r="I84" s="13" t="inlineStr">
        <is>
          <t>Automated</t>
        </is>
      </c>
      <c r="J84" s="13" t="inlineStr">
        <is>
          <t>Per spin</t>
        </is>
      </c>
      <c r="K84" s="12" t="inlineStr">
        <is>
          <t>Loyalty Admin / CRM Reviewer</t>
        </is>
      </c>
      <c r="L84" s="13" t="inlineStr">
        <is>
          <t>P10/P11</t>
        </is>
      </c>
      <c r="M84" s="12" t="inlineStr">
        <is>
          <t>wheels/wheels.service.ts; schema/loyalty-wheels.ts loyalty_wheels/loyalty_wheel_segments/loyalty_spins + migration 0107; cutover/compliance.ts (LYL-11 check)</t>
        </is>
      </c>
      <c r="N84" s="12" t="inlineStr">
        <is>
          <t>Inspect the weighted-RNG draw, the cost-burn-before-prize ordering under the member lock, and the atomic stock guard.</t>
        </is>
      </c>
      <c r="O84" s="12" t="inlineStr">
        <is>
          <t>Re-perform: a free spin costs nothing, a paid spin burns cost_points before the prize is granted, and a stocked-out segment is never awarded twice (atomic guard) — re-performed by the LYL-11 harness check.</t>
        </is>
      </c>
      <c r="P84" s="12" t="inlineStr">
        <is>
          <t>loyalty_spins outcome log; ledger Redeem/Adjust rows</t>
        </is>
      </c>
      <c r="Q84" s="18" t="inlineStr">
        <is>
          <t>Implemented</t>
        </is>
      </c>
    </row>
    <row r="85">
      <c r="A85" s="15" t="inlineStr">
        <is>
          <t>LYL-12</t>
        </is>
      </c>
      <c r="B85" s="16" t="inlineStr">
        <is>
          <t>CRM — Loyalty</t>
        </is>
      </c>
      <c r="C85" s="17" t="inlineStr">
        <is>
          <t>Application</t>
        </is>
      </c>
      <c r="D85" s="16" t="inlineStr">
        <is>
          <t>All (PDPA / marketing)</t>
        </is>
      </c>
      <c r="E85" s="16" t="inlineStr">
        <is>
          <t>A segmented campaign is sent to a member who opted out of marketing (PDPA violation), or a scheduled/manual send race double-delivers the same campaign (duplicate spend/annoyance, unaudited).</t>
        </is>
      </c>
      <c r="F85" s="16" t="inlineStr">
        <is>
          <t>Completeness/Occurrence</t>
        </is>
      </c>
      <c r="G85" s="16" t="inlineStr">
        <is>
          <t>`loyalty_campaigns` targets all / an RFM segment / a tier / today's birthdays, sent now or at `schedule_at` (fired by a dedicated `@NoTx` cron route, `run-due`). Every targeted member is resolved tenant-scoped; a `marketing_opt_in=false` member is never delivered to — logged `skipped` (PDPA) — and every recipient (sent/skipped/failed) is audited in `message_log`. Sending is claim-first: the campaign is atomically flipped `draft|scheduled→sent` and COMMITTED (under `@NoTx`) BEFORE any message goes out, so a crash/rollback (esp. the cron's former whole-sweep transaction) can never re-open it for a duplicate blast — at-most-once delivery is durable, not dependent on the transaction surviving.</t>
        </is>
      </c>
      <c r="H85" s="17" t="inlineStr">
        <is>
          <t>Prev/Det</t>
        </is>
      </c>
      <c r="I85" s="17" t="inlineStr">
        <is>
          <t>Automated</t>
        </is>
      </c>
      <c r="J85" s="17" t="inlineStr">
        <is>
          <t>Per campaign send</t>
        </is>
      </c>
      <c r="K85" s="16" t="inlineStr">
        <is>
          <t>Marketing / Loyalty Admin</t>
        </is>
      </c>
      <c r="L85" s="17" t="inlineStr">
        <is>
          <t>P10/P13</t>
        </is>
      </c>
      <c r="M85" s="16" t="inlineStr">
        <is>
          <t>campaigns/campaigns.service.ts; schema/loyalty-campaigns.ts loyalty_campaigns + migration 0108; cutover/compliance.ts (LYL-12, LYL-12b checks)</t>
        </is>
      </c>
      <c r="N85" s="16" t="inlineStr">
        <is>
          <t>Inspect the opt-out filter, the per-recipient audit log, and the claim-first commit-before-delivery ordering.</t>
        </is>
      </c>
      <c r="O85" s="16" t="inlineStr">
        <is>
          <t>Re-perform: a segmented send skips opted-out members and audits every recipient; a re-send of an already-sent campaign → ALREADY_SENT; a scheduled campaign fires exactly once across repeated run-due calls — re-performed by the LYL-12/12b harness checks.</t>
        </is>
      </c>
      <c r="P85" s="16" t="inlineStr">
        <is>
          <t>message_log per-recipient audit; campaign status transition</t>
        </is>
      </c>
      <c r="Q85" s="18" t="inlineStr">
        <is>
          <t>Implemented</t>
        </is>
      </c>
    </row>
    <row r="86">
      <c r="A86" s="11" t="inlineStr">
        <is>
          <t>LYL-13</t>
        </is>
      </c>
      <c r="B86" s="12" t="inlineStr">
        <is>
          <t>CRM — Loyalty</t>
        </is>
      </c>
      <c r="C86" s="13" t="inlineStr">
        <is>
          <t>ITGC</t>
        </is>
      </c>
      <c r="D86" s="12" t="inlineStr">
        <is>
          <t>All</t>
        </is>
      </c>
      <c r="E86" s="12" t="inlineStr">
        <is>
          <t>A single role holds both duties of a CRM single-duty conflict (e.g. configure a reward AND redeem at the till) enabling self-dealing loyalty value, because a coarse legacy permission bundles both.</t>
        </is>
      </c>
      <c r="F86" s="12" t="inlineStr">
        <is>
          <t>Authorization/Segregation of Duties</t>
        </is>
      </c>
      <c r="G86" s="12" t="inlineStr">
        <is>
          <t>Four standalone granular permissions (`crm_member`, `crm_points_adjust`, `crm_reward`, `crm_campaign`) and three SoD rules — R14 `crm_reward ✗ pos_sell`, R15 `crm_points_adjust ✗ crm_member`, R16 `crm_campaign ✗ crm_points_adjust` — are enforced by the same preventive `assertNoSodConflict` gate used for every other role assignment (ITGC-AC-09): assigning a conflicting set is blocked (422 `SOD_CONFLICT`) unless justified with `allow_sod_override`+`reason`. Config endpoints are gated `crm_* OR` the coarse legacy permission, so existing coarse roles keep working while a single-duty CRM role stays SoD-clean.</t>
        </is>
      </c>
      <c r="H86" s="13" t="inlineStr">
        <is>
          <t>Prev</t>
        </is>
      </c>
      <c r="I86" s="13" t="inlineStr">
        <is>
          <t>Automated</t>
        </is>
      </c>
      <c r="J86" s="13" t="inlineStr">
        <is>
          <t>Per role assignment</t>
        </is>
      </c>
      <c r="K86" s="12" t="inlineStr">
        <is>
          <t>Controller / IT</t>
        </is>
      </c>
      <c r="L86" s="13" t="inlineStr">
        <is>
          <t>P10/P11</t>
        </is>
      </c>
      <c r="M86" s="12" t="inlineStr">
        <is>
          <t>packages/shared/src/permissions.ts (crm_member/crm_points_adjust/crm_reward/crm_campaign; SOD_RULES R14–R16); admin-users.service.ts (assertNoSodConflict); cutover/compliance.ts (LYL-13 check)</t>
        </is>
      </c>
      <c r="N86" s="12" t="inlineStr">
        <is>
          <t>Inspect the crm_* permission definitions, the R14–R16 rule set, and the endpoint gating.</t>
        </is>
      </c>
      <c r="O86" s="12" t="inlineStr">
        <is>
          <t>Re-perform: assigning crm_reward+pos_sell together → 422 SOD_CONFLICT (R14); a single-duty crm_reward-only role is assigned cleanly — re-performed by the LYL-13 harness check.</t>
        </is>
      </c>
      <c r="P86" s="12" t="inlineStr">
        <is>
          <t>SoD conflict-report; role-assignment test</t>
        </is>
      </c>
      <c r="Q86" s="18" t="inlineStr">
        <is>
          <t>Implemented</t>
        </is>
      </c>
    </row>
    <row r="87">
      <c r="A87" s="15" t="inlineStr">
        <is>
          <t>LYL-14</t>
        </is>
      </c>
      <c r="B87" s="16" t="inlineStr">
        <is>
          <t>CRM — Loyalty</t>
        </is>
      </c>
      <c r="C87" s="17" t="inlineStr">
        <is>
          <t>Application</t>
        </is>
      </c>
      <c r="D87" s="16" t="inlineStr">
        <is>
          <t>All</t>
        </is>
      </c>
      <c r="E87" s="16" t="inlineStr">
        <is>
          <t>A member claims a partner privilege they don't qualify for (tier too low), a claim code is reused at the partner, or a privilege is claimed beyond its stock/per-member limit.</t>
        </is>
      </c>
      <c r="F87" s="16" t="inlineStr">
        <is>
          <t>Occurrence/Authorization</t>
        </is>
      </c>
      <c r="G87" s="16" t="inlineStr">
        <is>
          <t>A member claims a privilege (tier-gated by a minimum lifetime-points threshold, same gating as rewards) under a `FOR UPDATE` lock on the privilege row — eligibility re-checked, stock decremented by an atomic `stock&gt;0` guard, per-member limit counted over non-void claims — issuing a single-use `PRV-…` code. The partner redeems it via a one-way `claimed→used` transition under `FOR UPDATE` (`ALREADY_USED` on reuse); the code is globally unique and the redeem is tenant-scoped, so one tenant cannot redeem another's code.</t>
        </is>
      </c>
      <c r="H87" s="17" t="inlineStr">
        <is>
          <t>Prev</t>
        </is>
      </c>
      <c r="I87" s="17" t="inlineStr">
        <is>
          <t>Automated</t>
        </is>
      </c>
      <c r="J87" s="17" t="inlineStr">
        <is>
          <t>Per claim/redeem</t>
        </is>
      </c>
      <c r="K87" s="16" t="inlineStr">
        <is>
          <t>Loyalty Admin / CRM Reviewer</t>
        </is>
      </c>
      <c r="L87" s="17" t="inlineStr">
        <is>
          <t>P10/P11</t>
        </is>
      </c>
      <c r="M87" s="16" t="inlineStr">
        <is>
          <t>partners/partners.service.ts; schema/loyalty-partners.ts loyalty_partners/loyalty_privileges/loyalty_privilege_claims + migration 0109; cutover/compliance.ts (LYL-14 check)</t>
        </is>
      </c>
      <c r="N87" s="16" t="inlineStr">
        <is>
          <t>Inspect the tier gate, the atomic stock/limit guards, and the single-use claimed→used transition.</t>
        </is>
      </c>
      <c r="O87" s="16" t="inlineStr">
        <is>
          <t>Re-perform: a qualifying member claims a privilege (single-use code), the partner redeems it once (2nd use → ALREADY_USED); a below-tier member's claim → TIER_TOO_LOW; a limit/stock-exhausted claim is blocked — re-performed by the LYL-14 harness check.</t>
        </is>
      </c>
      <c r="P87" s="16" t="inlineStr">
        <is>
          <t>loyalty_privilege_claims status</t>
        </is>
      </c>
      <c r="Q87" s="18" t="inlineStr">
        <is>
          <t>Implemented</t>
        </is>
      </c>
    </row>
    <row r="88">
      <c r="A88" s="11" t="inlineStr">
        <is>
          <t>LYL-15</t>
        </is>
      </c>
      <c r="B88" s="12" t="inlineStr">
        <is>
          <t>CRM — Loyalty</t>
        </is>
      </c>
      <c r="C88" s="13" t="inlineStr">
        <is>
          <t>Application</t>
        </is>
      </c>
      <c r="D88" s="12" t="inlineStr">
        <is>
          <t>All</t>
        </is>
      </c>
      <c r="E88" s="12" t="inlineStr">
        <is>
          <t>A cross-tenant aggregate leak in the loyalty analytics dashboard exposes one tenant's member/financial data to another, or the reported liability doesn't reconcile to the posted GL figure (misleading monitoring).</t>
        </is>
      </c>
      <c r="F88" s="12" t="inlineStr">
        <is>
          <t>Restricted access/Valuation</t>
        </is>
      </c>
      <c r="G88" s="12" t="inlineStr">
        <is>
          <t>`GET /api/loyalty/analytics` returns, for ONE tenant only (HQ/Admin must pass `?tenant_id` — no cross-tenant aggregate), member counts + tier mix, points movements, the redemption funnel, the points-liability fair value vs the posted GL 2250, the breakage rate, and churn risk (dormant ≥90d members holding points). Every aggregate query is explicitly tenant-scoped. Read-only — a detective monitoring control supporting MKT-05/06.</t>
        </is>
      </c>
      <c r="H88" s="13" t="inlineStr">
        <is>
          <t>Det</t>
        </is>
      </c>
      <c r="I88" s="13" t="inlineStr">
        <is>
          <t>Automated</t>
        </is>
      </c>
      <c r="J88" s="13" t="inlineStr">
        <is>
          <t>On demand</t>
        </is>
      </c>
      <c r="K88" s="12" t="inlineStr">
        <is>
          <t>Marketing / Loyalty Admin</t>
        </is>
      </c>
      <c r="L88" s="13" t="inlineStr">
        <is>
          <t>P16</t>
        </is>
      </c>
      <c r="M88" s="12" t="inlineStr">
        <is>
          <t>loyalty-analytics/loyalty-analytics.service.ts; loyalty-analytics/loyalty-analytics.controller.ts; cutover/compliance.ts (LYL-15 check)</t>
        </is>
      </c>
      <c r="N88" s="12" t="inlineStr">
        <is>
          <t>Inspect the tenant-scoping on every aggregate and the liability-vs-GL reconciliation figure.</t>
        </is>
      </c>
      <c r="O88" s="12" t="inlineStr">
        <is>
          <t>Re-perform: the analytics overview returns liability/funnel/churn figures scoped to the caller's tenant only; an HQ caller with no tenant_id is required to name one — re-performed by the LYL-15 harness check.</t>
        </is>
      </c>
      <c r="P88" s="12" t="inlineStr">
        <is>
          <t>Analytics overview response; churn drill-down list</t>
        </is>
      </c>
      <c r="Q88" s="18" t="inlineStr">
        <is>
          <t>Implemented</t>
        </is>
      </c>
    </row>
    <row r="89">
      <c r="A89" s="15" t="inlineStr">
        <is>
          <t>LYL-16</t>
        </is>
      </c>
      <c r="B89" s="16" t="inlineStr">
        <is>
          <t>CRM — Loyalty</t>
        </is>
      </c>
      <c r="C89" s="17" t="inlineStr">
        <is>
          <t>ITGC</t>
        </is>
      </c>
      <c r="D89" s="16" t="inlineStr">
        <is>
          <t>All</t>
        </is>
      </c>
      <c r="E89" s="16" t="inlineStr">
        <is>
          <t>A forged/unsigned LINE identity token mints a member session for the wrong member, or a dev/mock login bypass is reachable in production, enabling account takeover via LINE.</t>
        </is>
      </c>
      <c r="F89" s="16" t="inlineStr">
        <is>
          <t>Restricted access/Authorization</t>
        </is>
      </c>
      <c r="G89" s="16" t="inlineStr">
        <is>
          <t>`POST /api/member/auth/line` (and the staff enrol-line/link-line routes) verifies the LIFF idToken via the shared `verifyLineIdToken` — production calls LINE's `oauth2/v2.1/verify` against `LINE_LOGIN_CHANNEL_ID`; a `mock:&lt;userId&gt;` token is accepted ONLY when no channel id is configured (non-prod). The verified `lineUserId` resolves the member WITHIN the requested tenant (`pos_members.line_user_id`, a one-LINE-↔-one-member-per-tenant partial unique — `LINE_ALREADY_LINKED` on conflict); an unlinked LINE account → `LINE_NOT_LINKED`, never silently creates or misattributes a session.</t>
        </is>
      </c>
      <c r="H89" s="17" t="inlineStr">
        <is>
          <t>Prev</t>
        </is>
      </c>
      <c r="I89" s="17" t="inlineStr">
        <is>
          <t>Automated</t>
        </is>
      </c>
      <c r="J89" s="17" t="inlineStr">
        <is>
          <t>Continuous</t>
        </is>
      </c>
      <c r="K89" s="16" t="inlineStr">
        <is>
          <t>IT Security / Loyalty Admin</t>
        </is>
      </c>
      <c r="L89" s="17" t="inlineStr">
        <is>
          <t>P11</t>
        </is>
      </c>
      <c r="M89" s="16" t="inlineStr">
        <is>
          <t>loyalty/line-auth.ts (verifyLineIdToken); loyalty/loyalty.controller.ts (staff enroll-line/link-line); member/member.controller.ts (auth/line, link-line); schema/loyalty-members.ts line_user_id + migration 0105_member_line; cutover/compliance.ts (LYL-16 check)</t>
        </is>
      </c>
      <c r="N89" s="16" t="inlineStr">
        <is>
          <t>Inspect the idToken verification call, the non-prod-only mock gate, and the tenant+line_user_id resolution.</t>
        </is>
      </c>
      <c r="O89" s="16" t="inlineStr">
        <is>
          <t>Re-perform: a linked LINE id mints a member token scoped to the correct member; an unlinked id → 401 LINE_NOT_LINKED; a member links their LINE account (one-per-tenant enforced) — re-performed by the LYL-16 harness check.</t>
        </is>
      </c>
      <c r="P89" s="16" t="inlineStr">
        <is>
          <t>pos_members.line_user_id; login response</t>
        </is>
      </c>
      <c r="Q89" s="18" t="inlineStr">
        <is>
          <t>Implemented</t>
        </is>
      </c>
    </row>
    <row r="90">
      <c r="A90" s="11" t="inlineStr">
        <is>
          <t>LYL-17</t>
        </is>
      </c>
      <c r="B90" s="12" t="inlineStr">
        <is>
          <t>CRM — Loyalty</t>
        </is>
      </c>
      <c r="C90" s="13" t="inlineStr">
        <is>
          <t>Application</t>
        </is>
      </c>
      <c r="D90" s="12" t="inlineStr">
        <is>
          <t>Loyalty Points Liability (2250)</t>
        </is>
      </c>
      <c r="E90" s="12" t="inlineStr">
        <is>
          <t>A member (or a colluding submitter) claims loyalty points for a receipt from a purchase made outside our own POS with no independent review, or re-submits the same receipt to claim points twice — granting unearned or duplicated points liability.</t>
        </is>
      </c>
      <c r="F90" s="12" t="inlineStr">
        <is>
          <t>Occurrence/Valuation</t>
        </is>
      </c>
      <c r="G90" s="12" t="inlineStr">
        <is>
          <t>Receipt-upload-for-points review queue: a member submits a photo of the receipt + the claimed amount (self-service `/m` app; the member token carries no `crm_points_adjust` permission, so a member can never approve their own submission) into `loyalty_receipt_submissions` (`status='Pending'`). A staff user holding `crm_points_adjust` reviews the photo and approves or rejects; approval re-validates the row is still `Pending` (else `RECEIPT_ALREADY_REVIEWED`) and grants points through the SAME `earnInTx` FOR-UPDATE-locked path POS checkout uses (member.service.ts) — no separate GL logic; the existing points-liability accrual (LYL-03) picks up the resulting `Earn` ledger row on its next run. A partial-unique index on `(tenant_id, member_id, purchase_date, purchase_amount)` (excluding rejected rows) blocks the same receipt being claimed twice while it is pending or approved.</t>
        </is>
      </c>
      <c r="H90" s="13" t="inlineStr">
        <is>
          <t>Prev</t>
        </is>
      </c>
      <c r="I90" s="13" t="inlineStr">
        <is>
          <t>Automated</t>
        </is>
      </c>
      <c r="J90" s="13" t="inlineStr">
        <is>
          <t>Per submission</t>
        </is>
      </c>
      <c r="K90" s="12" t="inlineStr">
        <is>
          <t>Loyalty Admin / CRM Reviewer</t>
        </is>
      </c>
      <c r="L90" s="13" t="inlineStr">
        <is>
          <t>P10/P11</t>
        </is>
      </c>
      <c r="M90" s="12" t="inlineStr">
        <is>
          <t>loyalty/receipt-submissions.service.ts (submit/queue/approve/reject); loyalty/member.service.ts (earnInTx, reused unchanged); member/member.controller.ts (POST/GET /api/member/receipts, MemberGuard); loyalty/loyalty.controller.ts (GET /api/loyalty/receipts, POST .../:id/approve|reject, gated crm_points_adjust/loyalty/exec); schema/loyalty-receipt-submissions.ts + migration 0207 (partial-unique dup guard); cutover/compliance.ts (LYL-17 ToE)</t>
        </is>
      </c>
      <c r="N90" s="12" t="inlineStr">
        <is>
          <t>Inspect the submit/approve/reject endpoints' permission gates, the FOR-UPDATE re-validation on approval, and the duplicate-claim unique index.</t>
        </is>
      </c>
      <c r="O90" s="12" t="inlineStr">
        <is>
          <t>Re-perform: a member submits a receipt (Pending, no points yet); a staff user with crm_points_adjust approves → points post via earnInTx and the row flips Approved; a second approve/reject on the same id → RECEIPT_ALREADY_REVIEWED; reject leaves the balance untouched; a second submission with the identical member/date/amount while the first is live → DUPLICATE_RECEIPT (re-performed by the LYL-17 harness check).</t>
        </is>
      </c>
      <c r="P90" s="12" t="inlineStr">
        <is>
          <t>Receipt submission queue; posMemberLedger Earn row tie-out; LYL-17 harness</t>
        </is>
      </c>
      <c r="Q90" s="18" t="inlineStr">
        <is>
          <t>Implemented</t>
        </is>
      </c>
    </row>
    <row r="91">
      <c r="A91" s="15" t="inlineStr">
        <is>
          <t>LYL-18</t>
        </is>
      </c>
      <c r="B91" s="16" t="inlineStr">
        <is>
          <t>CRM — Loyalty</t>
        </is>
      </c>
      <c r="C91" s="17" t="inlineStr">
        <is>
          <t>Application</t>
        </is>
      </c>
      <c r="D91" s="16" t="inlineStr">
        <is>
          <t>Loyalty Points Liability (2250)</t>
        </is>
      </c>
      <c r="E91" s="16" t="inlineStr">
        <is>
          <t>A member-to-member point transfer double-spends or loses points (one side of the move commits without the other), drains an account past its balance, launders value in bulk past any daily limit, or silently changes the tenant's points liability — corrupting the 2250 sub-ledger tie-out.</t>
        </is>
      </c>
      <c r="F91" s="16" t="inlineStr">
        <is>
          <t>Occurrence/Valuation/Completeness</t>
        </is>
      </c>
      <c r="G91" s="16" t="inlineStr">
        <is>
          <t>P2P point transfer (docs/27 W1): `POST /api/member/points/transfer` (member self-service — the sender is ALWAYS the authenticated member, no member_id parameter) and the staff counterpart `POST /api/loyalty/members/:id/transfer` (gated `crm_points_adjust`/`loyalty`/`exec`) execute an ATOMIC two-row ledger move — one 'Transfer' row at −points on the sender and one at +points on the recipient in a single DB transaction, both member rows locked FOR UPDATE in ascending-id order (deadlock-free for opposite-direction transfers). Guards inside the transaction: sender balance must cover the points (INSUFFICIENT_POINTS); recipient must be an active member of the SAME tenant (RECIPIENT_NOT_FOUND — no cross-tenant leak); self-transfer rejected (SELF_TRANSFER); the sender's outgoing total per Bangkok day is capped at `loyalty_config.transfer_day_cap` (TRANSFER_CAP; 0 disables the feature entirely, TRANSFER_DISABLED). The move nets to ZERO on outstanding points, so the TFRS-15 liability accrual (LYL-03) is unchanged by construction — the obligation merely changes owner; `movements.transfer_net_points` on the liability tie-out surfaces the (always-zero) net for the reviewer. Lifetime points are untouched on both sides, so tier standing cannot be gifted; inbound transferred points age from their own transfer date in the expiry model, outbound consume like redemptions.</t>
        </is>
      </c>
      <c r="H91" s="17" t="inlineStr">
        <is>
          <t>Prev</t>
        </is>
      </c>
      <c r="I91" s="17" t="inlineStr">
        <is>
          <t>Automated</t>
        </is>
      </c>
      <c r="J91" s="17" t="inlineStr">
        <is>
          <t>Per transfer</t>
        </is>
      </c>
      <c r="K91" s="16" t="inlineStr">
        <is>
          <t>Loyalty Admin / CRM Reviewer</t>
        </is>
      </c>
      <c r="L91" s="17" t="inlineStr">
        <is>
          <t>P10/P11</t>
        </is>
      </c>
      <c r="M91" s="16" t="inlineStr">
        <is>
          <t>loyalty/member.service.ts (transferPoints; Transfer handling in the expiry model); member/member.controller.ts (POST /api/member/points/transfer, MemberGuard); loyalty/loyalty.controller.ts (POST /api/loyalty/members/:id/transfer); schema/marketing.ts loyalty_config.transfer_day_cap + migration 0221; cutover/compliance.ts (LYL-18 ToE); cutover/loyalty.ts (W1 P2P checks)</t>
        </is>
      </c>
      <c r="N91" s="16" t="inlineStr">
        <is>
          <t>Inspect the single-transaction two-row move, the ascending-id FOR-UPDATE lock order, the in-tx day-cap re-check, and the same-tenant recipient resolution.</t>
        </is>
      </c>
      <c r="O91" s="16" t="inlineStr">
        <is>
          <t>Re-perform: a staff transfer moves points atomically (two ledger rows netting 0) and the liability tie-out's outstanding_points is unchanged; a member token cannot use the staff route (403) but moves its OWN points via /api/member/points/transfer; self-transfer → SELF_TRANSFER; over-balance → INSUFFICIENT_POINTS; a transfer past the daily cap → TRANSFER_CAP; cap 0 → TRANSFER_DISABLED; a recipient in another tenant → RECIPIENT_NOT_FOUND (re-performed by the LYL-18 compliance ToE + the loyalty-harness W1 section).</t>
        </is>
      </c>
      <c r="P91" s="16" t="inlineStr">
        <is>
          <t>posMemberLedger paired Transfer rows; liability tie-out transfer_net_points; LYL-18 harness</t>
        </is>
      </c>
      <c r="Q91" s="18" t="inlineStr">
        <is>
          <t>Implemented</t>
        </is>
      </c>
    </row>
    <row r="92">
      <c r="A92" s="11" t="inlineStr">
        <is>
          <t>LYL-19</t>
        </is>
      </c>
      <c r="B92" s="12" t="inlineStr">
        <is>
          <t>CRM — Loyalty</t>
        </is>
      </c>
      <c r="C92" s="13" t="inlineStr">
        <is>
          <t>Application</t>
        </is>
      </c>
      <c r="D92" s="12" t="inlineStr">
        <is>
          <t>Loyalty Points Liability (2250); Intercompany (1150/2150)</t>
        </is>
      </c>
      <c r="E92" s="12" t="inlineStr">
        <is>
          <t>A coalition (multi-shop) point movement books points on the wrong shop's ledger or moves value between shops with no offsetting entry — one shop's 2250 liability grows with no compensation while another books revenue it did not fund; or a partner shop resolves/reads another shop's full member PII; or shop staff configure the network themselves.</t>
        </is>
      </c>
      <c r="F92" s="12" t="inlineStr">
        <is>
          <t>Occurrence/Completeness/Restricted access</t>
        </is>
      </c>
      <c r="G92" s="12" t="inlineStr">
        <is>
          <t>Coalition network (docs/27 W2): earn/burn at a partner shop always lands on the member's HOME ledger through the SAME locked earnInTx/redeemInTx path (`POST /api/coalition/earn|redeem`, staff `loyalty`/`pos`) — the ledger row's tenant is the member's home shop, so each shop's TFRS-15 accrual (LYL-03) keeps deriving from ITS OWN roster by construction. Every cross-shop movement posts a BALANCED intercompany clearing entry at fair value (category 'loyalty-clearing', createIcInternal: home Dr 1150 due-from / Cr 5700; partner Dr 5700 / Cr 2150 due-to — reversed for burns), atomically with the point move (a closed partner period rejects the WHOLE movement: no points without the clearing entry); periodic `settleIc` nets the balances and the IC reconciliation proves elimination. Cross-shop member resolution (`GET /api/coalition/resolve?phone=`) is COALITION-SCOPED (both shops must share an ACTIVE coalition; outsiders → 404, existence never revealed) and PDPA-MINIMAL (code/name/tier/points/home-shop only — never phone/email/birthday/consents). Coalition configuration is HQ-only (perm `users`/`exec` + the Admin-role COALITION_HQ_ONLY guard). Cross-tenant reads/writes run in a deliberate, validated bypass context (`runInTenantContext`) entered ONLY after the shared-active-coalition check; the manual /api/intercompany endpoint cannot create 'loyalty-clearing' entries (dto enum unchanged).</t>
        </is>
      </c>
      <c r="H92" s="13" t="inlineStr">
        <is>
          <t>Prev</t>
        </is>
      </c>
      <c r="I92" s="13" t="inlineStr">
        <is>
          <t>Automated</t>
        </is>
      </c>
      <c r="J92" s="13" t="inlineStr">
        <is>
          <t>Per cross-shop movement</t>
        </is>
      </c>
      <c r="K92" s="12" t="inlineStr">
        <is>
          <t>Loyalty Admin / Group Controller</t>
        </is>
      </c>
      <c r="L92" s="13" t="inlineStr">
        <is>
          <t>P10/P11</t>
        </is>
      </c>
      <c r="M92" s="12" t="inlineStr">
        <is>
          <t>coalition/coalition.service.ts (resolve/earn/redeem/validateCross, hqOnly); coalition/coalition.controller.ts (@NoTx partner-till routes); intercompany/intercompany.service.ts (createIcInternal, 'loyalty-clearing' MAP); schema/coalition.ts + migration 0222 (tables + ic_category value + RLS); cutover/coalition.ts (21-check harness, CI gate); cutover/compliance.ts (LYL-19 ToE)</t>
        </is>
      </c>
      <c r="N92" s="12" t="inlineStr">
        <is>
          <t>Inspect the home-ledger routing, the atomic clearing-entry posting, the coalition-membership validation before every bypass block, and the PDPA-minimal resolve payload.</t>
        </is>
      </c>
      <c r="O92" s="12" t="inlineStr">
        <is>
          <t>Re-perform: an earn at partner shop B books the Earn row under the member's home tenant A and creates a balanced 'loyalty-clearing' IC (A due-from / B due-to at points × fair value); a burn reverses the direction; both shops' liability tie-outs stay per-shop-true; a non-coalition shop gets 404 on resolve/earn; a non-Admin exec cannot configure the network (COALITION_HQ_ONLY); the resolve payload carries no contact/consent PII; IC reconciliation eliminates after settlement (re-performed by the coalition harness + the LYL-19 compliance ToE).</t>
        </is>
      </c>
      <c r="P92" s="12" t="inlineStr">
        <is>
          <t>ic_transactions loyalty-clearing rows + reconciliation; home-tenant pos_member_ledger rows; coalition harness</t>
        </is>
      </c>
      <c r="Q92" s="18" t="inlineStr">
        <is>
          <t>Implemented</t>
        </is>
      </c>
    </row>
    <row r="93">
      <c r="A93" s="15" t="inlineStr">
        <is>
          <t>LYL-20</t>
        </is>
      </c>
      <c r="B93" s="16" t="inlineStr">
        <is>
          <t>CRM — Loyalty</t>
        </is>
      </c>
      <c r="C93" s="17" t="inlineStr">
        <is>
          <t>Application</t>
        </is>
      </c>
      <c r="D93" s="16" t="inlineStr">
        <is>
          <t>All</t>
        </is>
      </c>
      <c r="E93" s="16" t="inlineStr">
        <is>
          <t>A dissatisfied customer's low NPS score triggers a notification that nobody acts on — no owner, no deadline, no record of whether the member was ever contacted — so churn-signal detection exists but service recovery silently fails.</t>
        </is>
      </c>
      <c r="F93" s="16" t="inlineStr">
        <is>
          <t>Occurrence/Completeness</t>
        </is>
      </c>
      <c r="G93" s="16" t="inlineStr">
        <is>
          <t>Service-recovery cases (docs/29 V2): every detractor answer (score ≤ 6 on the tokenized single-use NPS survey) AUTO-OPENS exactly one recovery case in `recovery_cases` (idempotent unique (source, source_ref); the atomic single-use answer guard makes a duplicate response impossible) with a 24-hour response SLA (`response_due_at`). The worklist (`GET /api/recovery/cases`, perms crm/loyalty/marketing; web `/loyalty/recovery`) drives ACTOR-STAMPED transitions: `POST .../contact` (Open → Contacted, stamps contacted_by/at; a repeat → CASE_NOT_OPEN) and `POST .../resolve` (requires a resolution note — NOTE_REQUIRED without one; stamps resolved_by/at). An Open case past its SLA reads `overdue` on the worklist, on `GET /api/nps/summary` (`recovery.open/overdue`), and the member 360 flags the open case — an unhandled detractor is surfaced everywhere, never silently dropped. The automation event (`loyalty.nps_detractor` → journeys/notifications) still fires; the case is the accountable record and its creation is NOT best-effort (a write failure fails the submit so the member can retry).</t>
        </is>
      </c>
      <c r="H93" s="17" t="inlineStr">
        <is>
          <t>Det</t>
        </is>
      </c>
      <c r="I93" s="17" t="inlineStr">
        <is>
          <t>Automated</t>
        </is>
      </c>
      <c r="J93" s="17" t="inlineStr">
        <is>
          <t>Per detractor response / daily review</t>
        </is>
      </c>
      <c r="K93" s="16" t="inlineStr">
        <is>
          <t>CX Manager / Loyalty Admin</t>
        </is>
      </c>
      <c r="L93" s="17" t="inlineStr">
        <is>
          <t>P16</t>
        </is>
      </c>
      <c r="M93" s="16" t="inlineStr">
        <is>
          <t>nps/recovery.service.ts (openForDetractor/list/contact/resolve/overdueCount); nps/nps.service.ts (submit detractor branch); nps/nps.controller.ts (RecoveryController); crm/crm.service.ts (360 open-case flag); schema/nps.ts recovery_cases + migration 0224 (unique source_ref, RLS, tenant-leading index); cutover/compliance.ts (LYL-20 ToE); cutover/crm.ts (V2 checks)</t>
        </is>
      </c>
      <c r="N93" s="16" t="inlineStr">
        <is>
          <t>Inspect the auto-open in the submit path (non-best-effort), the unique source_ref, the actor-stamped guarded transitions, and the overdue surfacing on worklist/summary/360.</t>
        </is>
      </c>
      <c r="O93" s="16" t="inlineStr">
        <is>
          <t>Re-perform: a detractor answer opens exactly one Open case with a 24h due; a second answer on the same token is rejected (single-use); resolve without a note → 400; contact/resolve stamp the acting user and a repeated transition → 409; an Open case past its SLA reads overdue on the worklist AND the NPS summary (re-performed by the LYL-20 compliance ToE + the crm-harness V2 checks).</t>
        </is>
      </c>
      <c r="P93" s="16" t="inlineStr">
        <is>
          <t>recovery_cases rows + actor stamps; overdue counts on /api/nps/summary; LYL-20 harness</t>
        </is>
      </c>
      <c r="Q93" s="18" t="inlineStr">
        <is>
          <t>Implemented</t>
        </is>
      </c>
    </row>
    <row r="94">
      <c r="A94" s="11" t="inlineStr">
        <is>
          <t>LYL-21</t>
        </is>
      </c>
      <c r="B94" s="12" t="inlineStr">
        <is>
          <t>CRM — Loyalty</t>
        </is>
      </c>
      <c r="C94" s="13" t="inlineStr">
        <is>
          <t>Application</t>
        </is>
      </c>
      <c r="D94" s="12" t="inlineStr">
        <is>
          <t>Revenue (4300); Contract Liability (2410)</t>
        </is>
      </c>
      <c r="E94" s="12" t="inlineStr">
        <is>
          <t>A paid VIP membership fee is recognized as revenue up-front instead of over the service period (TFRS 15 violation), a re-run double-recognizes a month, or a member whose membership lapsed keeps the paid tier forever — free VIP status and misstated revenue.</t>
        </is>
      </c>
      <c r="F94" s="12" t="inlineStr">
        <is>
          <t>Occurrence/Accuracy/Cutoff</t>
        </is>
      </c>
      <c r="G94" s="12" t="inlineStr">
        <is>
          <t>Paid VIP membership (docs/29 V4): the sale (`POST /api/loyalty/memberships/sell`, pos/loyalty; plan config marketing/exec) books Dr 1000 cash / Cr **2410 Contract Liability** for the full fee — revenue is NEVER taken up-front. Monthly recognition (`POST /api/loyalty/memberships/recognize`, gl_post/exec; also the schedulable BI job `membership_revenue_recognize`) releases 2410 → 4300 straight-line (price ÷ period_months; the final month takes the rounding remainder), IDEMPOTENT per (membership, month) via the journal's source_ref dedup — a re-run posts nothing. One ACTIVE membership per member (partial unique → MEMBERSHIP_ACTIVE). The plan's tier is granted with a `loyalty_tier_history` reason 'vip' row; the nightly maintenance sweep EXPIRES lapsed memberships (status → Expired + 'vip-expired' audit row) BEFORE the tier recompute runs, so the member falls back to the EARNED ladder rung automatically — no perpetual free VIP.</t>
        </is>
      </c>
      <c r="H94" s="13" t="inlineStr">
        <is>
          <t>Prev</t>
        </is>
      </c>
      <c r="I94" s="13" t="inlineStr">
        <is>
          <t>Automated</t>
        </is>
      </c>
      <c r="J94" s="13" t="inlineStr">
        <is>
          <t>Per sale / monthly recognition / nightly lapse sweep</t>
        </is>
      </c>
      <c r="K94" s="12" t="inlineStr">
        <is>
          <t>Finance / Loyalty Admin</t>
        </is>
      </c>
      <c r="L94" s="13" t="inlineStr">
        <is>
          <t>P10/P16</t>
        </is>
      </c>
      <c r="M94" s="12" t="inlineStr">
        <is>
          <t>loyalty/membership.service.ts (upsertPlan/sell/recognizeDue/expireLapsed/forMember); loyalty/loyalty.controller.ts (membership routes); loyalty/member.service.ts (sweep order: lapse before recompute); bi.service.ts membership_revenue_recognize; schema/membership.ts + migration 0225 (partial-unique one-active, RLS, tenant-leading indexes); cutover/loyalty.ts (V4 checks); cutover/compliance.ts (LYL-21 ToE)</t>
        </is>
      </c>
      <c r="N94" s="12" t="inlineStr">
        <is>
          <t>Inspect the deferral entry, the straight-line release with the source_ref idempotency guard, the one-active partial unique, and the sweep's lapse-before-recompute ordering.</t>
        </is>
      </c>
      <c r="O94" s="12" t="inlineStr">
        <is>
          <t>Re-perform: a sale books Dr 1000 / Cr 2410 for the full fee and grants the tier with a 'vip' history row; with N months elapsed the recognition posts exactly N straight-line releases (2410 → 4300) and a re-run posts 0; a second sale to the same member → MEMBERSHIP_ACTIVE; a lapsed membership expires on the sweep and the tier falls back to the earned rung with a 'vip-expired' row (re-performed by the loyalty-harness V4 checks + the LYL-21 compliance ToE).</t>
        </is>
      </c>
      <c r="P94" s="12" t="inlineStr">
        <is>
          <t>member_memberships + VIP/VIP-REC journal entries; loyalty_tier_history vip/vip-expired rows; LYL-21 harness</t>
        </is>
      </c>
      <c r="Q94" s="18" t="inlineStr">
        <is>
          <t>Implemented</t>
        </is>
      </c>
    </row>
    <row r="95">
      <c r="A95" s="15" t="inlineStr">
        <is>
          <t>LYL-22</t>
        </is>
      </c>
      <c r="B95" s="16" t="inlineStr">
        <is>
          <t>CRM — Loyalty</t>
        </is>
      </c>
      <c r="C95" s="17" t="inlineStr">
        <is>
          <t>Application</t>
        </is>
      </c>
      <c r="D95" s="16" t="inlineStr">
        <is>
          <t>Revenue; Points liability</t>
        </is>
      </c>
      <c r="E95" s="16" t="inlineStr">
        <is>
          <t>The SAME source document earns or redeems loyalty points TWICE — a retried checkout, a store-hub replay (BRANCH-04), or an integration retry — so the member balance and the 2250 points liability are overstated or a customer is charged points twice for one meal.</t>
        </is>
      </c>
      <c r="F95" s="16" t="inlineStr">
        <is>
          <t>Accuracy/Occurrence</t>
        </is>
      </c>
      <c r="G95" s="16" t="inlineStr">
        <is>
          <t>Points-ledger replay guard: earnInTx/redeemInTx first look for an existing pos_member_ledger row for (tenant, member, ref_doc, txn_type) under the member row lock they already hold; when one exists the call returns the points ALREADY booked and mutates nothing. Migration 0315 adds the hard backstop: a PARTIAL UNIQUE index uq_member_ledger_doc on (tenant_id, member_id, ref_doc, txn_type) WHERE ref_doc IS NOT NULL AND txn_type IN ('Earn','Redeem'). Adjust/Transfer/Expire rows and rows without a source document stay repeatable by design.</t>
        </is>
      </c>
      <c r="H95" s="17" t="inlineStr">
        <is>
          <t>Prev</t>
        </is>
      </c>
      <c r="I95" s="17" t="inlineStr">
        <is>
          <t>Automated</t>
        </is>
      </c>
      <c r="J95" s="17" t="inlineStr">
        <is>
          <t>Per points movement</t>
        </is>
      </c>
      <c r="K95" s="16" t="inlineStr">
        <is>
          <t>HQ Controller / Loyalty owner</t>
        </is>
      </c>
      <c r="L95" s="17" t="inlineStr">
        <is>
          <t>P10</t>
        </is>
      </c>
      <c r="M95" s="16" t="inlineStr">
        <is>
          <t>loyalty/member.service.ts (priorLedgerPoints + earnInTx/redeemInTx guards); migration 0315 (uq_member_ledger_doc); schema/loyalty-members.ts; cutover/loyalty.ts (ToE)</t>
        </is>
      </c>
      <c r="N95" s="16" t="inlineStr">
        <is>
          <t>Inspect the pre-check under the member row lock and the partial unique index.</t>
        </is>
      </c>
      <c r="O95" s="16" t="inlineStr">
        <is>
          <t>Re-perform: earn against a sale, replay it (same points, balance unchanged, one ledger row); redeem and replay (no second deduction); a different document still books; a hand-written duplicate row is rejected (loyalty harness).</t>
        </is>
      </c>
      <c r="P95" s="16" t="inlineStr">
        <is>
          <t>pos_member_ledger rows per source document; points-liability (2250) roll-forward</t>
        </is>
      </c>
      <c r="Q95" s="18" t="inlineStr">
        <is>
          <t>Implemented</t>
        </is>
      </c>
    </row>
    <row r="96">
      <c r="A96" s="11" t="inlineStr">
        <is>
          <t>MKT-12</t>
        </is>
      </c>
      <c r="B96" s="12" t="inlineStr">
        <is>
          <t>CRM — Loyalty</t>
        </is>
      </c>
      <c r="C96" s="13" t="inlineStr">
        <is>
          <t>Application</t>
        </is>
      </c>
      <c r="D96" s="12" t="inlineStr">
        <is>
          <t>All</t>
        </is>
      </c>
      <c r="E96" s="12" t="inlineStr">
        <is>
          <t>A lifecycle journey (multi-step drip) spams a member (no frequency cap), messages an opted-out member (PDPA breach), or a crashed/re-run step delivers the same message twice — eroding consent compliance and brand trust with no audit trail.</t>
        </is>
      </c>
      <c r="F96" s="12" t="inlineStr">
        <is>
          <t>Occurrence/Authorization</t>
        </is>
      </c>
      <c r="G96" s="12" t="inlineStr">
        <is>
          <t>Lifecycle journeys (Phase G1, docs/25): a journey is a LINEAR list of steps (wait N days → send channel/body unless a whitelisted skip-rule matches). The runner (POST /api/loyalty/journeys/run-due, @NoTx; also the schedulable BI job journey_runner) CLAIMS each due enrollment-step with an atomic guarded UPDATE (next_run_at NULLed) BEFORE delivery — a concurrent/re-run claims 0 rows, so each step fires AT MOST ONCE (a crash mid-send strands the step rather than duplicating it, mirroring MKT-10's claim-first). Every send routes through MessagingService: an opted-out member is recorded 'skipped' (never contacted) and each outcome is audited in message_log (campaign = journey:&lt;code&gt;:&lt;step&gt;). A per-journey FREQUENCY CAP (max N journey messages per member per window) skips-and-audits over-cap sends ('frequency cap'). Enrolment is once-per-member (unique key); config/run is marketing/exec; every query is explicitly tenant-scoped (the cron/Admin path bypasses RLS).</t>
        </is>
      </c>
      <c r="H96" s="13" t="inlineStr">
        <is>
          <t>Prev/Det</t>
        </is>
      </c>
      <c r="I96" s="13" t="inlineStr">
        <is>
          <t>Automated</t>
        </is>
      </c>
      <c r="J96" s="13" t="inlineStr">
        <is>
          <t>Per step / scheduled run</t>
        </is>
      </c>
      <c r="K96" s="12" t="inlineStr">
        <is>
          <t>Marketing / Loyalty Admin</t>
        </is>
      </c>
      <c r="L96" s="13" t="inlineStr">
        <is>
          <t>P16</t>
        </is>
      </c>
      <c r="M96" s="12" t="inlineStr">
        <is>
          <t>journeys/journeys.service.ts (runDue claim + executeStep consent/cap; enroll once-per-member); journeys/journeys.controller.ts (/api/loyalty/journeys*, run-due @NoTx, gated marketing/exec); schema/journeys.ts journeys/journey_steps/journey_enrollments + migration 0212 (RLS); bi.service.ts journey_runner; automation.service.ts enroll_journey action; cutover/compliance.ts (MKT-12 check) + cutover/crm.ts (5 journey checks)</t>
        </is>
      </c>
      <c r="N96" s="12" t="inlineStr">
        <is>
          <t>Inspect the claim-first guarded UPDATE, the consent-respecting send path, the frequency-cap check + audited skip, and the tenant scoping.</t>
        </is>
      </c>
      <c r="O96" s="12" t="inlineStr">
        <is>
          <t>Re-perform: an opted-out member enrols, the step is 'skipped' + audited in message_log and a re-run fires nothing (at-most-once); an over-cap step is skipped with error 'frequency cap'; a T2 user cannot see/enrol into a T1 journey (404) — re-performed by the MKT-12 compliance check + the crm harness journey checks.</t>
        </is>
      </c>
      <c r="P96" s="12" t="inlineStr">
        <is>
          <t>message_log journey:&lt;code&gt;:&lt;step&gt; rows; journey_enrollments claim trail</t>
        </is>
      </c>
      <c r="Q96" s="18" t="inlineStr">
        <is>
          <t>Implemented</t>
        </is>
      </c>
    </row>
    <row r="97">
      <c r="A97" s="15" t="inlineStr">
        <is>
          <t>EXP-01</t>
        </is>
      </c>
      <c r="B97" s="16" t="inlineStr">
        <is>
          <t>Expenditure</t>
        </is>
      </c>
      <c r="C97" s="17" t="inlineStr">
        <is>
          <t>Application</t>
        </is>
      </c>
      <c r="D97" s="16" t="inlineStr">
        <is>
          <t>Accounts Payable; Inventory</t>
        </is>
      </c>
      <c r="E97" s="16" t="inlineStr">
        <is>
          <t>Pay supplier for goods not ordered/received or wrong price; or the same person who ran the match force-overrides a variance to push their own invoice through.</t>
        </is>
      </c>
      <c r="F97" s="16" t="inlineStr">
        <is>
          <t>Occurrence/Accuracy/Authorization</t>
        </is>
      </c>
      <c r="G97" s="16" t="inlineStr">
        <is>
          <t>3-way match (PO ↔ GR ↔ Invoice) within tolerance gates AP payment; a variance blocks the invoice until it passes or is overridden. The override is MAKER-CHECKED: the person who ran the match cannot override its variance — a DIFFERENT user must (overrider ≠ matchedBy → SOD_VIOLATION, binds even Admin) — and the override is reset by any re-match so a stale override can't keep a now-failing invoice payable.</t>
        </is>
      </c>
      <c r="H97" s="17" t="inlineStr">
        <is>
          <t>Prev</t>
        </is>
      </c>
      <c r="I97" s="17" t="inlineStr">
        <is>
          <t>Automated</t>
        </is>
      </c>
      <c r="J97" s="17" t="inlineStr">
        <is>
          <t>Per invoice</t>
        </is>
      </c>
      <c r="K97" s="16" t="inlineStr">
        <is>
          <t>AP / Controller</t>
        </is>
      </c>
      <c r="L97" s="17" t="inlineStr">
        <is>
          <t>P10</t>
        </is>
      </c>
      <c r="M97" s="16" t="inlineStr">
        <is>
          <t>match/three-way-match.service.ts (match gate; override SoD overrider≠matcher); match.controller.ts (override gated creditors/approvals/gl_close); cutover/match.ts (ToE); cutover/compliance.ts (ICFR ToE)</t>
        </is>
      </c>
      <c r="N97" s="16" t="inlineStr">
        <is>
          <t>Inspect match + tolerance + payment gate + the override SoD check.</t>
        </is>
      </c>
      <c r="O97" s="16" t="inlineStr">
        <is>
          <t>Sample invoices: payment blocked until matched; the matcher's self-override is rejected SOD_VIOLATION, an independent override unblocks, a re-match clears it (re-performed by the match + compliance harnesses).</t>
        </is>
      </c>
      <c r="P97" s="16" t="inlineStr">
        <is>
          <t>Match results; override SoD test</t>
        </is>
      </c>
      <c r="Q97" s="18" t="inlineStr">
        <is>
          <t>Implemented</t>
        </is>
      </c>
    </row>
    <row r="98">
      <c r="A98" s="11" t="inlineStr">
        <is>
          <t>EXP-02</t>
        </is>
      </c>
      <c r="B98" s="12" t="inlineStr">
        <is>
          <t>Expenditure</t>
        </is>
      </c>
      <c r="C98" s="13" t="inlineStr">
        <is>
          <t>Application</t>
        </is>
      </c>
      <c r="D98" s="12" t="inlineStr">
        <is>
          <t>Accounts Payable</t>
        </is>
      </c>
      <c r="E98" s="12" t="inlineStr">
        <is>
          <t>Payment to blocklisted/unapproved vendor.</t>
        </is>
      </c>
      <c r="F98" s="12" t="inlineStr">
        <is>
          <t>Validity</t>
        </is>
      </c>
      <c r="G98" s="12" t="inlineStr">
        <is>
          <t>Supplier approval-status / blocklist check blocks PO &amp; payment to blocked vendors.</t>
        </is>
      </c>
      <c r="H98" s="13" t="inlineStr">
        <is>
          <t>Prev</t>
        </is>
      </c>
      <c r="I98" s="13" t="inlineStr">
        <is>
          <t>Automated</t>
        </is>
      </c>
      <c r="J98" s="13" t="inlineStr">
        <is>
          <t>Per txn</t>
        </is>
      </c>
      <c r="K98" s="12" t="inlineStr">
        <is>
          <t>Procurement / AP</t>
        </is>
      </c>
      <c r="L98" s="13" t="inlineStr">
        <is>
          <t>P10</t>
        </is>
      </c>
      <c r="M98" s="12" t="inlineStr">
        <is>
          <t>procurement.service.ts (SUPPLIER_BLOCKED)</t>
        </is>
      </c>
      <c r="N98" s="12" t="inlineStr">
        <is>
          <t>Inspect vendor-status gate.</t>
        </is>
      </c>
      <c r="O98" s="12" t="inlineStr">
        <is>
          <t>Attempt PO to blocked vendor → 422.</t>
        </is>
      </c>
      <c r="P98" s="12" t="inlineStr">
        <is>
          <t>Vendor gate test</t>
        </is>
      </c>
      <c r="Q98" s="18" t="inlineStr">
        <is>
          <t>Implemented</t>
        </is>
      </c>
    </row>
    <row r="99">
      <c r="A99" s="15" t="inlineStr">
        <is>
          <t>EXP-03</t>
        </is>
      </c>
      <c r="B99" s="16" t="inlineStr">
        <is>
          <t>Expenditure</t>
        </is>
      </c>
      <c r="C99" s="17" t="inlineStr">
        <is>
          <t>Application</t>
        </is>
      </c>
      <c r="D99" s="16" t="inlineStr">
        <is>
          <t>Accounts Payable</t>
        </is>
      </c>
      <c r="E99" s="16" t="inlineStr">
        <is>
          <t>PR/PO raised or received without authorization.</t>
        </is>
      </c>
      <c r="F99" s="16" t="inlineStr">
        <is>
          <t>Authorization</t>
        </is>
      </c>
      <c r="G99" s="16" t="inlineStr">
        <is>
          <t>PR/PO approval workflow (maker-checker) — the approval-workflow engine routes by amount threshold (DoA matrix, ELC-03) to an approver ≠ requester (and enforces SoD); and goods receipt is HARD-GATED on PO approval (a GR against a Pending/Draft/Rejected/Cancelled PO is blocked, PO_NOT_APPROVED) so an unapproved PO can't trigger a receipt + AP liability.</t>
        </is>
      </c>
      <c r="H99" s="17" t="inlineStr">
        <is>
          <t>Prev</t>
        </is>
      </c>
      <c r="I99" s="17" t="inlineStr">
        <is>
          <t>Auto+Manual</t>
        </is>
      </c>
      <c r="J99" s="17" t="inlineStr">
        <is>
          <t>Per PR/PO</t>
        </is>
      </c>
      <c r="K99" s="16" t="inlineStr">
        <is>
          <t>Procurement Mgr</t>
        </is>
      </c>
      <c r="L99" s="17" t="inlineStr">
        <is>
          <t>P10</t>
        </is>
      </c>
      <c r="M99" s="16" t="inlineStr">
        <is>
          <t>workflow/workflow.service.ts (amount-threshold routing + maker-checker + SoD); procurement.service.ts createGr (PO-approval gate); cutover/compliance.ts (ToE)</t>
        </is>
      </c>
      <c r="N99" s="16" t="inlineStr">
        <is>
          <t>Inspect approval routing + thresholds + the GR-on-approval gate.</t>
        </is>
      </c>
      <c r="O99" s="16" t="inlineStr">
        <is>
          <t>Re-perform: a PR/PO is approved by an authorized approver ≠ requester; a GR against an unapproved PO is blocked (403 PO_NOT_APPROVED).</t>
        </is>
      </c>
      <c r="P99" s="16" t="inlineStr">
        <is>
          <t>Approval trail + GR gate ToE</t>
        </is>
      </c>
      <c r="Q99" s="18" t="inlineStr">
        <is>
          <t>Implemented</t>
        </is>
      </c>
    </row>
    <row r="100">
      <c r="A100" s="11" t="inlineStr">
        <is>
          <t>EXP-04</t>
        </is>
      </c>
      <c r="B100" s="12" t="inlineStr">
        <is>
          <t>Expenditure</t>
        </is>
      </c>
      <c r="C100" s="13" t="inlineStr">
        <is>
          <t>Application</t>
        </is>
      </c>
      <c r="D100" s="12" t="inlineStr">
        <is>
          <t>Accounts Payable</t>
        </is>
      </c>
      <c r="E100" s="12" t="inlineStr">
        <is>
          <t>Match tolerance loosened to force payment.</t>
        </is>
      </c>
      <c r="F100" s="12" t="inlineStr">
        <is>
          <t>Validity</t>
        </is>
      </c>
      <c r="G100" s="12" t="inlineStr">
        <is>
          <t>Match-tolerance configuration change restricted to 'creditors' permission.</t>
        </is>
      </c>
      <c r="H100" s="13" t="inlineStr">
        <is>
          <t>Prev</t>
        </is>
      </c>
      <c r="I100" s="13" t="inlineStr">
        <is>
          <t>Automated</t>
        </is>
      </c>
      <c r="J100" s="13" t="inlineStr">
        <is>
          <t>Per change</t>
        </is>
      </c>
      <c r="K100" s="12" t="inlineStr">
        <is>
          <t>Controller</t>
        </is>
      </c>
      <c r="L100" s="13" t="inlineStr">
        <is>
          <t>P10/P11</t>
        </is>
      </c>
      <c r="M100" s="12" t="inlineStr">
        <is>
          <t>match.controller.ts (PUT tolerance @Permissions creditors)</t>
        </is>
      </c>
      <c r="N100" s="12" t="inlineStr">
        <is>
          <t>Inspect permission on tolerance change.</t>
        </is>
      </c>
      <c r="O100" s="12" t="inlineStr">
        <is>
          <t>Attempt change w/o perm → 403; log changes.</t>
        </is>
      </c>
      <c r="P100" s="12" t="inlineStr">
        <is>
          <t>Config-change log</t>
        </is>
      </c>
      <c r="Q100" s="18" t="inlineStr">
        <is>
          <t>Implemented</t>
        </is>
      </c>
    </row>
    <row r="101">
      <c r="A101" s="15" t="inlineStr">
        <is>
          <t>EXP-05</t>
        </is>
      </c>
      <c r="B101" s="16" t="inlineStr">
        <is>
          <t>Expenditure</t>
        </is>
      </c>
      <c r="C101" s="17" t="inlineStr">
        <is>
          <t>Application</t>
        </is>
      </c>
      <c r="D101" s="16" t="inlineStr">
        <is>
          <t>Operating Expense; Accounts Payable</t>
        </is>
      </c>
      <c r="E101" s="16" t="inlineStr">
        <is>
          <t>Employee/maintenance spend recorded in GL but not as a payable (escapes AP aging; AP sub-ledger ≠ GL control).</t>
        </is>
      </c>
      <c r="F101" s="16" t="inlineStr">
        <is>
          <t>Completeness/Accuracy</t>
        </is>
      </c>
      <c r="G101" s="16" t="inlineStr">
        <is>
          <t>ESS expense approval and EAM work-order completion raise an AP payable via createApTxn (Dr 5100/5710 / Cr 2000) — not a bare GL post — so the liability appears in AP aging, settles through the AP pay flow, and keeps the AP sub-ledger ↔ GL 2000 reconciled (REC-01). Reimbursements vat-exempt; SoD approver ≠ claimant retained.</t>
        </is>
      </c>
      <c r="H101" s="17" t="inlineStr">
        <is>
          <t>Prev</t>
        </is>
      </c>
      <c r="I101" s="17" t="inlineStr">
        <is>
          <t>Automated</t>
        </is>
      </c>
      <c r="J101" s="17" t="inlineStr">
        <is>
          <t>Per claim/WO</t>
        </is>
      </c>
      <c r="K101" s="16" t="inlineStr">
        <is>
          <t>AP / Controller</t>
        </is>
      </c>
      <c r="L101" s="17" t="inlineStr">
        <is>
          <t>P10</t>
        </is>
      </c>
      <c r="M101" s="16" t="inlineStr">
        <is>
          <t>ess.service.ts (approveExpense → createApTxn); eam.service.ts (updateWorkOrderStatus → createApTxn, acct 5710); finance.service.ts (createApTxn expense_account/tenant_id); cutover/ess.ts + basics.ts (ToE)</t>
        </is>
      </c>
      <c r="N101" s="16" t="inlineStr">
        <is>
          <t>Inspect approval→AP routing + reconciliation.</t>
        </is>
      </c>
      <c r="O101" s="16" t="inlineStr">
        <is>
          <t>Approve a claim / complete a WO → AP payable raised, paid via AP, sub-ledger ties to GL 2000 (re-performed by the harness).</t>
        </is>
      </c>
      <c r="P101" s="16" t="inlineStr">
        <is>
          <t>AP sub-ledger; reimbursement/maintenance payables</t>
        </is>
      </c>
      <c r="Q101" s="18" t="inlineStr">
        <is>
          <t>Implemented</t>
        </is>
      </c>
    </row>
    <row r="102">
      <c r="A102" s="11" t="inlineStr">
        <is>
          <t>EXP-06</t>
        </is>
      </c>
      <c r="B102" s="12" t="inlineStr">
        <is>
          <t>Expenditure</t>
        </is>
      </c>
      <c r="C102" s="13" t="inlineStr">
        <is>
          <t>Application</t>
        </is>
      </c>
      <c r="D102" s="12" t="inlineStr">
        <is>
          <t>Accounts Payable; Cash</t>
        </is>
      </c>
      <c r="E102" s="12" t="inlineStr">
        <is>
          <t>Vendor payment disbursed without independent approval — one person both books and pays a bill.</t>
        </is>
      </c>
      <c r="F102" s="12" t="inlineStr">
        <is>
          <t>Authorization</t>
        </is>
      </c>
      <c r="G102" s="12" t="inlineStr">
        <is>
          <t>AP disbursement maker-checker — a payment is REQUESTED by a 'creditors' holder and APPROVED by a DIFFERENT user (approvals/gl_close); the bill's paid_amount and the cash-disbursement GL move only on approval. Booking a bill pre-paid in one call is blocked.</t>
        </is>
      </c>
      <c r="H102" s="13" t="inlineStr">
        <is>
          <t>Prev</t>
        </is>
      </c>
      <c r="I102" s="13" t="inlineStr">
        <is>
          <t>Auto+Manual</t>
        </is>
      </c>
      <c r="J102" s="13" t="inlineStr">
        <is>
          <t>Per payment</t>
        </is>
      </c>
      <c r="K102" s="12" t="inlineStr">
        <is>
          <t>AP / Controller</t>
        </is>
      </c>
      <c r="L102" s="13" t="inlineStr">
        <is>
          <t>P10</t>
        </is>
      </c>
      <c r="M102" s="12" t="inlineStr">
        <is>
          <t>finance.service.ts (requestApPayment / approveApPayment requester≠approver / rejectApPayment); finance.controller.ts (creditors requests, approvals|gl_close approves); schema/finance.ts (ap_payments) + migration 0115; cutover/compliance.ts (ToE)</t>
        </is>
      </c>
      <c r="N102" s="12" t="inlineStr">
        <is>
          <t>Inspect AP payment approval routing + SoD guard.</t>
        </is>
      </c>
      <c r="O102" s="12" t="inlineStr">
        <is>
          <t>Sample payments: approver ≠ requester; no cash/GL effect until approved; self-approval → 403 SOD_VIOLATION; pre-paid creation → 400 (re-performed by the harness).</t>
        </is>
      </c>
      <c r="P102" s="12" t="inlineStr">
        <is>
          <t>AP payment approvals</t>
        </is>
      </c>
      <c r="Q102" s="18" t="inlineStr">
        <is>
          <t>Implemented</t>
        </is>
      </c>
    </row>
    <row r="103">
      <c r="A103" s="15" t="inlineStr">
        <is>
          <t>FA-06</t>
        </is>
      </c>
      <c r="B103" s="16" t="inlineStr">
        <is>
          <t>Fixed Assets</t>
        </is>
      </c>
      <c r="C103" s="17" t="inlineStr">
        <is>
          <t>Application</t>
        </is>
      </c>
      <c r="D103" s="16" t="inlineStr">
        <is>
          <t>Property, Plant &amp; Equipment</t>
        </is>
      </c>
      <c r="E103" s="16" t="inlineStr">
        <is>
          <t>Equipment not maintained; maintenance uncontrolled; preventive maintenance missed; maintenance cost mis-stated or not tracked per asset.</t>
        </is>
      </c>
      <c r="F103" s="16" t="inlineStr">
        <is>
          <t>Existence/Valuation</t>
        </is>
      </c>
      <c r="G103" s="16" t="inlineStr">
        <is>
          <t>EAM maintenance work orders against the asset register with a guarded lifecycle (open→in_progress→completed/cancelled; BAD_TRANSITION); preventive-maintenance schedules (time/meter) with an idempotent due-generation sweep (cron / daily scheduled job eam_pm_generate). Work-order labor/parts cost lines roll up to the WO actual cost (so the AP posting reflects real spend, not the estimate); per-asset reliability &amp; cost KPIs (corrective failures, MTBF, downtime, total maintenance spend) support maintenance budgeting and repair-vs-replace decisions.</t>
        </is>
      </c>
      <c r="H103" s="17" t="inlineStr">
        <is>
          <t>Det</t>
        </is>
      </c>
      <c r="I103" s="17" t="inlineStr">
        <is>
          <t>Automated</t>
        </is>
      </c>
      <c r="J103" s="17" t="inlineStr">
        <is>
          <t>Per WO / per sweep</t>
        </is>
      </c>
      <c r="K103" s="16" t="inlineStr">
        <is>
          <t>Maintenance / FaAccountant</t>
        </is>
      </c>
      <c r="L103" s="17" t="inlineStr">
        <is>
          <t>P13/P16</t>
        </is>
      </c>
      <c r="M103" s="16" t="inlineStr">
        <is>
          <t>eam.service.ts (work orders, PM schedules, runPmDue, meters, WO cost lines, reliability); eam.controller.ts; bi.service.ts (eam_pm_generate); cutover/basics.ts (ToE)</t>
        </is>
      </c>
      <c r="N103" s="16" t="inlineStr">
        <is>
          <t>Inspect WO lifecycle guard + PM due logic; inspect cost-line roll-up into actual cost and reliability KPI computation.</t>
        </is>
      </c>
      <c r="O103" s="16" t="inlineStr">
        <is>
          <t>Raise/complete a WO; PM sweep raises due preventive WOs (time + meter) and is idempotent; cost lines roll up to actual cost and drive the AP posting; reliability KPIs computed (re-performed by the harness).</t>
        </is>
      </c>
      <c r="P103" s="16" t="inlineStr">
        <is>
          <t>Work-order log; PM schedule + sweep run log; WO cost lines; reliability KPI report</t>
        </is>
      </c>
      <c r="Q103" s="18" t="inlineStr">
        <is>
          <t>Implemented</t>
        </is>
      </c>
    </row>
    <row r="104">
      <c r="A104" s="11" t="inlineStr">
        <is>
          <t>INV-01</t>
        </is>
      </c>
      <c r="B104" s="12" t="inlineStr">
        <is>
          <t>Inventory &amp; COGS</t>
        </is>
      </c>
      <c r="C104" s="13" t="inlineStr">
        <is>
          <t>Application</t>
        </is>
      </c>
      <c r="D104" s="12" t="inlineStr">
        <is>
          <t>Inventory; COGS</t>
        </is>
      </c>
      <c r="E104" s="12" t="inlineStr">
        <is>
          <t>Two terminals sell last unit → negative/oversold stock.</t>
        </is>
      </c>
      <c r="F104" s="12" t="inlineStr">
        <is>
          <t>Existence/Valuation</t>
        </is>
      </c>
      <c r="G104" s="12" t="inlineStr">
        <is>
          <t>Bin-stock decrement under FOR UPDATE inside a transaction — concurrent picks serialize (no oversell).</t>
        </is>
      </c>
      <c r="H104" s="13" t="inlineStr">
        <is>
          <t>Prev</t>
        </is>
      </c>
      <c r="I104" s="13" t="inlineStr">
        <is>
          <t>Automated</t>
        </is>
      </c>
      <c r="J104" s="13" t="inlineStr">
        <is>
          <t>Per txn</t>
        </is>
      </c>
      <c r="K104" s="12" t="inlineStr">
        <is>
          <t>Eng Lead / Warehouse</t>
        </is>
      </c>
      <c r="L104" s="13" t="inlineStr">
        <is>
          <t>P10</t>
        </is>
      </c>
      <c r="M104" s="12" t="inlineStr">
        <is>
          <t>wms.service.ts (pick)</t>
        </is>
      </c>
      <c r="N104" s="12" t="inlineStr">
        <is>
          <t>Inspect lock + sufficiency check in tx.</t>
        </is>
      </c>
      <c r="O104" s="12" t="inlineStr">
        <is>
          <t>Concurrent last-unit test → one PICK_SHORT.</t>
        </is>
      </c>
      <c r="P104" s="12" t="inlineStr">
        <is>
          <t>Concurrency test</t>
        </is>
      </c>
      <c r="Q104" s="18" t="inlineStr">
        <is>
          <t>Implemented</t>
        </is>
      </c>
    </row>
    <row r="105">
      <c r="A105" s="15" t="inlineStr">
        <is>
          <t>INV-02</t>
        </is>
      </c>
      <c r="B105" s="16" t="inlineStr">
        <is>
          <t>Inventory &amp; COGS</t>
        </is>
      </c>
      <c r="C105" s="17" t="inlineStr">
        <is>
          <t>Application</t>
        </is>
      </c>
      <c r="D105" s="16" t="inlineStr">
        <is>
          <t>Inventory</t>
        </is>
      </c>
      <c r="E105" s="16" t="inlineStr">
        <is>
          <t>Stock movements not recorded (completeness of perpetual stock).</t>
        </is>
      </c>
      <c r="F105" s="16" t="inlineStr">
        <is>
          <t>Completeness</t>
        </is>
      </c>
      <c r="G105" s="16" t="inlineStr">
        <is>
          <t>Perpetual stock-movement + lot ledger logging on every issue/receipt/return.</t>
        </is>
      </c>
      <c r="H105" s="17" t="inlineStr">
        <is>
          <t>Det</t>
        </is>
      </c>
      <c r="I105" s="17" t="inlineStr">
        <is>
          <t>Automated</t>
        </is>
      </c>
      <c r="J105" s="17" t="inlineStr">
        <is>
          <t>Per txn</t>
        </is>
      </c>
      <c r="K105" s="16" t="inlineStr">
        <is>
          <t>Warehouse</t>
        </is>
      </c>
      <c r="L105" s="17" t="inlineStr">
        <is>
          <t>P13</t>
        </is>
      </c>
      <c r="M105" s="16" t="inlineStr">
        <is>
          <t>stock-ops; custStockLog; lotLedger</t>
        </is>
      </c>
      <c r="N105" s="16" t="inlineStr">
        <is>
          <t>Inspect movement logging.</t>
        </is>
      </c>
      <c r="O105" s="16" t="inlineStr">
        <is>
          <t>Tie sample movements to balances.</t>
        </is>
      </c>
      <c r="P105" s="16" t="inlineStr">
        <is>
          <t>Stock ledger</t>
        </is>
      </c>
      <c r="Q105" s="18" t="inlineStr">
        <is>
          <t>Implemented</t>
        </is>
      </c>
    </row>
    <row r="106">
      <c r="A106" s="11" t="inlineStr">
        <is>
          <t>INV-03</t>
        </is>
      </c>
      <c r="B106" s="12" t="inlineStr">
        <is>
          <t>Inventory &amp; COGS</t>
        </is>
      </c>
      <c r="C106" s="13" t="inlineStr">
        <is>
          <t>Application</t>
        </is>
      </c>
      <c r="D106" s="12" t="inlineStr">
        <is>
          <t>COGS</t>
        </is>
      </c>
      <c r="E106" s="12" t="inlineStr">
        <is>
          <t>COGS misstated; consumption not costed.</t>
        </is>
      </c>
      <c r="F106" s="12" t="inlineStr">
        <is>
          <t>Accuracy</t>
        </is>
      </c>
      <c r="G106" s="12" t="inlineStr">
        <is>
          <t>Inventory costing → COGS posting on consumption; recipe/BOM deduction + reversal on return.</t>
        </is>
      </c>
      <c r="H106" s="13" t="inlineStr">
        <is>
          <t>Auto</t>
        </is>
      </c>
      <c r="I106" s="13" t="inlineStr">
        <is>
          <t>Automated</t>
        </is>
      </c>
      <c r="J106" s="13" t="inlineStr">
        <is>
          <t>Per txn</t>
        </is>
      </c>
      <c r="K106" s="12" t="inlineStr">
        <is>
          <t>Controller</t>
        </is>
      </c>
      <c r="L106" s="13" t="inlineStr">
        <is>
          <t>P10</t>
        </is>
      </c>
      <c r="M106" s="12" t="inlineStr">
        <is>
          <t>costing; menu/recipe.service.ts</t>
        </is>
      </c>
      <c r="N106" s="12" t="inlineStr">
        <is>
          <t>Walkthrough consumption → COGS JE.</t>
        </is>
      </c>
      <c r="O106" s="12" t="inlineStr">
        <is>
          <t>Tie sample consumption to COGS.</t>
        </is>
      </c>
      <c r="P106" s="12" t="inlineStr">
        <is>
          <t>COGS tie-out</t>
        </is>
      </c>
      <c r="Q106" s="18" t="inlineStr">
        <is>
          <t>Implemented</t>
        </is>
      </c>
    </row>
    <row r="107">
      <c r="A107" s="15" t="inlineStr">
        <is>
          <t>INV-04</t>
        </is>
      </c>
      <c r="B107" s="16" t="inlineStr">
        <is>
          <t>Inventory &amp; COGS</t>
        </is>
      </c>
      <c r="C107" s="17" t="inlineStr">
        <is>
          <t>Application</t>
        </is>
      </c>
      <c r="D107" s="16" t="inlineStr">
        <is>
          <t>Inventory</t>
        </is>
      </c>
      <c r="E107" s="16" t="inlineStr">
        <is>
          <t>Book vs physical stock diverges; counts adjusted without independent review.</t>
        </is>
      </c>
      <c r="F107" s="16" t="inlineStr">
        <is>
          <t>Existence</t>
        </is>
      </c>
      <c r="G107" s="16" t="inlineStr">
        <is>
          <t>Periodic stocktake / cycle count → variance computed → posted with an independent review (maker-checker, SoD R11): the person who COUNTED (counted_by) may not post/approve their own count, so the variance is reviewed before it adjusts on-hand + GL. Posting is permission-gated and audit-logged.</t>
        </is>
      </c>
      <c r="H107" s="17" t="inlineStr">
        <is>
          <t>Det</t>
        </is>
      </c>
      <c r="I107" s="17" t="inlineStr">
        <is>
          <t>Auto+Manual</t>
        </is>
      </c>
      <c r="J107" s="17" t="inlineStr">
        <is>
          <t>Periodic</t>
        </is>
      </c>
      <c r="K107" s="16" t="inlineStr">
        <is>
          <t>Warehouse Mgr</t>
        </is>
      </c>
      <c r="L107" s="17" t="inlineStr">
        <is>
          <t>P16</t>
        </is>
      </c>
      <c r="M107" s="16" t="inlineStr">
        <is>
          <t>stock-ops/stock-ops.service.ts postStocktake (counter ≠ poster gate, SOD_SELF_APPROVAL); cutover/stock-ops.ts (ToE)</t>
        </is>
      </c>
      <c r="N107" s="16" t="inlineStr">
        <is>
          <t>Inspect the count → variance → independent-review/post flow.</t>
        </is>
      </c>
      <c r="O107" s="16" t="inlineStr">
        <is>
          <t>Re-perform: the counter posting their own stocktake is blocked (403 SOD_SELF_APPROVAL); an independent reviewer posts the variance.</t>
        </is>
      </c>
      <c r="P107" s="16" t="inlineStr">
        <is>
          <t>Variance review maker-checker ToE</t>
        </is>
      </c>
      <c r="Q107" s="18" t="inlineStr">
        <is>
          <t>Implemented</t>
        </is>
      </c>
    </row>
    <row r="108">
      <c r="A108" s="11" t="inlineStr">
        <is>
          <t>INV-05</t>
        </is>
      </c>
      <c r="B108" s="12" t="inlineStr">
        <is>
          <t>Inventory &amp; COGS</t>
        </is>
      </c>
      <c r="C108" s="13" t="inlineStr">
        <is>
          <t>Application</t>
        </is>
      </c>
      <c r="D108" s="12" t="inlineStr">
        <is>
          <t>Inventory</t>
        </is>
      </c>
      <c r="E108" s="12" t="inlineStr">
        <is>
          <t>A branch stock-out is fulfilled by BUYING new stock while a sibling branch holds idle surplus (capital tied up / over-ordering); or stock is moved between branches without attribution or segregation of duties.</t>
        </is>
      </c>
      <c r="F108" s="12" t="inlineStr">
        <is>
          <t>Existence/Accuracy/Authorization</t>
        </is>
      </c>
      <c r="G108" s="12" t="inlineStr">
        <is>
          <t>Branch-aware replenishment routes transfer-before-buy: a low (branch,item) is first covered by an inter-branch TRANSFER from a sibling branch with surplus (tenant-scoped branch_stock move + branch-attributed cust_stock_log, executed under the warehouse-custody duty), and only the residual the transfers cannot cover raises a purchase requisition through the maker-checker buy flow (EXP-03). Transfer execution (wh_custody) is segregated from PR/PO approval (procurement / approvals).</t>
        </is>
      </c>
      <c r="H108" s="13" t="inlineStr">
        <is>
          <t>Prev/Det</t>
        </is>
      </c>
      <c r="I108" s="13" t="inlineStr">
        <is>
          <t>Auto+Manual</t>
        </is>
      </c>
      <c r="J108" s="13" t="inlineStr">
        <is>
          <t>Per replenishment run</t>
        </is>
      </c>
      <c r="K108" s="12" t="inlineStr">
        <is>
          <t>Planner / Warehouse / Procurement</t>
        </is>
      </c>
      <c r="L108" s="13" t="inlineStr">
        <is>
          <t>P10/P13</t>
        </is>
      </c>
      <c r="M108" s="12" t="inlineStr">
        <is>
          <t>wms/replenishment.service.ts (suggest transfer/buy split, autoTransfer, autoPr); wms.controller.ts (auto-transfer @wh_custody vs auto-pr @procurement); schema branch_stock + item_supplier + migration 0130; cutover/wms.ts (ToE)</t>
        </is>
      </c>
      <c r="N108" s="12" t="inlineStr">
        <is>
          <t>Inspect transfer-before-buy allocation, branch attribution, and leg segregation.</t>
        </is>
      </c>
      <c r="O108" s="12" t="inlineStr">
        <is>
          <t>Deplete branch A below its reorder point with surplus at branch B -&gt; suggest splits into a transfer (from B) + a buy (residual); auto-transfer moves branch_stock and logs both branches; auto-PR raises a PR for the residual; branch_stock reconciles (re-performed by the harness).</t>
        </is>
      </c>
      <c r="P108" s="12" t="inlineStr">
        <is>
          <t>Branch replenishment run log; inter-branch transfer log; residual PR</t>
        </is>
      </c>
      <c r="Q108" s="18" t="inlineStr">
        <is>
          <t>Implemented</t>
        </is>
      </c>
    </row>
    <row r="109">
      <c r="A109" s="15" t="inlineStr">
        <is>
          <t>INV-06</t>
        </is>
      </c>
      <c r="B109" s="16" t="inlineStr">
        <is>
          <t>Inventory &amp; COGS</t>
        </is>
      </c>
      <c r="C109" s="17" t="inlineStr">
        <is>
          <t>Application</t>
        </is>
      </c>
      <c r="D109" s="16" t="inlineStr">
        <is>
          <t>Inventory; COGS</t>
        </is>
      </c>
      <c r="E109" s="16" t="inlineStr">
        <is>
          <t>Perpetual stock VALUE drifts from the GL inventory control account; receipts/issues/adjustments uncosted or not posted to GL → inventory &amp; COGS misstated.</t>
        </is>
      </c>
      <c r="F109" s="16" t="inlineStr">
        <is>
          <t>Existence/Valuation/Completeness</t>
        </is>
      </c>
      <c r="G109" s="16" t="inlineStr">
        <is>
          <t>Perpetual valued sub-ledger (inv_moves / inv_balances): every receipt/issue/adjustment updates the item's cost (moving-average, or FIFO/FEFO cost layers in inv_cost_layers) AND posts a balanced JE (Dr/Cr 1200 Inventory ↔ 2000 AP / 5000 COGS / 5810 variance). Reconciliation ties sub-ledger value to GL 1200; posting is idempotent on ref (no double-count); negative stock is blocked. FEFO consumes soonest-expiry layers first (perishable waste control). The sub-ledger and the costing module (FIFO/AVG/STD) are mutually exclusive per item (CONFLICTING_COSTING guard on both sides) so inventory is never double-capitalized to 1200.</t>
        </is>
      </c>
      <c r="H109" s="17" t="inlineStr">
        <is>
          <t>Prev+Det</t>
        </is>
      </c>
      <c r="I109" s="17" t="inlineStr">
        <is>
          <t>Automated</t>
        </is>
      </c>
      <c r="J109" s="17" t="inlineStr">
        <is>
          <t>Per txn</t>
        </is>
      </c>
      <c r="K109" s="16" t="inlineStr">
        <is>
          <t>Controller / Warehouse</t>
        </is>
      </c>
      <c r="L109" s="17" t="inlineStr">
        <is>
          <t>P10</t>
        </is>
      </c>
      <c r="M109" s="16" t="inlineStr">
        <is>
          <t>inventory-ledger.service.ts; stock-ops.service.ts (bridge); 0131 inv_moves/inv_balances; 0132 inv_cost_layers (FIFO/FEFO); ledger.postEntry</t>
        </is>
      </c>
      <c r="N109" s="16" t="inlineStr">
        <is>
          <t>Walkthrough receipt→issue→adjust + a stock-ops issue/transfer/stocktake on a tracked item, in both moving-avg and FEFO: inspect cost recompute / layer consumption, the balanced JE, and reconcile().</t>
        </is>
      </c>
      <c r="O109" s="16" t="inlineStr">
        <is>
          <t>Sample receipt/issue/adjust + stock-ops moves → sub-ledger value ties to GL 1200 (reconciled); FEFO COGS = actual layer cost; over-issue blocked; duplicate ref deduped.</t>
        </is>
      </c>
      <c r="P109" s="16" t="inlineStr">
        <is>
          <t>Reconciliation report; layers report; basics + compliance + stock-ops harness</t>
        </is>
      </c>
      <c r="Q109" s="18" t="inlineStr">
        <is>
          <t>Implemented</t>
        </is>
      </c>
    </row>
    <row r="110">
      <c r="A110" s="11" t="inlineStr">
        <is>
          <t>INV-07</t>
        </is>
      </c>
      <c r="B110" s="12" t="inlineStr">
        <is>
          <t>Inventory &amp; COGS</t>
        </is>
      </c>
      <c r="C110" s="13" t="inlineStr">
        <is>
          <t>Application</t>
        </is>
      </c>
      <c r="D110" s="12" t="inlineStr">
        <is>
          <t>Inventory; COGS</t>
        </is>
      </c>
      <c r="E110" s="12" t="inlineStr">
        <is>
          <t>Stock written off the books without independent review — one person posts a shrinkage/spoilage write-off to conceal a shortage they caused (theft of inventory).</t>
        </is>
      </c>
      <c r="F110" s="12" t="inlineStr">
        <is>
          <t>Authorization</t>
        </is>
      </c>
      <c r="G110" s="12" t="inlineStr">
        <is>
          <t>Inventory write-off maker-checker (SoD): a NEGATIVE ad-hoc stock adjustment (a write-off) on POST /api/inventory/adjustments is a REQUEST that posts NOTHING — no variance JE, no FIFO/FEFO layer consumption, no balance change — until a DIFFERENT wh_adjust holder approves (POST /api/inventory/writeoffs/:id/approve). On approval the real valued adjustment runs atomically against current state (Dr 5810 / Cr 1200). Self-approval → SOD_VIOLATION (binds even Admin); one write-off pending per item/location; reject leaves stock untouched. A positive adjustment (overage/found) and a stocktake count-variance (the count is itself the authorizing document) post immediately and are out of scope.</t>
        </is>
      </c>
      <c r="H110" s="13" t="inlineStr">
        <is>
          <t>Prev</t>
        </is>
      </c>
      <c r="I110" s="13" t="inlineStr">
        <is>
          <t>Automated</t>
        </is>
      </c>
      <c r="J110" s="13" t="inlineStr">
        <is>
          <t>Per write-off</t>
        </is>
      </c>
      <c r="K110" s="12" t="inlineStr">
        <is>
          <t>Warehouse / Controller</t>
        </is>
      </c>
      <c r="L110" s="13" t="inlineStr">
        <is>
          <t>P10</t>
        </is>
      </c>
      <c r="M110" s="12" t="inlineStr">
        <is>
          <t>inventory-ledger.service.ts requestWriteOff/approveWriteOff/rejectWriteOff/listWriteOffs; inventory-ledger.controller.ts (writeoffs/:id/approve|reject, wh_adjust); schema/inventory.ts inv_writeoff_requests + migration 0136; cutover/basics.ts + compliance.ts (ToE)</t>
        </is>
      </c>
      <c r="N110" s="12" t="inlineStr">
        <is>
          <t>Inspect the request→approve flow + the approver≠requester check + that the request posts nothing until approval.</t>
        </is>
      </c>
      <c r="O110" s="12" t="inlineStr">
        <is>
          <t>Re-perform: request a write-off (on-hand unchanged), attempt self-approve (SOD_VIOLATION), approve as a different user; confirm the variance JE + balance move only after approval (re-performed by the harnesses).</t>
        </is>
      </c>
      <c r="P110" s="12" t="inlineStr">
        <is>
          <t>Write-off request register + SoD test</t>
        </is>
      </c>
      <c r="Q110" s="18" t="inlineStr">
        <is>
          <t>Implemented</t>
        </is>
      </c>
    </row>
    <row r="111">
      <c r="A111" s="15" t="inlineStr">
        <is>
          <t>INV-08</t>
        </is>
      </c>
      <c r="B111" s="16" t="inlineStr">
        <is>
          <t>Inventory &amp; COGS</t>
        </is>
      </c>
      <c r="C111" s="17" t="inlineStr">
        <is>
          <t>Application</t>
        </is>
      </c>
      <c r="D111" s="16" t="inlineStr">
        <is>
          <t>Inventory</t>
        </is>
      </c>
      <c r="E111" s="16" t="inlineStr">
        <is>
          <t>Stock mis-located or stored beyond a bin's physical capacity — overflow held in an unrecorded location, breaking the perpetual location records and concealing where inventory physically is (loss / shrink risk; inaccurate pick paths).</t>
        </is>
      </c>
      <c r="F111" s="16" t="inlineStr">
        <is>
          <t>Completeness; Accuracy</t>
        </is>
      </c>
      <c r="G111" s="16" t="inlineStr">
        <is>
          <t>Bin-capacity / location integrity: every storage bin carries a physical position + size + capacity, and putaway (POST /api/wms/putaway) enforces it — a receipt that would fill a bin past its defined capacity is rejected (422 BIN_CAPACITY_EXCEEDED) and no bin_stock moves. Bins without a capacity are unconstrained (back-compat). The warehouse layout (GET /api/wms/layout) reports live utilisation (on-hand ÷ capacity) and flags over-capacity bins; GET /api/wms/locate gives the exact bin(s) holding any item for spatial control.</t>
        </is>
      </c>
      <c r="H111" s="17" t="inlineStr">
        <is>
          <t>Prev</t>
        </is>
      </c>
      <c r="I111" s="17" t="inlineStr">
        <is>
          <t>Automated</t>
        </is>
      </c>
      <c r="J111" s="17" t="inlineStr">
        <is>
          <t>Per putaway</t>
        </is>
      </c>
      <c r="K111" s="16" t="inlineStr">
        <is>
          <t>Warehouse</t>
        </is>
      </c>
      <c r="L111" s="17" t="inlineStr">
        <is>
          <t>P10</t>
        </is>
      </c>
      <c r="M111" s="16" t="inlineStr">
        <is>
          <t>wms.service.ts putaway (capacity guard) / warehouseLayout / locateItem / setBinLayout; wms.controller.ts (layout, locate, bins/:code/layout); schema/wms.ts bins.pos_*/dim_*/capacity + migration 0138; cutover/wms.ts (ToE)</t>
        </is>
      </c>
      <c r="N111" s="16" t="inlineStr">
        <is>
          <t>Inspect the putaway capacity guard + the layout utilisation/locate read model.</t>
        </is>
      </c>
      <c r="O111" s="16" t="inlineStr">
        <is>
          <t>Re-perform: set a bin capacity, putaway within capacity (accepted), putaway beyond it (422 BIN_CAPACITY_EXCEEDED, stock unchanged); confirm layout reports utilisation and locate finds the item (re-performed by the wms harness).</t>
        </is>
      </c>
      <c r="P111" s="16" t="inlineStr">
        <is>
          <t>Bin capacity test + layout/locate read</t>
        </is>
      </c>
      <c r="Q111" s="18" t="inlineStr">
        <is>
          <t>Implemented</t>
        </is>
      </c>
    </row>
    <row r="112">
      <c r="A112" s="11" t="inlineStr">
        <is>
          <t>INV-09</t>
        </is>
      </c>
      <c r="B112" s="12" t="inlineStr">
        <is>
          <t>Inventory &amp; COGS</t>
        </is>
      </c>
      <c r="C112" s="13" t="inlineStr">
        <is>
          <t>Application</t>
        </is>
      </c>
      <c r="D112" s="12" t="inlineStr">
        <is>
          <t>Inventory</t>
        </is>
      </c>
      <c r="E112" s="12" t="inlineStr">
        <is>
          <t>Available-to-promise mis-stated by leaked stock reservations — allocations that are never released or consumed accumulate so ATP drifts permanently low (false stock-outs), or a reservation oversells stock it never had.</t>
        </is>
      </c>
      <c r="F112" s="12" t="inlineStr">
        <is>
          <t>Accuracy; Completeness</t>
        </is>
      </c>
      <c r="G112" s="12" t="inlineStr">
        <is>
          <t>ATP reservation integrity: stock reservations carry a lifecycle Open -&gt; Fulfilled (goods shipped/issued) | Cancelled (order released), and ATP nets only OPEN reservations. allocate() is idempotent per (tenant, ref_doc, item) -- re-reserving the same document adjusts the one open row rather than stacking duplicates (a retried order cannot leak the float) -- and the additional reservation may not exceed current ATP (INSUFFICIENT_ATP), so a reservation can never oversell. release() frees a cancelled order's reservation back to ATP; fulfill() retires a shipped reservation from the open pool (the on-hand reduction is posted by the issue path, so the swap is ATP-neutral and never double-counted). A register exposes every reservation for review.</t>
        </is>
      </c>
      <c r="H112" s="13" t="inlineStr">
        <is>
          <t>Prev</t>
        </is>
      </c>
      <c r="I112" s="13" t="inlineStr">
        <is>
          <t>Automated</t>
        </is>
      </c>
      <c r="J112" s="13" t="inlineStr">
        <is>
          <t>Per reservation</t>
        </is>
      </c>
      <c r="K112" s="12" t="inlineStr">
        <is>
          <t>Planner / Warehouse</t>
        </is>
      </c>
      <c r="L112" s="13" t="inlineStr">
        <is>
          <t>P10</t>
        </is>
      </c>
      <c r="M112" s="12" t="inlineStr">
        <is>
          <t>costing/atp.service.ts allocate (idempotent + ATP guard) / releaseAllocation / fulfillAllocation / listAllocations / atp (nets Open only); costing.controller.ts (allocate, allocations/:ref/release|fulfill, allocations); schema/costing.ts stock_allocations.status; cutover/costing.ts (ToE)</t>
        </is>
      </c>
      <c r="N112" s="12" t="inlineStr">
        <is>
          <t>Inspect the reservation lifecycle + that ATP nets only Open + the idempotency/over-reserve guards.</t>
        </is>
      </c>
      <c r="O112" s="12" t="inlineStr">
        <is>
          <t>Re-perform: allocate (ATP drops), re-allocate same ref (idempotent -- no leak), over-reserve (422 INSUFFICIENT_ATP), release (frees ATP), fulfill + on-hand drop (ATP-neutral) (re-performed by the costing harness).</t>
        </is>
      </c>
      <c r="P112" s="12" t="inlineStr">
        <is>
          <t>Reservation register + ATP drift test</t>
        </is>
      </c>
      <c r="Q112" s="18" t="inlineStr">
        <is>
          <t>Implemented</t>
        </is>
      </c>
    </row>
    <row r="113">
      <c r="A113" s="15" t="inlineStr">
        <is>
          <t>INV-10</t>
        </is>
      </c>
      <c r="B113" s="16" t="inlineStr">
        <is>
          <t>Inventory &amp; COGS</t>
        </is>
      </c>
      <c r="C113" s="17" t="inlineStr">
        <is>
          <t>Application</t>
        </is>
      </c>
      <c r="D113" s="16" t="inlineStr">
        <is>
          <t>Inventory; Waste/scrap loss</t>
        </is>
      </c>
      <c r="E113" s="16" t="inlineStr">
        <is>
          <t>Kitchen/ingredient waste is invisible — spoilage/over-production is not captured, so food-cost loss can't be measured or controlled; OR a perpetual-tracked item is written off as 'waste' to bypass the independent write-off approval (INV-07).</t>
        </is>
      </c>
      <c r="F113" s="16" t="inlineStr">
        <is>
          <t>Completeness/Accuracy/Authorization</t>
        </is>
      </c>
      <c r="G113" s="16" t="inlineStr">
        <is>
          <t>Waste / spoilage logging with a write-off boundary: POST /api/inventory/waste records reason-coded ingredient waste (damage/expiry/spoilage/overproduction/prep_error/other), decrements the ingredient stock (customer_inventory + cust_stock_log) and, when a unit cost is supplied, posts Dr 5810 Scrap/Waste Loss / Cr 1200 Inventory (idempotent per WASTE- doc — mirrors recipe COGS, which credits 1200 on consumption). A by-reason analytics view (total cost, cost per reason) is the food-cost lever. **Boundary control:** a PERPETUAL-tracked item (an inv_balances row) is REJECTED here (USE_WRITEOFF) and must go through the INV-07 maker-checker write-off — so no one can dodge the independent write-off approval by mislabelling shrinkage as 'waste', and inventory value is never decremented twice.</t>
        </is>
      </c>
      <c r="H113" s="17" t="inlineStr">
        <is>
          <t>Det/Prev</t>
        </is>
      </c>
      <c r="I113" s="17" t="inlineStr">
        <is>
          <t>Automated</t>
        </is>
      </c>
      <c r="J113" s="17" t="inlineStr">
        <is>
          <t>Per waste event</t>
        </is>
      </c>
      <c r="K113" s="16" t="inlineStr">
        <is>
          <t>Kitchen / Warehouse / Controller</t>
        </is>
      </c>
      <c r="L113" s="17" t="inlineStr">
        <is>
          <t>P10/P13</t>
        </is>
      </c>
      <c r="M113" s="16" t="inlineStr">
        <is>
          <t>inventory/waste.service.ts logWaste (perpetual-item guard, GL 5810/1200, stock decrement) + list (by-reason analytics); waste.controller.ts (/api/inventory/waste, warehouse/pos/order_mgt); schema/portal.ts waste_log + migration 0149; cutover/waste.ts (ToE)</t>
        </is>
      </c>
      <c r="N113" s="16" t="inlineStr">
        <is>
          <t>Inspect the reason-coded capture + the 5810/1200 GL on costed waste + the perpetual-item USE_WRITEOFF boundary + the by-reason analytics.</t>
        </is>
      </c>
      <c r="O113" s="16" t="inlineStr">
        <is>
          <t>Re-perform: costed waste posts Dr 5810 / Cr 1200 + decrements stock; uncosted waste logs with no GL; a perpetual-tracked item is rejected (USE_WRITEOFF); by-reason totals reconcile; trial balance balanced (re-performed by the waste harness).</t>
        </is>
      </c>
      <c r="P113" s="16" t="inlineStr">
        <is>
          <t>Waste log + by-reason food-cost analytics</t>
        </is>
      </c>
      <c r="Q113" s="18" t="inlineStr">
        <is>
          <t>Implemented</t>
        </is>
      </c>
    </row>
    <row r="114">
      <c r="A114" s="11" t="inlineStr">
        <is>
          <t>INV-11</t>
        </is>
      </c>
      <c r="B114" s="12" t="inlineStr">
        <is>
          <t>Inventory &amp; COGS</t>
        </is>
      </c>
      <c r="C114" s="13" t="inlineStr">
        <is>
          <t>Application</t>
        </is>
      </c>
      <c r="D114" s="12" t="inlineStr">
        <is>
          <t>Inventory; COGS</t>
        </is>
      </c>
      <c r="E114" s="12" t="inlineStr">
        <is>
          <t>Theoretical-vs-actual food-cost variance is a single undifferentiated number — a manager sees that COGS ran over the recipe but not WHY or WHERE, so the over-usage can't be acted on (over-portioning vs spoilage vs theft go unaddressed and recur).</t>
        </is>
      </c>
      <c r="F114" s="12" t="inlineStr">
        <is>
          <t>Accuracy/Completeness</t>
        </is>
      </c>
      <c r="G114" s="12" t="inlineStr">
        <is>
          <t>Reason-coded food-cost variance review: each EOD-count variance (cust_variance — theoretical vs actual ingredient use, valued at cost) is tagged with a normalized reason_code (WASTE/OVERSTOCK/SPOILAGE/PORTIONING/THEFT/OTHER, enum-validated at POST /api/portal/variance) and an optional station. GET /api/menu/food-cost/variance values the variance at ingredient cost and rolls it up three ways — per ingredient (with High/Medium anomaly bands), by_reason and by_station — netting unfavourable/favourable, so 'Sauce station is 8% over theoretical (portioning) → retrain' is actionable. Yield/waste factors on the recipe BoM (INV-03) feed the theoretical baseline so the variance isn't inflated by un-costed trim loss. Tenant-scoped (RLS); read gated by exec/order_mgt.</t>
        </is>
      </c>
      <c r="H114" s="13" t="inlineStr">
        <is>
          <t>Det</t>
        </is>
      </c>
      <c r="I114" s="13" t="inlineStr">
        <is>
          <t>Auto+Manual</t>
        </is>
      </c>
      <c r="J114" s="13" t="inlineStr">
        <is>
          <t>Per EOD count / weekly review</t>
        </is>
      </c>
      <c r="K114" s="12" t="inlineStr">
        <is>
          <t>F&amp;B Controller / Kitchen Mgr</t>
        </is>
      </c>
      <c r="L114" s="13" t="inlineStr">
        <is>
          <t>P10/P13</t>
        </is>
      </c>
      <c r="M114" s="12" t="inlineStr">
        <is>
          <t>menu/food-cost.service.ts foodCostVariance (per-item + by_reason + by_station roll-ups, anomaly bands); portal.service.ts createVariance (persists reason_code/station); portal.controller.ts VarianceBody (reason_code enum); schema/bom.ts cust_variance.reason_code/station + migration 0161; /food-cost variance tab (by-reason/by-station tables); cutover/restaurant.ts (ToE)</t>
        </is>
      </c>
      <c r="N114" s="12" t="inlineStr">
        <is>
          <t>Inspect the reason_code enum capture, the valued by_reason/by_station roll-ups, the anomaly bands, and tenant isolation.</t>
        </is>
      </c>
      <c r="O114" s="12" t="inlineStr">
        <is>
          <t>Re-perform: seed counts with reason/station; the variance values per ingredient (NOODLE +฿30 High), nets +30/−50 to −20, by_reason PORTIONING +30 / WASTE −50, by_station Sauce +30 (20%); another tenant's counts are excluded (re-performed by the restaurant harness).</t>
        </is>
      </c>
      <c r="P114" s="12" t="inlineStr">
        <is>
          <t>Reason-coded variance roll-up + by-station test</t>
        </is>
      </c>
      <c r="Q114" s="18" t="inlineStr">
        <is>
          <t>Implemented</t>
        </is>
      </c>
    </row>
    <row r="115">
      <c r="A115" s="15" t="inlineStr">
        <is>
          <t>INV-12</t>
        </is>
      </c>
      <c r="B115" s="16" t="inlineStr">
        <is>
          <t>Inventory &amp; COGS</t>
        </is>
      </c>
      <c r="C115" s="17" t="inlineStr">
        <is>
          <t>Application</t>
        </is>
      </c>
      <c r="D115" s="16" t="inlineStr">
        <is>
          <t>Inventory</t>
        </is>
      </c>
      <c r="E115" s="16" t="inlineStr">
        <is>
          <t>Per-branch reorder points are STATIC numbers — set once and never revisited — so a branch whose run-rate has grown carries too small a buffer and stocks out (lost sales), while a slow branch over-orders and ties up cash/spoils stock; neither is flagged.</t>
        </is>
      </c>
      <c r="F115" s="16" t="inlineStr">
        <is>
          <t>Accuracy/Completeness</t>
        </is>
      </c>
      <c r="G115" s="16" t="inlineStr">
        <is>
          <t>Demand-driven par-level recommendation (layered on the INV-05 branch min-max + transfer-before-buy): for each (branch,item) the system derives the average daily usage from the trailing window of branch-tagged consumption (cust_stock_log Sale/Consume) and recommends reorder_point = ceil(avg_daily x lead_time_days x safety 1.25), flagging rows whose static reorder_point is below that demand-driven buffer (under_buffered). GET /api/replenishment/par-recommendations is read-only; a planner applies a recommendation per row (POST .../apply writes the reorder_point onto branch_stock, planner duty). lead_time_days is per (branch,item) (migration 0163). Tenant-scoped (RLS); gated planner/procurement.</t>
        </is>
      </c>
      <c r="H115" s="17" t="inlineStr">
        <is>
          <t>Det</t>
        </is>
      </c>
      <c r="I115" s="17" t="inlineStr">
        <is>
          <t>Auto+Manual</t>
        </is>
      </c>
      <c r="J115" s="17" t="inlineStr">
        <is>
          <t>Periodic / per planning cycle</t>
        </is>
      </c>
      <c r="K115" s="16" t="inlineStr">
        <is>
          <t>Planner / Supply Chain</t>
        </is>
      </c>
      <c r="L115" s="17" t="inlineStr">
        <is>
          <t>P13</t>
        </is>
      </c>
      <c r="M115" s="16" t="inlineStr">
        <is>
          <t>wms/replenishment.service.ts parRecommendations (avg-daily-usage x lead x safety, under_buffered flag) + applyPar (writes reorder_point, planner); wms.controller.ts (/api/replenishment/par-recommendations[/apply]); schema/portal.ts branch_stock.lead_time_days + migration 0163; /replenishment par-recommendations section; cutover/wms.ts (ToE)</t>
        </is>
      </c>
      <c r="N115" s="16" t="inlineStr">
        <is>
          <t>Inspect the avg-daily-usage derivation from consumption logs, the lead-time x safety reorder-point formula, the under_buffered flag, and the planner-gated apply.</t>
        </is>
      </c>
      <c r="O115" s="16" t="inlineStr">
        <is>
          <t>Re-perform: seed branch consumption (10/day) at lead 3 -&gt; recommend ROP 38 (under-buffered vs static 10); apply writes 38 onto branch_stock; tenant-isolated (re-performed by the wms harness).</t>
        </is>
      </c>
      <c r="P115" s="16" t="inlineStr">
        <is>
          <t>Par recommendation list + apply test</t>
        </is>
      </c>
      <c r="Q115" s="18" t="inlineStr">
        <is>
          <t>Implemented</t>
        </is>
      </c>
    </row>
    <row r="116">
      <c r="A116" s="11" t="inlineStr">
        <is>
          <t>INV-13</t>
        </is>
      </c>
      <c r="B116" s="12" t="inlineStr">
        <is>
          <t>Inventory &amp; COGS</t>
        </is>
      </c>
      <c r="C116" s="13" t="inlineStr">
        <is>
          <t>Application</t>
        </is>
      </c>
      <c r="D116" s="12" t="inlineStr">
        <is>
          <t>Inventory; Project WIP</t>
        </is>
      </c>
      <c r="E116" s="12" t="inlineStr">
        <is>
          <t>Stock allocated to a project is double-allocated or issued without valuation: the same on-hand qty is reserved for two projects (both draw it, one stocks out), or material is moved to a project with no cost captured, so project WIP is understated and inventory doesn't reconcile.</t>
        </is>
      </c>
      <c r="F116" s="12" t="inlineStr">
        <is>
          <t>Accuracy/Completeness/Existence</t>
        </is>
      </c>
      <c r="G116" s="12" t="inlineStr">
        <is>
          <t>Stock reservation → issue-to-project (M3, docs/32): a reservation soft-allocates on-hand stock to a project so available-to-issue = on_hand(inv_balances) − Σ(held reservations); the reserve check is ATOMIC (a FOR UPDATE lock on the item+location's held rows) so two concurrent reservations can't over-allocate (INSUFFICIENT_STOCK otherwise). A held reservation is released (frees the stock) or issued to the project — issue-to-project relieves inventory at moving-average / consumed-layer cost and posts Dr 1260 project WIP (project_id) / Cr 1200 Inventory via the valued sub-ledger, so the value is CAPITALISED into project WIP (not expensed to COGS) and inventory 1200 stays tied to the sub-ledger; the issued value is booked as a consumed BoQ-line commitment. Prevents double-allocation and un-valued project draws.</t>
        </is>
      </c>
      <c r="H116" s="13" t="inlineStr">
        <is>
          <t>Prev</t>
        </is>
      </c>
      <c r="I116" s="13" t="inlineStr">
        <is>
          <t>Automated</t>
        </is>
      </c>
      <c r="J116" s="13" t="inlineStr">
        <is>
          <t>Per reservation / issue</t>
        </is>
      </c>
      <c r="K116" s="12" t="inlineStr">
        <is>
          <t>Warehouse / ProjectController</t>
        </is>
      </c>
      <c r="L116" s="13" t="inlineStr">
        <is>
          <t>P13</t>
        </is>
      </c>
      <c r="M116" s="12" t="inlineStr">
        <is>
          <t>reservations.service.ts reserve (FOR UPDATE lock, available = on_hand − held → INSUFFICIENT_STOCK) / release / issueToProject (→ inventory ledger + consumed commitment) / available; reservations.controller.ts (/api/reservations[/:id/issue|release], available); inventory-ledger.service.ts issueToProject (Dr 1260 project_id / Cr 1200, neg-stock guard, moving-avg/FIFO); schema/inventory.ts stock_reservations (migration 0240); cutover/basics.ts (ToE)</t>
        </is>
      </c>
      <c r="N116" s="12" t="inlineStr">
        <is>
          <t>Inspect the available = on_hand − held computation, the FOR UPDATE atomicity, the release/consume lifecycle, and the Dr 1260(project)/Cr 1200 issue-to-project posting.</t>
        </is>
      </c>
      <c r="O116" s="12" t="inlineStr">
        <is>
          <t>Re-perform: receive stock; reserve part of it (available drops); a reservation beyond available → INSUFFICIENT_STOCK; issue the reservation → inventory relieved, project WIP 1260 debited with project_id, balanced; release restores availability (re-performed by the harness).</t>
        </is>
      </c>
      <c r="P116" s="12" t="inlineStr">
        <is>
          <t>Available-to-issue (on_hand − held); the issue-to-project WIP posting</t>
        </is>
      </c>
      <c r="Q116" s="18" t="inlineStr">
        <is>
          <t>Implemented</t>
        </is>
      </c>
    </row>
    <row r="117">
      <c r="A117" s="15" t="inlineStr">
        <is>
          <t>INV-14</t>
        </is>
      </c>
      <c r="B117" s="16" t="inlineStr">
        <is>
          <t>Inventory &amp; COGS</t>
        </is>
      </c>
      <c r="C117" s="17" t="inlineStr">
        <is>
          <t>Application</t>
        </is>
      </c>
      <c r="D117" s="16" t="inlineStr">
        <is>
          <t>Inventory; Revenue (delivery channel)</t>
        </is>
      </c>
      <c r="E117" s="16" t="inlineStr">
        <is>
          <t>A menu item stays sellable on the delivery aggregators after its ingredients deplete — the store keeps accepting Grab/LINE MAN/Foodpanda/Robinhood orders the kitchen can no longer cook (the #1 aggregator complaint → cancellations, refunds, store-rating penalties), because on-hand availability is not synced OUT to the partners.</t>
        </is>
      </c>
      <c r="F117" s="16" t="inlineStr">
        <is>
          <t>Completeness/Accuracy</t>
        </is>
      </c>
      <c r="G117" s="16" t="inlineStr">
        <is>
          <t>Auto-86 out-of-stock sync to aggregators (POS-7, migration 0299): the reactive auto-86 (LockingService.recomputeAvailability — run after every stock-depleting sale and on demand via POST /api/pos/scale/availability/recompute) flips a recipe-backed dish is_available=false the moment an ingredient can't cover one serving, and back to true on restock. Each such transition is now MIRRORED to every connected (enabled) aggregator via the outbound channel-adapter provider's setItemAvailability(store_ref, sku, available) op — a depletion PAUSES ('86') the item on the partners, a restock RESUMES ('un-86') it. IDEMPOTENT: the last-pushed per-(tenant,platform,sku) state is held in channel_item_availability, so a transition is pushed ONLY when the desired state differs from what the aggregator already has (a no-op recompute never spams the partner API). AUDITED: every 86/un-86 actually pushed is recorded (reason, push outcome/ref, actor) in the append-only channel_item_86_log, read at GET /api/channels/auto-86. Best-effort — a partner outage records push_ok=false but never poisons the sale. Both tables tenant-scoped (canonical 0232 RLS, tenant-leading indexes).</t>
        </is>
      </c>
      <c r="H117" s="17" t="inlineStr">
        <is>
          <t>Prev/Det</t>
        </is>
      </c>
      <c r="I117" s="17" t="inlineStr">
        <is>
          <t>Automated</t>
        </is>
      </c>
      <c r="J117" s="17" t="inlineStr">
        <is>
          <t>Per depletion / restock event</t>
        </is>
      </c>
      <c r="K117" s="16" t="inlineStr">
        <is>
          <t>Store Ops / F&amp;B Controller</t>
        </is>
      </c>
      <c r="L117" s="17" t="inlineStr">
        <is>
          <t>P13</t>
        </is>
      </c>
      <c r="M117" s="16" t="inlineStr">
        <is>
          <t>pos/scale/locking.service.ts recomputeAvailability (local 86 flip both directions → channelSync.syncAuto86); channel-adapter/channel-adapter.service.ts syncAuto86 (per-channel state diff → push, log) + listAuto86; channel-adapter/providers.ts setItemAvailability (Mock + Http); channel-adapter.controller.ts GET /api/channels/auto-86; schema/pos-scale.ts channel_item_availability + channel_item_86_log (migration 0299); cutover/channel-adapter.ts (ToE)</t>
        </is>
      </c>
      <c r="N117" s="16" t="inlineStr">
        <is>
          <t>Inspect the deplete→86 / restock→un-86 mirroring, the channel_item_availability idempotency guard (no push when state unchanged), and the channel_item_86_log transition audit.</t>
        </is>
      </c>
      <c r="O117" s="16" t="inlineStr">
        <is>
          <t>Re-perform: deplete a recipe ingredient → recompute 86s the dish and POSTs setItemAvailability(available=false) to the aggregator (bearer + store_ref), state+log recorded; a second recompute with unchanged stock pushes NOTHING new (idempotent); restock → recompute un-86s the dish and POSTs available=true, state resumed, transition audited (re-performed by the channel-adapter harness).</t>
        </is>
      </c>
      <c r="P117" s="16" t="inlineStr">
        <is>
          <t>channel_item_availability state; channel_item_86_log 86/un-86 audit trail</t>
        </is>
      </c>
      <c r="Q117" s="18" t="inlineStr">
        <is>
          <t>Implemented</t>
        </is>
      </c>
    </row>
    <row r="118">
      <c r="A118" s="11" t="inlineStr">
        <is>
          <t>INV-15</t>
        </is>
      </c>
      <c r="B118" s="12" t="inlineStr">
        <is>
          <t>Inventory &amp; COGS</t>
        </is>
      </c>
      <c r="C118" s="13" t="inlineStr">
        <is>
          <t>Application</t>
        </is>
      </c>
      <c r="D118" s="12" t="inlineStr">
        <is>
          <t>Inventory; COGS; Waste/scrap loss</t>
        </is>
      </c>
      <c r="E118" s="12" t="inlineStr">
        <is>
          <t>A cancelled/voided FIRED ticket line (the dish was already prepped/cooked before the void) writes off no ingredients, so its cost vanishes from the food-cost picture; waste is captured only by an undifferentiated reason with no record of WHAT happened to the wasted stock (discarded vs donated vs staff-meal vs re-worked); and the gap between the recipe's theoretical usage and the kitchen's ACTUAL depletion is never quantified, so over-production/spoilage recurs unmeasured.</t>
        </is>
      </c>
      <c r="F118" s="12" t="inlineStr">
        <is>
          <t>Completeness/Accuracy</t>
        </is>
      </c>
      <c r="G118" s="12" t="inlineStr">
        <is>
          <t>Waste-ledger closing-the-loop (POS-5a, extends INV-10, migration 0301): the SINGLE waste ledger (waste_log) gains (1) a reason + DISPOSITION taxonomy — reason_code WHY (…/void_fire) × disposition WHAT-happened (discard/compost/donate/staff_meal/rework/return_supplier, enum-validated → BAD_DISPOSITION), rolled up in the by_disposition analytics + a ?disposition= filter; (2) VOID-FIRED-ITEM capture — POST /api/inventory/waste/void-fire explodes a voided fired dish's recipe (menu_recipes/menu_recipe_lines, gross qty = qty_per ÷ (yield−waste) ÷ batch yield × dishes) into per-ingredient waste rows (source=void_fire, ref_doc=the voided ticket), decrements the ingredient stock and posts ONE aggregated Dr 5810 Scrap/Waste Loss / Cr 1200 Inventory (idempotent per WASTE- doc); NO_RECIPE/NO_RECIPE_LINES guards; and (3) a THEORETICAL-vs-ACTUAL usage-variance report — GET /api/inventory/waste/variance nets the recipe-COGS theoretical depletion (cust_stock_log 'Consume' rows the recipe deduction writes on every sale) against ACTUAL depletion (theoretical + logged 'Waste'), valuing the waste-explained gap at ingredient cost per item with High/Medium anomaly bands, so a manager sees the baht impact and % of usage that is waste. The INV-07 perpetual-write-off boundary (USE_WRITEOFF) still holds — kitchen ingredients (customer_inventory) only. Tenant-scoped (RLS); gated warehouse/pos/order_mgt.</t>
        </is>
      </c>
      <c r="H118" s="13" t="inlineStr">
        <is>
          <t>Det</t>
        </is>
      </c>
      <c r="I118" s="13" t="inlineStr">
        <is>
          <t>Automated</t>
        </is>
      </c>
      <c r="J118" s="13" t="inlineStr">
        <is>
          <t>Per void / waste event; per shift review</t>
        </is>
      </c>
      <c r="K118" s="12" t="inlineStr">
        <is>
          <t>Kitchen / F&amp;B Controller</t>
        </is>
      </c>
      <c r="L118" s="13" t="inlineStr">
        <is>
          <t>P10/P13</t>
        </is>
      </c>
      <c r="M118" s="12" t="inlineStr">
        <is>
          <t>inventory/waste.service.ts logWaste (disposition) + voidFire (recipe explosion, aggregated 5810/1200 JE) + usageVariance (Consume-vs-Waste depletion) + list (by_disposition); waste.controller.ts (/api/inventory/waste[/void-fire][/variance]); schema/portal.ts waste_log disposition/source/ref_doc + migration 0301; cutover/waste.ts (ToE)</t>
        </is>
      </c>
      <c r="N118" s="12" t="inlineStr">
        <is>
          <t>Inspect the reason×disposition taxonomy + the void-fire recipe explosion → ingredient waste + aggregated 5810/1200 JE + the theoretical-vs-actual usage-variance nets Consume vs Waste.</t>
        </is>
      </c>
      <c r="O118" s="12" t="inlineStr">
        <is>
          <t>Re-perform: log costed waste with disposition=donate (echoed, by_disposition rolls it up); void-fire a recipe'd dish → 2 ingredient waste lines, one Dr 5810/Cr 1200 JE, ingredient stock decremented; unknown sku → NO_RECIPE; usage-variance shows theoretical (Consume) vs actual (Consume+Waste) with the valued waste gap; trial balance balanced (re-performed by the waste harness, 19 checks).</t>
        </is>
      </c>
      <c r="P118" s="12" t="inlineStr">
        <is>
          <t>Waste ledger + by_disposition + void-fire audit + usage-variance report</t>
        </is>
      </c>
      <c r="Q118" s="18" t="inlineStr">
        <is>
          <t>Implemented</t>
        </is>
      </c>
    </row>
    <row r="119">
      <c r="A119" s="15" t="inlineStr">
        <is>
          <t>BRANCH-01</t>
        </is>
      </c>
      <c r="B119" s="16" t="inlineStr">
        <is>
          <t>Multi-Branch &amp; Offline POS</t>
        </is>
      </c>
      <c r="C119" s="17" t="inlineStr">
        <is>
          <t>Application</t>
        </is>
      </c>
      <c r="D119" s="16" t="inlineStr">
        <is>
          <t>Revenue</t>
        </is>
      </c>
      <c r="E119" s="16" t="inlineStr">
        <is>
          <t>A POS sale is not attributed to its originating branch, so the consolidated branch roll-up is incomplete and cannot be tied to GL revenue.</t>
        </is>
      </c>
      <c r="F119" s="16" t="inlineStr">
        <is>
          <t>Completeness</t>
        </is>
      </c>
      <c r="G119" s="16" t="inlineStr">
        <is>
          <t>Branch sale-tagging + HQ consolidation: every POS sale carries cust_pos_sales.branch_id; GET /api/branches/consolidated aggregates per branch (excluding Voided) and surfaces untagged sales as branch '(none)' — a deliberate completeness flag the controller investigates and clears before tying the consolidated total to GL revenue.</t>
        </is>
      </c>
      <c r="H119" s="17" t="inlineStr">
        <is>
          <t>Det</t>
        </is>
      </c>
      <c r="I119" s="17" t="inlineStr">
        <is>
          <t>Auto+Manual</t>
        </is>
      </c>
      <c r="J119" s="17" t="inlineStr">
        <is>
          <t>Per sale / period</t>
        </is>
      </c>
      <c r="K119" s="16" t="inlineStr">
        <is>
          <t>HQ Controller</t>
        </is>
      </c>
      <c r="L119" s="17" t="inlineStr">
        <is>
          <t>P16</t>
        </is>
      </c>
      <c r="M119" s="16" t="inlineStr">
        <is>
          <t>branches.service.ts (consolidated, branch tagging); branches.controller.ts; cust_pos_sales.branch_id; cutover/branch.ts (ToE)</t>
        </is>
      </c>
      <c r="N119" s="16" t="inlineStr">
        <is>
          <t>Inspect branch tagging completeness + the '(none)' surfacing + the GL tie.</t>
        </is>
      </c>
      <c r="O119" s="16" t="inlineStr">
        <is>
          <t>Sample period: tagged sales group by branch, an untagged sale surfaces as '(none)', consolidated total ties to posted revenue.</t>
        </is>
      </c>
      <c r="P119" s="16" t="inlineStr">
        <is>
          <t>Consolidation report; '(none)' investigation log</t>
        </is>
      </c>
      <c r="Q119" s="18" t="inlineStr">
        <is>
          <t>Implemented</t>
        </is>
      </c>
    </row>
    <row r="120">
      <c r="A120" s="11" t="inlineStr">
        <is>
          <t>BRANCH-02</t>
        </is>
      </c>
      <c r="B120" s="12" t="inlineStr">
        <is>
          <t>Multi-Branch &amp; Offline POS</t>
        </is>
      </c>
      <c r="C120" s="13" t="inlineStr">
        <is>
          <t>Application</t>
        </is>
      </c>
      <c r="D120" s="12" t="inlineStr">
        <is>
          <t>Revenue</t>
        </is>
      </c>
      <c r="E120" s="12" t="inlineStr">
        <is>
          <t>An offline terminal sells at a stale or wrong price/promotion because the cached catalog drifted from the master.</t>
        </is>
      </c>
      <c r="F120" s="12" t="inlineStr">
        <is>
          <t>Accuracy</t>
        </is>
      </c>
      <c r="G120" s="12" t="inlineStr">
        <is>
          <t>Offline master-bundle export: GET /api/branches/master-bundle returns ONLY the active price-list + active promotions, time-stamped (generated_at). The offline terminal sells from this bundle, so it cannot ring a stale/withdrawn price or promo.</t>
        </is>
      </c>
      <c r="H120" s="13" t="inlineStr">
        <is>
          <t>Prev</t>
        </is>
      </c>
      <c r="I120" s="13" t="inlineStr">
        <is>
          <t>Automated</t>
        </is>
      </c>
      <c r="J120" s="13" t="inlineStr">
        <is>
          <t>Per bundle push</t>
        </is>
      </c>
      <c r="K120" s="12" t="inlineStr">
        <is>
          <t>HQ Controller / Pricing</t>
        </is>
      </c>
      <c r="L120" s="13" t="inlineStr">
        <is>
          <t>P10</t>
        </is>
      </c>
      <c r="M120" s="12" t="inlineStr">
        <is>
          <t>branches.service.ts masterBundle (active price-list + active promos + generated_at); branches.controller.ts; cutover/branch.ts (ToE)</t>
        </is>
      </c>
      <c r="N120" s="12" t="inlineStr">
        <is>
          <t>Inspect the bundle exports only active prices/promos with a timestamp.</t>
        </is>
      </c>
      <c r="O120" s="12" t="inlineStr">
        <is>
          <t>Re-perform: export the bundle; confirm it carries only active price-list/promotions + generated_at.</t>
        </is>
      </c>
      <c r="P120" s="12" t="inlineStr">
        <is>
          <t>Bundle metadata; bundle vs price-master diff</t>
        </is>
      </c>
      <c r="Q120" s="18" t="inlineStr">
        <is>
          <t>Implemented</t>
        </is>
      </c>
    </row>
    <row r="121">
      <c r="A121" s="15" t="inlineStr">
        <is>
          <t>BRANCH-03</t>
        </is>
      </c>
      <c r="B121" s="16" t="inlineStr">
        <is>
          <t>Multi-Branch &amp; Offline POS</t>
        </is>
      </c>
      <c r="C121" s="17" t="inlineStr">
        <is>
          <t>Application</t>
        </is>
      </c>
      <c r="D121" s="16" t="inlineStr">
        <is>
          <t>Revenue; Cash</t>
        </is>
      </c>
      <c r="E121" s="16" t="inlineStr">
        <is>
          <t>An offline-captured sale is LOST or DUPLICATED when connectivity returns — revenue understated (lost) or double-counted (duplicated), and the GL double-posted.</t>
        </is>
      </c>
      <c r="F121" s="16" t="inlineStr">
        <is>
          <t>Completeness/Accuracy</t>
        </is>
      </c>
      <c r="G121" s="16" t="inlineStr">
        <is>
          <t>Offline-to-online exactly-once sync: offline-captured sales replay idempotently on (tenant, client_uuid) via the pos_offline_sync dedup ledger. Two paths share the ledger — the portal/inventory POS (POST /api/portal/pos/offline-sync, item_id lines) and the touch register (POST /api/restaurant/offline-sync, menu sku lines, re-running the restaurant order→checkout so the server re-prices + 86-checks). A re-sent batch returns 'duplicate' (no second sale/GL); a failed op is a RETRYABLE tombstone (sale_no NULL) that never blocks a later replay, so a transient error is not a lost sale; each op runs in its own savepoint so one bad sale never poisons the batch.</t>
        </is>
      </c>
      <c r="H121" s="17" t="inlineStr">
        <is>
          <t>Det/Prev</t>
        </is>
      </c>
      <c r="I121" s="17" t="inlineStr">
        <is>
          <t>Automated</t>
        </is>
      </c>
      <c r="J121" s="17" t="inlineStr">
        <is>
          <t>Per sync</t>
        </is>
      </c>
      <c r="K121" s="16" t="inlineStr">
        <is>
          <t>HQ Controller / IT</t>
        </is>
      </c>
      <c r="L121" s="17" t="inlineStr">
        <is>
          <t>P10/P16</t>
        </is>
      </c>
      <c r="M121" s="16" t="inlineStr">
        <is>
          <t>portal/offline-sync.service.ts (item_id path); restaurant/offline-sync.service.ts (register sku path, reuses dineIn create+checkout); pos_offline_sync dedup ledger; web lib/offline-pos.ts + lib/register-offline.ts; cutover/offline-sync.ts + restaurant-offline.ts (ToE) + e2e/register-offline.spec.ts</t>
        </is>
      </c>
      <c r="N121" s="16" t="inlineStr">
        <is>
          <t>Inspect the (tenant, client_uuid) dedup gate (sale_no NOT NULL), the per-op savepoint isolation, and the retryable-failure tombstone.</t>
        </is>
      </c>
      <c r="O121" s="16" t="inlineStr">
        <is>
          <t>Re-perform: sync a batch (all synced, distinct SALE-), replay it (all duplicate, no double sale/GL), a bad op fails while neighbours sync, same uuid twice in a batch posts once, a transient failure replays to synced after the cause clears (re-performed by the offline-sync + restaurant-offline harnesses).</t>
        </is>
      </c>
      <c r="P121" s="16" t="inlineStr">
        <is>
          <t>Sync recon report; terminal vs ledger counts; idempotency tests</t>
        </is>
      </c>
      <c r="Q121" s="18" t="inlineStr">
        <is>
          <t>Implemented</t>
        </is>
      </c>
    </row>
    <row r="122">
      <c r="A122" s="11" t="inlineStr">
        <is>
          <t>BRANCH-04</t>
        </is>
      </c>
      <c r="B122" s="12" t="inlineStr">
        <is>
          <t>Multi-Branch &amp; Offline POS</t>
        </is>
      </c>
      <c r="C122" s="13" t="inlineStr">
        <is>
          <t>Application</t>
        </is>
      </c>
      <c r="D122" s="12" t="inlineStr">
        <is>
          <t>Revenue; Cash</t>
        </is>
      </c>
      <c r="E122" s="12" t="inlineStr">
        <is>
          <t>A sale captured on an in-store hub (LAN-first store server) never reaches the central cloud ledger, reaches it twice, or reaches it altered — central revenue/GL incomplete, double-counted, or unfaithful to what the store rang.</t>
        </is>
      </c>
      <c r="F122" s="12" t="inlineStr">
        <is>
          <t>Completeness/Accuracy/Authenticity</t>
        </is>
      </c>
      <c r="G122" s="12" t="inlineStr">
        <is>
          <t>Hub→cloud replay reconciliation (docs/41 Phase 2a): the hub pusher (db:hub:push) reconstructs each hub-captured restaurant sale from its originating order (lines + modifiers + discount/tip/service-charge), signs the batch HMAC-SHA256 with the shared HUB_SYNC_SECRET, and delivers to POST /api/hub/ingest — which verifies the signature timing-safe (fail-closed when the secret is unset) and replays through the SAME idempotent register offline-sync path (BRANCH-03 dedup on (tenant, client_uuid); the client_uuid is DETERMINISTIC hub:{tenant}:{hub_sale_no}, so any re-push lands 'duplicate' — exactly-once even after a lost push-log). The cloud re-prices authoritatively and posts GL on the cloud ledger (book of record). Every outcome is recorded in the hub-side hub_push_log; a sale the pusher cannot faithfully replay (buffet tier, loyalty redemption, no order linkage) is logged 'skipped_unsupported' WITH its reason — a visible exception queue, never a silent drop. GET /api/hub/reconciliation ties hub-ingested ops and their cloud sale values back per device/period for review.</t>
        </is>
      </c>
      <c r="H122" s="13" t="inlineStr">
        <is>
          <t>Det/Prev</t>
        </is>
      </c>
      <c r="I122" s="13" t="inlineStr">
        <is>
          <t>Automated</t>
        </is>
      </c>
      <c r="J122" s="13" t="inlineStr">
        <is>
          <t>Per push run</t>
        </is>
      </c>
      <c r="K122" s="12" t="inlineStr">
        <is>
          <t>HQ Controller / IT</t>
        </is>
      </c>
      <c r="L122" s="13" t="inlineStr">
        <is>
          <t>P10/P16</t>
        </is>
      </c>
      <c r="M122" s="12" t="inlineStr">
        <is>
          <t>modules/hub/hub-sync.service.ts (ingest + reconciliation); database/hub-push.ts (pusher, hub_push_log, migration 0293); restaurant/offline-sync.service.ts (replay target); cutover/hub-snapshot.ts (ToE)</t>
        </is>
      </c>
      <c r="N122" s="12" t="inlineStr">
        <is>
          <t>Inspect the HMAC verification (fail-closed, timing-safe), the deterministic client_uuid derivation, and the skipped_unsupported exception rows.</t>
        </is>
      </c>
      <c r="O122" s="12" t="inlineStr">
        <is>
          <t>Re-perform: ring sales on a hub, push (cloud sale + GL posted, TB balanced), delete the hub push-log and re-push (all duplicate, zero new cloud ops), tamper the batch (403 HUB_SYNC_BAD_SIGNATURE), an unsupported sale surfaces as skipped_unsupported with a reason, and a buffet-tier session rung on the hub replays with the charge re-priced from the cloud package master (re-performed by the hub-snapshot harness).</t>
        </is>
      </c>
      <c r="P122" s="12" t="inlineStr">
        <is>
          <t>Hub push log; reconciliation report; idempotency + tamper tests</t>
        </is>
      </c>
      <c r="Q122" s="18" t="inlineStr">
        <is>
          <t>Implemented</t>
        </is>
      </c>
    </row>
    <row r="123">
      <c r="A123" s="15" t="inlineStr">
        <is>
          <t>BRANCH-05</t>
        </is>
      </c>
      <c r="B123" s="16" t="inlineStr">
        <is>
          <t>Multi-Branch &amp; Offline POS</t>
        </is>
      </c>
      <c r="C123" s="17" t="inlineStr">
        <is>
          <t>Application</t>
        </is>
      </c>
      <c r="D123" s="16" t="inlineStr">
        <is>
          <t>Cash; Revenue</t>
        </is>
      </c>
      <c r="E123" s="16" t="inlineStr">
        <is>
          <t>A cash session (till/Z-report) captured on an in-store hub is certified against an INCOMPLETE or hub-asserted revenue population — the drawer variance is meaningless, a cash shortfall is hidden, or the over/short never reaches the central ledger.</t>
        </is>
      </c>
      <c r="F123" s="16" t="inlineStr">
        <is>
          <t>Completeness/Accuracy/Authorization</t>
        </is>
      </c>
      <c r="G123" s="16" t="inlineStr">
        <is>
          <t>Hub till/Z-report ingest with cloud-side re-computation (docs/41 Phase 2c): the hub pushes the session envelope (float, physical closing count, cash movements, denominations) PLUS the hub sale numbers rung during the session; it never sends its own expected-cash figure. The cloud resolves EVERY listed sale through the BRANCH-04 dedup ledger and REFUSES the session (400 TILL_SALES_NOT_SYNCED, listing the missing sales) unless all of them have already replayed — a variance is never certified over a partial revenue population. It then computes expected = opening_float + SUM(cash tender amount + tip) + paid_in - paid_out - drops - cash_refunds from its OWN rows: the TENDER (recorded by the replayed checkout with the real method) says what entered the drawer, so a card/PromptPay sale in the session cannot inflate the expectation, and the tip is added back because payments.amount excludes it while the drawer receives it (matching the 1000 Cash debit), derives variance = counted - expected, and posts the over/short to 5830 on the SAME materiality line as a native close (REV-13): a variance above the threshold posts a DRAFT journal and parks the session PendingApproval for a DIFFERENT user to approve (GL-05 maker-checker); sub-threshold posts immediately. Idempotent on session_no (re-push returns duplicate; no second JE). Blocked/failed sessions stay in hub_push_log with their reason. Phase 4a: each hub reports a signed heartbeat (liveness, un-replayed backlog, failed/skipped counts, clock skew measured against the cloud clock); GET /api/hub/fleet flags a stale or backlogged box so un-replayed cash cannot sit unnoticed.</t>
        </is>
      </c>
      <c r="H123" s="17" t="inlineStr">
        <is>
          <t>Det/Prev</t>
        </is>
      </c>
      <c r="I123" s="17" t="inlineStr">
        <is>
          <t>Automated</t>
        </is>
      </c>
      <c r="J123" s="17" t="inlineStr">
        <is>
          <t>Per till close / per heartbeat</t>
        </is>
      </c>
      <c r="K123" s="16" t="inlineStr">
        <is>
          <t>HQ Controller / Branch Manager / IT</t>
        </is>
      </c>
      <c r="L123" s="17" t="inlineStr">
        <is>
          <t>P10/P16</t>
        </is>
      </c>
      <c r="M123" s="16" t="inlineStr">
        <is>
          <t>modules/hub/hub-sync.service.ts (ingestTill, heartbeat, fleet); database/hub-push.ts (pushHubTills, sendHubHeartbeat); hub_heartbeats + hub_push_log.doc_type (migration 0296); payments.service.ts CASH_VARIANCE_THRESHOLD (shared materiality); cutover/hub-snapshot.ts (ToE)</t>
        </is>
      </c>
      <c r="N123" s="16" t="inlineStr">
        <is>
          <t>Inspect the TILL_SALES_NOT_SYNCED completeness gate, the cloud-side expected-cash re-computation (hub figures never trusted), the shared materiality threshold + maker-checker parking, and the heartbeat staleness/backlog flags.</t>
        </is>
      </c>
      <c r="O123" s="16" t="inlineStr">
        <is>
          <t>Re-perform: close a till on a hub while one covered sale is un-replayed (session BLOCKED, logged with reason), resolve and re-push (session ingests; expected cash re-derived from the cloud ledger; immaterial short posts 5830 immediately; TB balanced), re-push (idempotent, no second JE), tamper the envelope (403), and confirm the heartbeat surfaces the backlog and is tenant-isolated (re-performed by the hub-snapshot harness).</t>
        </is>
      </c>
      <c r="P123" s="16" t="inlineStr">
        <is>
          <t>Hub push log (doc_type='till'); till_sessions + 5830 postings; hub fleet/heartbeat report</t>
        </is>
      </c>
      <c r="Q123" s="18" t="inlineStr">
        <is>
          <t>Implemented</t>
        </is>
      </c>
    </row>
    <row r="124">
      <c r="A124" s="11" t="inlineStr">
        <is>
          <t>BRANCH-06</t>
        </is>
      </c>
      <c r="B124" s="12" t="inlineStr">
        <is>
          <t>Multi-Branch &amp; Offline POS</t>
        </is>
      </c>
      <c r="C124" s="13" t="inlineStr">
        <is>
          <t>Application</t>
        </is>
      </c>
      <c r="D124" s="12" t="inlineStr">
        <is>
          <t>COGS; Inventory</t>
        </is>
      </c>
      <c r="E124" s="12" t="inlineStr">
        <is>
          <t>Kitchen waste recorded on an in-store hub never reaches the central ledger: the expense (5810) and the inventory relief (1200) exist only on the box, so central COGS is understated, the inventory position drifts, and the shrinkage signal an HQ controller most wants — reason-coded waste by store — is invisible.</t>
        </is>
      </c>
      <c r="F124" s="12" t="inlineStr">
        <is>
          <t>Completeness/Accuracy</t>
        </is>
      </c>
      <c r="G124" s="12" t="inlineStr">
        <is>
          <t>Hub waste replay (docs/41 Phase 2c-2): the hub pusher sends each waste_log document (item, qty, reason code, unit cost) signed HMAC-SHA256 to POST /api/hub/ingest-waste, which verifies the signature timing-safe (fail-closed when HUB_SYNC_SECRET is unset) and replays it through the SAME WasteService the cloud uses natively — so every native guard applies: positive qty, a known reason code, and the INV-07 perpetual-item guard (a perpetual-tracked item must go through the approved write-off, so such a document fails LOUDLY and stays visible in hub_push_log rather than relieving inventory off-control). The hub's waste_no IS the document identity on both ledgers, so a re-push returns the stored row (duplicate) and neither decrements stock nor posts GL twice. Valuation: unit_cost is the hub kitchen's ingredient cost; the cloud has no independent basis to re-derive it for a non-perpetual ingredient, so it is accepted and carried into the GL (stated, not silently assumed).</t>
        </is>
      </c>
      <c r="H124" s="13" t="inlineStr">
        <is>
          <t>Det/Prev</t>
        </is>
      </c>
      <c r="I124" s="13" t="inlineStr">
        <is>
          <t>Automated</t>
        </is>
      </c>
      <c r="J124" s="13" t="inlineStr">
        <is>
          <t>Per push run</t>
        </is>
      </c>
      <c r="K124" s="12" t="inlineStr">
        <is>
          <t>HQ Controller / Branch Manager</t>
        </is>
      </c>
      <c r="L124" s="13" t="inlineStr">
        <is>
          <t>P10/P13</t>
        </is>
      </c>
      <c r="M124" s="12" t="inlineStr">
        <is>
          <t>modules/hub/hub-sync.service.ts (ingestWaste); database/hub-push.ts (pushHubWaste, hub_push_log doc_type='waste'); inventory/waste.service.ts (logWaste with an existing waste_no, idempotent); cutover/hub-snapshot.ts (ToE)</t>
        </is>
      </c>
      <c r="N124" s="12" t="inlineStr">
        <is>
          <t>Inspect the HMAC verification, the waste_no idempotency short-circuit, and that the ingest re-runs the native WasteService guards (incl. INV-07).</t>
        </is>
      </c>
      <c r="O124" s="12" t="inlineStr">
        <is>
          <t>Re-perform: log waste on a hub (Dr 5810 / Cr 1200 locally), push it (same waste_no + qty + cost on the cloud, GL posted, TB balanced), re-push (nothing collected; a forced re-send is a duplicate that posts nothing), tamper the envelope (403) — re-performed by the hub-snapshot harness.</t>
        </is>
      </c>
      <c r="P124" s="12" t="inlineStr">
        <is>
          <t>hub_push_log (doc_type='waste'); waste_log + 5810/1200 postings; waste-by-reason report</t>
        </is>
      </c>
      <c r="Q124" s="18" t="inlineStr">
        <is>
          <t>Implemented</t>
        </is>
      </c>
    </row>
    <row r="125">
      <c r="A125" s="15" t="inlineStr">
        <is>
          <t>MFG-01</t>
        </is>
      </c>
      <c r="B125" s="16" t="inlineStr">
        <is>
          <t>Manufacturing &amp; Costing</t>
        </is>
      </c>
      <c r="C125" s="17" t="inlineStr">
        <is>
          <t>Application</t>
        </is>
      </c>
      <c r="D125" s="16" t="inlineStr">
        <is>
          <t>Inventory; COGS</t>
        </is>
      </c>
      <c r="E125" s="16" t="inlineStr">
        <is>
          <t>Unauthorized BOM/recipe change mis-states standard cost and every downstream WIP/COGS posting; or the role that maintains the recipe also transacts on it.</t>
        </is>
      </c>
      <c r="F125" s="16" t="inlineStr">
        <is>
          <t>Authorization</t>
        </is>
      </c>
      <c r="G125" s="16" t="inlineStr">
        <is>
          <t>BOM master maker-checker / SoD: the master BOM library (bom_master) is maintained + distributed by HQ separately from transacting; a tenant BOM submission is reviewed and merged by HQ on approval (a maker-checker over master data). Recipe roll-up (line cost + labor + overhead → cost per unit) is the standard-cost basis. Master-data access is segregated from production (R13).</t>
        </is>
      </c>
      <c r="H125" s="17" t="inlineStr">
        <is>
          <t>Prev</t>
        </is>
      </c>
      <c r="I125" s="17" t="inlineStr">
        <is>
          <t>Manual+Auto</t>
        </is>
      </c>
      <c r="J125" s="17" t="inlineStr">
        <is>
          <t>Per BOM change</t>
        </is>
      </c>
      <c r="K125" s="16" t="inlineStr">
        <is>
          <t>HQ MasterSteward / CostAccountant</t>
        </is>
      </c>
      <c r="L125" s="17" t="inlineStr">
        <is>
          <t>P13</t>
        </is>
      </c>
      <c r="M125" s="16" t="inlineStr">
        <is>
          <t>bom master + submissions (/api/bom/master, /api/bom/submissions, /api/portal/bom); manufacturing.service.ts BOM scaling; cutover/cpq.ts + manufacturing.ts (ToE)</t>
        </is>
      </c>
      <c r="N125" s="16" t="inlineStr">
        <is>
          <t>Inspect BOM maintenance access + the submission→approve maker-checker + the costing roll-up.</t>
        </is>
      </c>
      <c r="O125" s="16" t="inlineStr">
        <is>
          <t>Sample BOM change is HQ-approved before use; standard cost rolls up correctly.</t>
        </is>
      </c>
      <c r="P125" s="16" t="inlineStr">
        <is>
          <t>BOM approval log; costing roll-up</t>
        </is>
      </c>
      <c r="Q125" s="18" t="inlineStr">
        <is>
          <t>Implemented</t>
        </is>
      </c>
    </row>
    <row r="126">
      <c r="A126" s="11" t="inlineStr">
        <is>
          <t>MFG-02</t>
        </is>
      </c>
      <c r="B126" s="12" t="inlineStr">
        <is>
          <t>Manufacturing &amp; Costing</t>
        </is>
      </c>
      <c r="C126" s="13" t="inlineStr">
        <is>
          <t>Application</t>
        </is>
      </c>
      <c r="D126" s="12" t="inlineStr">
        <is>
          <t>WIP; Finished Goods; COGS</t>
        </is>
      </c>
      <c r="E126" s="12" t="inlineStr">
        <is>
          <t>Production cost is mis-stated: WIP not relieved, the conversion absorption left stranded, or a yield loss (spoilage/waste) silently capitalised into finished-goods inventory instead of expensed.</t>
        </is>
      </c>
      <c r="F126" s="12" t="inlineStr">
        <is>
          <t>Valuation/Completeness/Accuracy</t>
        </is>
      </c>
      <c r="G126" s="12" t="inlineStr">
        <is>
          <t>Production work-order WIP costing with a balanced JE at each step: ISSUE posts Dr 1250 WIP / Cr 1200 raw materials / Cr 2380 manufacturing-costs-applied (idempotent — re-issue is a no-op); COMPLETE posts Dr 1210 Finished Goods at the standard cost of the ACTUAL quantity produced + books the YIELD VARIANCE to 5810 (produced &lt; planned → debit 5810 loss; over-yield → credit) / Cr 1250 WIP — so WIP is always fully relieved and FG is never over-valued on a short yield. State machine Open→Released→Completed (out-of-order → BAD_STATUS). The 2380/1250 clearing balances tie out at close. Scrap/rework write-off of defective output posts to 5810 with CostAccountant authorization.</t>
        </is>
      </c>
      <c r="H126" s="13" t="inlineStr">
        <is>
          <t>Prev</t>
        </is>
      </c>
      <c r="I126" s="13" t="inlineStr">
        <is>
          <t>Automated</t>
        </is>
      </c>
      <c r="J126" s="13" t="inlineStr">
        <is>
          <t>Per work order</t>
        </is>
      </c>
      <c r="K126" s="12" t="inlineStr">
        <is>
          <t>Warehouse / CostAccountant</t>
        </is>
      </c>
      <c r="L126" s="13" t="inlineStr">
        <is>
          <t>P13</t>
        </is>
      </c>
      <c r="M126" s="12" t="inlineStr">
        <is>
          <t>manufacturing.service.ts issue/complete (yield variance to 5810; fmt exposes yield_variance); manufacturing.controller.ts (bom_master/warehouse/exec); schema/manufacturing.ts work_orders; cutover/manufacturing.ts (ToE)</t>
        </is>
      </c>
      <c r="N126" s="12" t="inlineStr">
        <is>
          <t>Inspect the issue/complete JEs + the standard-unit-cost FG valuation + the yield-variance plug + the status guard.</t>
        </is>
      </c>
      <c r="O126" s="12" t="inlineStr">
        <is>
          <t>Re-perform: issue (WIP charged), complete at full yield (FG = full cost, no variance) and at a short yield (FG = std×produced, the lost yield to 5810, WIP nets to 0, TB balanced) — re-performed by the harness.</t>
        </is>
      </c>
      <c r="P126" s="12" t="inlineStr">
        <is>
          <t>WO costing register (yield_variance per WO); production JEs</t>
        </is>
      </c>
      <c r="Q126" s="18" t="inlineStr">
        <is>
          <t>Implemented</t>
        </is>
      </c>
    </row>
    <row r="127">
      <c r="A127" s="15" t="inlineStr">
        <is>
          <t>MFG-03</t>
        </is>
      </c>
      <c r="B127" s="16" t="inlineStr">
        <is>
          <t>Manufacturing &amp; Costing</t>
        </is>
      </c>
      <c r="C127" s="17" t="inlineStr">
        <is>
          <t>Application</t>
        </is>
      </c>
      <c r="D127" s="16" t="inlineStr">
        <is>
          <t>Inventory; COGS</t>
        </is>
      </c>
      <c r="E127" s="16" t="inlineStr">
        <is>
          <t>Standard-cost inventory received without isolating the price variance — actual purchase cost buried in inventory, COGS and PPV mis-stated.</t>
        </is>
      </c>
      <c r="F127" s="16" t="inlineStr">
        <is>
          <t>Valuation/Accuracy</t>
        </is>
      </c>
      <c r="G127" s="16" t="inlineStr">
        <is>
          <t>Goods-receipt capitalisation under the configured costing method (FIFO/AVG/STD per tenant+item): FIFO/AVG → Dr 1200 / Cr 2000 at actual; STD → Dr 1200 at standard, the purchase-price variance booked to 5500 (unfavourable Dr / favourable Cr), Cr 2000 at actual — the PPV (5500) leg is the single balancing plug (= actual − standard, rounded once) so the JE can never reject UNBALANCED on independent per-leg rounding.</t>
        </is>
      </c>
      <c r="H127" s="17" t="inlineStr">
        <is>
          <t>Det</t>
        </is>
      </c>
      <c r="I127" s="17" t="inlineStr">
        <is>
          <t>Automated</t>
        </is>
      </c>
      <c r="J127" s="17" t="inlineStr">
        <is>
          <t>Per receipt</t>
        </is>
      </c>
      <c r="K127" s="16" t="inlineStr">
        <is>
          <t>CostAccountant</t>
        </is>
      </c>
      <c r="L127" s="17" t="inlineStr">
        <is>
          <t>P13</t>
        </is>
      </c>
      <c r="M127" s="16" t="inlineStr">
        <is>
          <t>costing.service.ts (config/valuation, GRV capitalisation + 5500 PPV); costing.controller.ts (masterdata); cutover/costing.ts (ToE)</t>
        </is>
      </c>
      <c r="N127" s="16" t="inlineStr">
        <is>
          <t>Inspect the per-method capitalisation routing + the PPV plug.</t>
        </is>
      </c>
      <c r="O127" s="16" t="inlineStr">
        <is>
          <t>Re-perform a STD receipt at actual ≠ standard → PPV isolated to 5500, JE balanced; valuation ties to GL 1200/1210/1250.</t>
        </is>
      </c>
      <c r="P127" s="16" t="inlineStr">
        <is>
          <t>PPV postings; costing valuation</t>
        </is>
      </c>
      <c r="Q127" s="18" t="inlineStr">
        <is>
          <t>Implemented</t>
        </is>
      </c>
    </row>
    <row r="128">
      <c r="A128" s="11" t="inlineStr">
        <is>
          <t>PROJ-01</t>
        </is>
      </c>
      <c r="B128" s="12" t="inlineStr">
        <is>
          <t>Project Accounting</t>
        </is>
      </c>
      <c r="C128" s="13" t="inlineStr">
        <is>
          <t>Application</t>
        </is>
      </c>
      <c r="D128" s="12" t="inlineStr">
        <is>
          <t>Project WIP; COGS</t>
        </is>
      </c>
      <c r="E128" s="12" t="inlineStr">
        <is>
          <t>Project cost mis-stated: a recoverable cost not captured, or an UN-recoverable (non-billable) cost capitalised into project WIP as an asset that overstates the unbilled balance and inflates margin.</t>
        </is>
      </c>
      <c r="F128" s="12" t="inlineStr">
        <is>
          <t>Valuation/Accuracy/Completeness</t>
        </is>
      </c>
      <c r="G128" s="12" t="inlineStr">
        <is>
          <t>Project cost capture with a balanced JE and a billable/non-billable split: a BILLABLE time/expense cost is a recoverable asset → Dr 1260 Project WIP / Cr 2390 Project Costs Applied (accumulates in cost_to_date, relieved to COGS at billing); a NON-BILLABLE cost is unrecoverable → EXPENSED immediately Dr 5800 Project Cost of Services / Cr 2390 (never enters the billable WIP), so the register's total_cost and true margin (billed − recognised − non-billable) reflect the absorbed cost. A non-positive amount → BAD_AMOUNT; first cost flips Open→Active.</t>
        </is>
      </c>
      <c r="H128" s="13" t="inlineStr">
        <is>
          <t>Prev</t>
        </is>
      </c>
      <c r="I128" s="13" t="inlineStr">
        <is>
          <t>Automated</t>
        </is>
      </c>
      <c r="J128" s="13" t="inlineStr">
        <is>
          <t>Per cost entry</t>
        </is>
      </c>
      <c r="K128" s="12" t="inlineStr">
        <is>
          <t>ProjectAccountant</t>
        </is>
      </c>
      <c r="L128" s="13" t="inlineStr">
        <is>
          <t>P13</t>
        </is>
      </c>
      <c r="M128" s="12" t="inlineStr">
        <is>
          <t>projects.service.ts logCost (billable→1260, non-billable→5800; fmt exposes non_billable_cost/total_cost/margin); projects.controller.ts; schema/projects.ts project_entries.billable; cutover/projects.ts (ToE)</t>
        </is>
      </c>
      <c r="N128" s="12" t="inlineStr">
        <is>
          <t>Inspect the billable/non-billable GL routing + the WIP vs immediate-expense decision + the margin roll-up.</t>
        </is>
      </c>
      <c r="O128" s="12" t="inlineStr">
        <is>
          <t>Re-perform: a billable cost capitalises to 1260; a non-billable cost expenses to 5800 (NOT WIP), cost_to_date unchanged, and the project margin absorbs it (re-performed by the harness).</t>
        </is>
      </c>
      <c r="P128" s="12" t="inlineStr">
        <is>
          <t>Project cost JEs; cost register (non_billable_cost)</t>
        </is>
      </c>
      <c r="Q128" s="18" t="inlineStr">
        <is>
          <t>Implemented</t>
        </is>
      </c>
    </row>
    <row r="129">
      <c r="A129" s="15" t="inlineStr">
        <is>
          <t>PROJ-02</t>
        </is>
      </c>
      <c r="B129" s="16" t="inlineStr">
        <is>
          <t>Project Accounting</t>
        </is>
      </c>
      <c r="C129" s="17" t="inlineStr">
        <is>
          <t>Application</t>
        </is>
      </c>
      <c r="D129" s="16" t="inlineStr">
        <is>
          <t>Project WIP; Revenue; COGS</t>
        </is>
      </c>
      <c r="E129" s="16" t="inlineStr">
        <is>
          <t>Revenue billed without matching cost — WIP not relieved, cost of services mis-stated, margin overstated.</t>
        </is>
      </c>
      <c r="F129" s="16" t="inlineStr">
        <is>
          <t>Accuracy/Cut-off</t>
        </is>
      </c>
      <c r="G129" s="16" t="inlineStr">
        <is>
          <t>Customer billing recognises revenue (Dr 1100 AR / Cr 4200 Project Revenue) and relieves the unbilled WIP to cost of services up to the unrecognised billable cost (Dr 5800 / Cr 1260) in the same event — matching cost to recognised revenue. Billing is by raw amount (T&amp;M) or by PERCENT of the contract for Fixed-price milestone billing; a Fixed-price contract is CAPPED at the contract value (cumulative billing can never exceed it — BILL_EXCEEDS_CONTRACT), so the customer is never over-billed (billed_pct/remaining_to_bill on the register). Billing is idempotent on (project, cumulative billed amount).</t>
        </is>
      </c>
      <c r="H129" s="17" t="inlineStr">
        <is>
          <t>Prev</t>
        </is>
      </c>
      <c r="I129" s="17" t="inlineStr">
        <is>
          <t>Automated</t>
        </is>
      </c>
      <c r="J129" s="17" t="inlineStr">
        <is>
          <t>Per billing</t>
        </is>
      </c>
      <c r="K129" s="16" t="inlineStr">
        <is>
          <t>ProjectController / ArSpecialist</t>
        </is>
      </c>
      <c r="L129" s="17" t="inlineStr">
        <is>
          <t>P13</t>
        </is>
      </c>
      <c r="M129" s="16" t="inlineStr">
        <is>
          <t>projects.service.ts bill (revenue + WIP relief, idempotent); projects.controller.ts (R07 vs cost initiation); cutover/projects.ts (ToE)</t>
        </is>
      </c>
      <c r="N129" s="16" t="inlineStr">
        <is>
          <t>Inspect the bill JE + the WIP-relief matching + idempotency.</t>
        </is>
      </c>
      <c r="O129" s="16" t="inlineStr">
        <is>
          <t>Re-perform a billing → revenue recognised, WIP relieved to 5800 up to unrecognised cost, 1260 reduced; margin = billed − recognised cost (re-performed by the harness).</t>
        </is>
      </c>
      <c r="P129" s="16" t="inlineStr">
        <is>
          <t>Billing JEs; margin/WIP measurement</t>
        </is>
      </c>
      <c r="Q129" s="18" t="inlineStr">
        <is>
          <t>Implemented</t>
        </is>
      </c>
    </row>
    <row r="130">
      <c r="A130" s="11" t="inlineStr">
        <is>
          <t>PROJ-03</t>
        </is>
      </c>
      <c r="B130" s="12" t="inlineStr">
        <is>
          <t>Project Accounting</t>
        </is>
      </c>
      <c r="C130" s="13" t="inlineStr">
        <is>
          <t>Detective</t>
        </is>
      </c>
      <c r="D130" s="12" t="inlineStr">
        <is>
          <t>Project WIP</t>
        </is>
      </c>
      <c r="E130" s="12" t="inlineStr">
        <is>
          <t>Unbilled WIP (1260) and the 2390 clearing balance not reviewed at close — stale or unrecoverable WIP carried into the financial statements.</t>
        </is>
      </c>
      <c r="F130" s="12" t="inlineStr">
        <is>
          <t>Valuation</t>
        </is>
      </c>
      <c r="G130" s="12" t="inlineStr">
        <is>
          <t>Period-end review of unbilled-WIP (1260) aging and the project-costs-applied (2390) clearing tie-out; project margin (billed_to_date − recognised_cost − non-billable) reviewed at close. A PERIOD CLOSE-REVIEW SIGN-OFF (POST /api/projects/close-review) snapshots the WIP(1260) total + the 2390 clearing balance + the open-project count as a Prepared review; an INDEPENDENT approver (SoD: approver ≠ preparer) signs off (Approved) — the auditable record that WIP + clearing were reviewed at close, retained per (tenant, period). SoD: billing authorisation is segregated from cost initiation (R07).</t>
        </is>
      </c>
      <c r="H130" s="13" t="inlineStr">
        <is>
          <t>Det</t>
        </is>
      </c>
      <c r="I130" s="13" t="inlineStr">
        <is>
          <t>Hybrid</t>
        </is>
      </c>
      <c r="J130" s="13" t="inlineStr">
        <is>
          <t>Period</t>
        </is>
      </c>
      <c r="K130" s="12" t="inlineStr">
        <is>
          <t>ProjectAccountant / Controller</t>
        </is>
      </c>
      <c r="L130" s="13" t="inlineStr">
        <is>
          <t>P16</t>
        </is>
      </c>
      <c r="M130" s="12" t="inlineStr">
        <is>
          <t>projects.service.ts (closeSnapshot 1260/2390; prepareCloseReview/approveCloseReview maker-checker); projects.controller.ts (POST /api/projects/close-review[/:period/approve|reject], GET /close-reviews — gated 'exec'); schema/projects.ts project_close_reviews + drizzle/0206_project_close_review.sql; cutover/projects.ts (ToE)</t>
        </is>
      </c>
      <c r="N130" s="12" t="inlineStr">
        <is>
          <t>Inspect 1260 aging + 2390 clearing + margin review evidence + the signed close review.</t>
        </is>
      </c>
      <c r="O130" s="12" t="inlineStr">
        <is>
          <t>Re-perform: a close review snapshots WIP(1260)+2390 clearing+open projects (Prepared); the preparer cannot self-approve (SOD_VIOLATION); an independent approver signs off (Approved) — re-performed by the projects harness. Sample projects: 1260 WIP agrees to cost_to_date − recognised; 2390 clears; stale WIP investigated.</t>
        </is>
      </c>
      <c r="P130" s="12" t="inlineStr">
        <is>
          <t>WIP/clearing close-review sign-off</t>
        </is>
      </c>
      <c r="Q130" s="18" t="inlineStr">
        <is>
          <t>Implemented</t>
        </is>
      </c>
    </row>
    <row r="131">
      <c r="A131" s="15" t="inlineStr">
        <is>
          <t>CRM-WL</t>
        </is>
      </c>
      <c r="B131" s="16" t="inlineStr">
        <is>
          <t>Project Accounting</t>
        </is>
      </c>
      <c r="C131" s="17" t="inlineStr">
        <is>
          <t>Application</t>
        </is>
      </c>
      <c r="D131" s="16" t="inlineStr">
        <is>
          <t>Project WIP; Revenue (pipeline → delivery)</t>
        </is>
      </c>
      <c r="E131" s="16" t="inlineStr">
        <is>
          <t>A sales opportunity is delivered without an authorized, traceable hand-off: a project is spun up from a deal that was never won (an open or lost deal), or the same won deal spawns duplicate projects — so project revenue / WIP cannot be traced back to an approved, won opportunity and the deal-to-delivery (win/loss) link is unreliable.</t>
        </is>
      </c>
      <c r="F131" s="16" t="inlineStr">
        <is>
          <t>Authorization/Accuracy/Completeness</t>
        </is>
      </c>
      <c r="G131" s="16" t="inlineStr">
        <is>
          <t>Opportunity→project conversion is gated and traceable: POST /api/projects/from-opportunity/:oppNo converts ONLY a WON crm_opportunity (an open/lost deal → OPP_NOT_WON; an unknown deal → OPP_NOT_FOUND), seeds the project contract from the deal value, and stamps customer_no (→ customer_master) + crm_opp_no (→ crm_opportunities.opp_no). Conversion is IDEMPOTENT on crm_opp_no — a given opportunity converts to at most one project, so a re-submit returns the existing project rather than duplicating it. Win/loss integrity (controlled stage machine, mandatory lost reason, terminal won/lost) is enforced upstream by REV-17.</t>
        </is>
      </c>
      <c r="H131" s="17" t="inlineStr">
        <is>
          <t>Prev</t>
        </is>
      </c>
      <c r="I131" s="17" t="inlineStr">
        <is>
          <t>Automated</t>
        </is>
      </c>
      <c r="J131" s="17" t="inlineStr">
        <is>
          <t>Per conversion</t>
        </is>
      </c>
      <c r="K131" s="16" t="inlineStr">
        <is>
          <t>ProjectController / SalesManager</t>
        </is>
      </c>
      <c r="L131" s="17" t="inlineStr">
        <is>
          <t>P13</t>
        </is>
      </c>
      <c r="M131" s="16" t="inlineStr">
        <is>
          <t>projects.service.ts createFromOpportunity (won-only + idempotent on crm_opp_no); projects.controller.ts POST from-opportunity/:oppNo; schema/projects.ts projects.customer_no/crm_opp_no (migration 0183); crm-pipeline.service.ts (REV-17 stage machine); cutover/projects.ts (ToE)</t>
        </is>
      </c>
      <c r="N131" s="16" t="inlineStr">
        <is>
          <t>Inspect the won-only guard, the customer_no/crm_opp_no stamping, and the idempotency key on crm_opp_no.</t>
        </is>
      </c>
      <c r="O131" s="16" t="inlineStr">
        <is>
          <t>Re-perform: a won opportunity converts to a project seeded with the deal value + crm_opp_no; re-converting returns the same project (no duplicate); an open deal → OPP_NOT_WON; an unknown deal → OPP_NOT_FOUND (re-performed by the harness).</t>
        </is>
      </c>
      <c r="P131" s="16" t="inlineStr">
        <is>
          <t>Conversion audit (project.crm_opp_no → opportunity); won-only / idempotency rejections</t>
        </is>
      </c>
      <c r="Q131" s="18" t="inlineStr">
        <is>
          <t>Implemented</t>
        </is>
      </c>
    </row>
    <row r="132">
      <c r="A132" s="11" t="inlineStr">
        <is>
          <t>PROJ-05</t>
        </is>
      </c>
      <c r="B132" s="12" t="inlineStr">
        <is>
          <t>Project Accounting</t>
        </is>
      </c>
      <c r="C132" s="13" t="inlineStr">
        <is>
          <t>Application</t>
        </is>
      </c>
      <c r="D132" s="12" t="inlineStr">
        <is>
          <t>Project cost (labor); Project WIP</t>
        </is>
      </c>
      <c r="E132" s="12" t="inlineStr">
        <is>
          <t>Project labor is estimated/charged at an ungoverned or arbitrary rate, or a resource is committed beyond capacity — so planned project cost is unreliable and delivery is over-committed (margin erosion / schedule slip).</t>
        </is>
      </c>
      <c r="F132" s="12" t="inlineStr">
        <is>
          <t>Valuation/Accuracy</t>
        </is>
      </c>
      <c r="G132" s="12" t="inlineStr">
        <is>
          <t>Resource cost/bill rates are governed by an effective-dated rate card (resource_rates): a project resource assignment resolves and SNAPSHOTS the applicable rate (latest effective_from on/before the assignment date, with effective_to open or on/after), so labor cost/bill estimates trace to an authorized rate (no guessed rate — zero when none is on file). Allocation % is validated to (0,100] (BAD_ALLOC), and a capacity/utilization roll-up sums allocation per resource across projects and flags &gt;100% over-allocation for review.</t>
        </is>
      </c>
      <c r="H132" s="13" t="inlineStr">
        <is>
          <t>Prev/Det</t>
        </is>
      </c>
      <c r="I132" s="13" t="inlineStr">
        <is>
          <t>Automated</t>
        </is>
      </c>
      <c r="J132" s="13" t="inlineStr">
        <is>
          <t>Per assignment / continuous</t>
        </is>
      </c>
      <c r="K132" s="12" t="inlineStr">
        <is>
          <t>ProjectManager / ResourceManager</t>
        </is>
      </c>
      <c r="L132" s="13" t="inlineStr">
        <is>
          <t>P13</t>
        </is>
      </c>
      <c r="M132" s="12" t="inlineStr">
        <is>
          <t>projects.service.ts addRateCard/resolveRate (effective-dated), assignResource (snapshot + BAD_ALLOC), resourceUtilization (over-allocation); projects.controller.ts (rate-cards, :code/resources, resources/utilization); schema/projects.ts resource_rates/project_resources (migration 0185); cutover/projects.ts (ToE)</t>
        </is>
      </c>
      <c r="N132" s="12" t="inlineStr">
        <is>
          <t>Inspect the rate-card effective-dating + the snapshot-at-assignment + the allocation guard + the utilization roll-up.</t>
        </is>
      </c>
      <c r="O132" s="12" t="inlineStr">
        <is>
          <t>Re-perform: an assignment snapshots the rate-card rate (zero when none on file); alloc_pct 0 → BAD_ALLOC; a resource booked 60%+60% → utilization 120%, over_allocated (re-performed by the harness).</t>
        </is>
      </c>
      <c r="P132" s="12" t="inlineStr">
        <is>
          <t>Rate card; resource assignments (snapshot rate); utilization report</t>
        </is>
      </c>
      <c r="Q132" s="18" t="inlineStr">
        <is>
          <t>Implemented</t>
        </is>
      </c>
    </row>
    <row r="133">
      <c r="A133" s="15" t="inlineStr">
        <is>
          <t>PROJ-04</t>
        </is>
      </c>
      <c r="B133" s="16" t="inlineStr">
        <is>
          <t>Project Accounting</t>
        </is>
      </c>
      <c r="C133" s="17" t="inlineStr">
        <is>
          <t>Application</t>
        </is>
      </c>
      <c r="D133" s="16" t="inlineStr">
        <is>
          <t>Project cost (labor); Project WIP</t>
        </is>
      </c>
      <c r="E133" s="16" t="inlineStr">
        <is>
          <t>Project labor is charged to a project without independent authorization — a person logs time and the same person posts it to project WIP — so labor cost / unbilled WIP can be inflated or misallocated with no review.</t>
        </is>
      </c>
      <c r="F133" s="16" t="inlineStr">
        <is>
          <t>Authorization/Accuracy</t>
        </is>
      </c>
      <c r="G133" s="16" t="inlineStr">
        <is>
          <t>Timesheet→project labor is maker-checker: a timesheet is submitted Pending (submitted_by recorded) and a DIFFERENT user must approve it (a submitter approving their own → SOD_SELF_APPROVAL, binds even Admin). On approval, if the timesheet targets a project, its labor cost (total hours × the employee's hourly rate) posts ONCE into project WIP through the authorized PRJ-COST path (billable → Dr 1260 / Cr 2390; non-billable → Dr 5800 / Cr 2390); re-approving an already-approved timesheet does not double-post (idempotent). An unknown timesheet → TIMESHEET_NOT_FOUND.</t>
        </is>
      </c>
      <c r="H133" s="17" t="inlineStr">
        <is>
          <t>Prev</t>
        </is>
      </c>
      <c r="I133" s="17" t="inlineStr">
        <is>
          <t>Automated</t>
        </is>
      </c>
      <c r="J133" s="17" t="inlineStr">
        <is>
          <t>Per approval</t>
        </is>
      </c>
      <c r="K133" s="16" t="inlineStr">
        <is>
          <t>ProjectManager / Timekeeper (segregated)</t>
        </is>
      </c>
      <c r="L133" s="17" t="inlineStr">
        <is>
          <t>P13</t>
        </is>
      </c>
      <c r="M133" s="16" t="inlineStr">
        <is>
          <t>hcm.service.ts approveTimesheet (SoD + posts via ProjectsService.logCost); hcm.controller.ts POST timesheets/:id/approve; schema/hcm.ts timesheets.project_id/billable/status/submitted_by/approved_by (migration 0186); projects.service.ts logCost (PRJ-COST); cutover/projects.ts (ToE)</t>
        </is>
      </c>
      <c r="N133" s="16" t="inlineStr">
        <is>
          <t>Inspect the submitter≠approver guard + the single-post-on-approval into project WIP.</t>
        </is>
      </c>
      <c r="O133" s="16" t="inlineStr">
        <is>
          <t>Re-perform: a submitter self-approving → SOD_SELF_APPROVAL; an independent approver posts hours×rate to project WIP once; re-approval does not double-post (re-performed by the harness).</t>
        </is>
      </c>
      <c r="P133" s="16" t="inlineStr">
        <is>
          <t>Timesheet approved_by/submitted_by; PRJ-COST JE; SOD_SELF_APPROVAL rejection</t>
        </is>
      </c>
      <c r="Q133" s="18" t="inlineStr">
        <is>
          <t>Implemented</t>
        </is>
      </c>
    </row>
    <row r="134">
      <c r="A134" s="11" t="inlineStr">
        <is>
          <t>PROJ-06</t>
        </is>
      </c>
      <c r="B134" s="12" t="inlineStr">
        <is>
          <t>Project Accounting</t>
        </is>
      </c>
      <c r="C134" s="13" t="inlineStr">
        <is>
          <t>Detective</t>
        </is>
      </c>
      <c r="D134" s="12" t="inlineStr">
        <is>
          <t>Project WIP; Project cost</t>
        </is>
      </c>
      <c r="E134" s="12" t="inlineStr">
        <is>
          <t>Project cost / schedule performance is not measured, so an overrun or slippage is detected late — actual cost diverges from earned value with no CPI/SPI signal, and project WIP (1260 actuals) is not reconciled to the work actually earned.</t>
        </is>
      </c>
      <c r="F134" s="12" t="inlineStr">
        <is>
          <t>Valuation/Accuracy</t>
        </is>
      </c>
      <c r="G134" s="12" t="inlineStr">
        <is>
          <t>Earned-value management: BAC / PV / EV / AC are derived from the project's WBS tasks (planned cost, % complete, planned_end schedule) and its actual cost incurred (cost_to_date + non-billable = the 1260 WIP + 5800 actuals), yielding CPI = EV/AC (cost), SPI = EV/PV (schedule), cost &amp; schedule variance, and EAC/ETC at-completion forecasts. The EVM endpoint reconciles earned value to the project's actual cost (AC ties to the WIP/COGS actuals), giving a detective signal of cost overrun / schedule slip for review.</t>
        </is>
      </c>
      <c r="H134" s="13" t="inlineStr">
        <is>
          <t>Det</t>
        </is>
      </c>
      <c r="I134" s="13" t="inlineStr">
        <is>
          <t>Automated</t>
        </is>
      </c>
      <c r="J134" s="13" t="inlineStr">
        <is>
          <t>Continuous / period</t>
        </is>
      </c>
      <c r="K134" s="12" t="inlineStr">
        <is>
          <t>ProjectManager / ProjectAccountant</t>
        </is>
      </c>
      <c r="L134" s="13" t="inlineStr">
        <is>
          <t>P16</t>
        </is>
      </c>
      <c r="M134" s="12" t="inlineStr">
        <is>
          <t>projects.service.ts evm (BAC/PV/EV/AC → CPI/SPI/EAC; AC = cost_to_date + non-billable); projects.controller.ts GET :code/evm; schema/projects.ts project_tasks (planned_cost/pct_complete/planned_end; depends_on migration 0187); cutover/projects.ts (ToE)</t>
        </is>
      </c>
      <c r="N134" s="12" t="inlineStr">
        <is>
          <t>Inspect the EV/PV/AC derivation + the CPI/SPI/variance math + the AC-to-WIP reconciliation.</t>
        </is>
      </c>
      <c r="O134" s="12" t="inlineStr">
        <is>
          <t>Re-perform: tasks 1000@100% (scheduled past) + 1000@0% (future) with AC 900 → BAC 2000, EV 1000, PV 1000, CPI 1.1111, SPI 1.0, EAC ~1800 (re-performed by the harness).</t>
        </is>
      </c>
      <c r="P134" s="12" t="inlineStr">
        <is>
          <t>EVM report (CPI/SPI/variances/EAC); WIP (1260) reconciliation</t>
        </is>
      </c>
      <c r="Q134" s="18" t="inlineStr">
        <is>
          <t>Implemented</t>
        </is>
      </c>
    </row>
    <row r="135">
      <c r="A135" s="15" t="inlineStr">
        <is>
          <t>PROJ-07</t>
        </is>
      </c>
      <c r="B135" s="16" t="inlineStr">
        <is>
          <t>Project Accounting</t>
        </is>
      </c>
      <c r="C135" s="17" t="inlineStr">
        <is>
          <t>Application</t>
        </is>
      </c>
      <c r="D135" s="16" t="inlineStr">
        <is>
          <t>Project cost; Project WIP</t>
        </is>
      </c>
      <c r="E135" s="16" t="inlineStr">
        <is>
          <t>A project silently moves its goalposts: the plan (scope/budget/schedule) is re-baselined with no authorization or audit trail, so variance reporting always looks on-target and scope/cost creep is masked.</t>
        </is>
      </c>
      <c r="F135" s="16" t="inlineStr">
        <is>
          <t>Authorization/Accuracy</t>
        </is>
      </c>
      <c r="G135" s="16" t="inlineStr">
        <is>
          <t>Change-controlled baselines: a project baseline snapshots the approved BAC + critical-path duration at a point in time. The FIRST baseline is free; RE-baselining REQUIRES a reason (BASELINE_REASON_REQUIRED) and supersedes the prior active baseline (history preserved — status active→superseded, captured_by/at recorded), so the goalposts can't move silently. Variance of the CURRENT plan vs the active baseline (bac_delta / bac_pct / duration_delta) surfaces scope/cost creep for review.</t>
        </is>
      </c>
      <c r="H135" s="17" t="inlineStr">
        <is>
          <t>Prev</t>
        </is>
      </c>
      <c r="I135" s="17" t="inlineStr">
        <is>
          <t>Automated</t>
        </is>
      </c>
      <c r="J135" s="17" t="inlineStr">
        <is>
          <t>Per (re)baseline</t>
        </is>
      </c>
      <c r="K135" s="16" t="inlineStr">
        <is>
          <t>ProjectController / PMO</t>
        </is>
      </c>
      <c r="L135" s="17" t="inlineStr">
        <is>
          <t>P13</t>
        </is>
      </c>
      <c r="M135" s="16" t="inlineStr">
        <is>
          <t>projects.service.ts captureBaseline (reason-gated re-baseline + supersede history) / getBaseline (variance vs active) / currentPlan; projects.controller.ts POST+GET :code/baseline; schema/projects.ts project_baselines (migration 0188); cutover/projects.ts (ToE)</t>
        </is>
      </c>
      <c r="N135" s="16" t="inlineStr">
        <is>
          <t>Inspect the reason-gated re-baseline, the history (active→superseded), and the current-vs-baseline variance.</t>
        </is>
      </c>
      <c r="O135" s="16" t="inlineStr">
        <is>
          <t>Re-perform: capture a baseline (BAC 2000); add scope → variance +500/+25%; re-baseline without a reason → BASELINE_REASON_REQUIRED; with a reason → new active (BAC 2500), variance 0, history 2 (re-performed by the harness).</t>
        </is>
      </c>
      <c r="P135" s="16" t="inlineStr">
        <is>
          <t>Baseline history (active/superseded, reason, captured_by); variance report</t>
        </is>
      </c>
      <c r="Q135" s="18" t="inlineStr">
        <is>
          <t>Implemented</t>
        </is>
      </c>
    </row>
    <row r="136">
      <c r="A136" s="11" t="inlineStr">
        <is>
          <t>PROJ-08</t>
        </is>
      </c>
      <c r="B136" s="12" t="inlineStr">
        <is>
          <t>Project Accounting</t>
        </is>
      </c>
      <c r="C136" s="13" t="inlineStr">
        <is>
          <t>Detective</t>
        </is>
      </c>
      <c r="D136" s="12" t="inlineStr">
        <is>
          <t>Project delivery (risk register)</t>
        </is>
      </c>
      <c r="E136" s="12" t="inlineStr">
        <is>
          <t>A project's threats and problems are not governed: an open HIGH risk (or a materialised issue) goes unmitigated and unreviewed, so a foreseeable cost/schedule overrun is buried instead of surfaced for action at review/close.</t>
        </is>
      </c>
      <c r="F136" s="12" t="inlineStr">
        <is>
          <t>Completeness/Valuation</t>
        </is>
      </c>
      <c r="G136" s="12" t="inlineStr">
        <is>
          <t>Project risk &amp; issue register: each risk (probability × impact) / issue (5 × impact) is scored 1–25 with a derived RAG, an owner, a mitigation plan and a due date. The register summary and the portfolio top-risks roll-up surface OPEN HIGH (red) items and, specifically, the UNMITIGATED HIGH subset (open high with no mitigation), so an unmitigated exposure is escalated for review — not silently carried.</t>
        </is>
      </c>
      <c r="H136" s="13" t="inlineStr">
        <is>
          <t>Det</t>
        </is>
      </c>
      <c r="I136" s="13" t="inlineStr">
        <is>
          <t>Automated</t>
        </is>
      </c>
      <c r="J136" s="13" t="inlineStr">
        <is>
          <t>Per review / at close</t>
        </is>
      </c>
      <c r="K136" s="12" t="inlineStr">
        <is>
          <t>ProjectController / PMO</t>
        </is>
      </c>
      <c r="L136" s="13" t="inlineStr">
        <is>
          <t>P13</t>
        </is>
      </c>
      <c r="M136" s="12" t="inlineStr">
        <is>
          <t>projects.service.ts addRisk / listRisks (summary high_open + unmitigated_high) / patchRisk (re-score, close) / topRisks (portfolio roll-up); projects.controller.ts POST+GET :code/risks, PATCH risks/:id, GET risks/top; schema/projects.ts project_risks (migration 0192); cutover/projects.ts (ToE)</t>
        </is>
      </c>
      <c r="N136" s="12" t="inlineStr">
        <is>
          <t>Inspect the score/RAG derivation, the open-high and unmitigated-high counts, and the portfolio top-risks roll-up.</t>
        </is>
      </c>
      <c r="O136" s="12" t="inlineStr">
        <is>
          <t>Re-perform: log a high risk (prob 5 × impact 5 = 25, red) with no mitigation → summary unmitigated_high 1; add a mitigation + close a risk → counts fall; portfolio top-risks ranks the open red item first (re-performed by the harness).</t>
        </is>
      </c>
      <c r="P136" s="12" t="inlineStr">
        <is>
          <t>Risk register (RAG, owner, mitigation, due); portfolio top-risks roll-up</t>
        </is>
      </c>
      <c r="Q136" s="18" t="inlineStr">
        <is>
          <t>Implemented</t>
        </is>
      </c>
    </row>
    <row r="137">
      <c r="A137" s="15" t="inlineStr">
        <is>
          <t>PROJ-09</t>
        </is>
      </c>
      <c r="B137" s="16" t="inlineStr">
        <is>
          <t>Project Accounting</t>
        </is>
      </c>
      <c r="C137" s="17" t="inlineStr">
        <is>
          <t>Application</t>
        </is>
      </c>
      <c r="D137" s="16" t="inlineStr">
        <is>
          <t>Project Revenue (4200); Contract Asset (1265); Contract Liability (2410); Project WIP (1260); COGS (5800)</t>
        </is>
      </c>
      <c r="E137" s="16" t="inlineStr">
        <is>
          <t>Long-duration fixed-price project revenue is recognised only when an invoice is raised (point-in-time), so revenue/cost are mismatched across periods and earnings are mis-stated — or an over-time recognition is computed on an arbitrary/ungoverned basis, letting a single user pull revenue forward.</t>
        </is>
      </c>
      <c r="F137" s="16" t="inlineStr">
        <is>
          <t>Accuracy/Cut-off/Valuation</t>
        </is>
      </c>
      <c r="G137" s="16" t="inlineStr">
        <is>
          <t>Over-time (percentage-of-completion) revenue recognition on a cost-to-cost basis (TFRS 15 / IFRS 15 / ASC 606 over-time): for a rev_method='poc' fixed-price project, POC% = cost_to_date / estimated_total_cost (EAC), capped at 100%; recognised revenue to date = contract × POC%, and the PERIOD revenue = that minus revenue already recognised — booked Dr 2410 (release any billings-in-excess first) then Dr 1265 Contract Asset / Cr 4200, with the period cost relieved Dr 5800 / Cr 1260. Billing is DECOUPLED from recognition: an invoice on a POC project posts Dr 1100 AR / Cr 1265 (clearing earned-but-unbilled), any excess over recognised revenue parked as a contract liability (2410, billings in excess). So the contract asset/liability position is always recognised-revenue vs billed, revenue is earned as work progresses (not when invoiced), and recognition is idempotent per (project, recognised total). Posts through the PERIOD_LOCKED + GL-audit gates; authorised (gl_post/exec). billing-method projects keep point-in-time recognition unchanged.</t>
        </is>
      </c>
      <c r="H137" s="17" t="inlineStr">
        <is>
          <t>Prev</t>
        </is>
      </c>
      <c r="I137" s="17" t="inlineStr">
        <is>
          <t>Automated</t>
        </is>
      </c>
      <c r="J137" s="17" t="inlineStr">
        <is>
          <t>Per period / at recognition</t>
        </is>
      </c>
      <c r="K137" s="16" t="inlineStr">
        <is>
          <t>Financial Controller / PM</t>
        </is>
      </c>
      <c r="L137" s="17" t="inlineStr">
        <is>
          <t>P13</t>
        </is>
      </c>
      <c r="M137" s="16" t="inlineStr">
        <is>
          <t>projects.service.ts recognizePoc (cost-to-cost %, contract asset/liability mechanics, idempotent) + bill (POC invoice path Dr 1100 / Cr 1265 / Cr 2410) + fmt (poc_pct, contract_asset, billings_in_excess, recognized_revenue); projects.controller.ts POST :code/recognize (gl_post/exec); schema/projects.ts rev_method/estimated_cost/recognized_revenue (migration 0194) + COA 1265; cutover/projects.ts (ToE)</t>
        </is>
      </c>
      <c r="N137" s="16" t="inlineStr">
        <is>
          <t>Inspect the cost-to-cost %, the period-revenue delta vs recognised-to-date, the contract asset/liability postings, and that billing on a POC project recognises NO revenue.</t>
        </is>
      </c>
      <c r="O137" s="16" t="inlineStr">
        <is>
          <t>Re-perform: POC project (contract 100000, est cost 60000); cost 30000 → recognise @ 50% revenue 50000 / cost 30000 (contract asset 50000); bill 40000 clears the asset (no revenue); cost to 60000 → recognise @ 100% (revenue 100000 total); bill-ahead → billings-in-excess 2410; recognise on a billing-method project → NOT_POC (re-performed by the harness).</t>
        </is>
      </c>
      <c r="P137" s="16" t="inlineStr">
        <is>
          <t>Contract asset/liability schedule; period revenue-recognition JEs (4200/1265/2410/5800/1260); POC% reconciliation</t>
        </is>
      </c>
      <c r="Q137" s="18" t="inlineStr">
        <is>
          <t>Implemented</t>
        </is>
      </c>
    </row>
    <row r="138">
      <c r="A138" s="11" t="inlineStr">
        <is>
          <t>PROJ-10</t>
        </is>
      </c>
      <c r="B138" s="12" t="inlineStr">
        <is>
          <t>Project Accounting</t>
        </is>
      </c>
      <c r="C138" s="13" t="inlineStr">
        <is>
          <t>Application</t>
        </is>
      </c>
      <c r="D138" s="12" t="inlineStr">
        <is>
          <t>Project contract value; Project budget</t>
        </is>
      </c>
      <c r="E138" s="12" t="inlineStr">
        <is>
          <t>A project's contract value / scope is changed unilaterally or without an audit trail — a single person inflates the contract (revenue/billing ceiling) or budget over their own work, and the baseline still reads on-target so scope/price creep is invisible.</t>
        </is>
      </c>
      <c r="F138" s="12" t="inlineStr">
        <is>
          <t>Authorization/Segregation of Duties/Accuracy</t>
        </is>
      </c>
      <c r="G138" s="12" t="inlineStr">
        <is>
          <t>Change orders are maker-checker: a contract/scope variation is a REQUEST (`pending`) that applies NOTHING; a DIFFERENT user must approve it (the approver ≠ the requester → SOD_SELF_APPROVAL), at which point the contract/budget/EAC deltas are applied to the project AND a new baseline is auto-captured (reason = the change order), so the goalposts move only with authorization, segregation, and a preserved variance trail (ties to PROJ-07). An empty change order (no deltas) is rejected (EMPTY_CHANGE_ORDER); a decided change order can't be re-decided (CHANGE_ORDER_DECIDED).</t>
        </is>
      </c>
      <c r="H138" s="13" t="inlineStr">
        <is>
          <t>Prev</t>
        </is>
      </c>
      <c r="I138" s="13" t="inlineStr">
        <is>
          <t>Automated</t>
        </is>
      </c>
      <c r="J138" s="13" t="inlineStr">
        <is>
          <t>Per change order</t>
        </is>
      </c>
      <c r="K138" s="12" t="inlineStr">
        <is>
          <t>ProjectController / PMO</t>
        </is>
      </c>
      <c r="L138" s="13" t="inlineStr">
        <is>
          <t>P13</t>
        </is>
      </c>
      <c r="M138" s="12" t="inlineStr">
        <is>
          <t>projects.service.ts createChangeOrder (pending, posts nothing, EMPTY_CHANGE_ORDER) / approveChangeOrder (SOD_SELF_APPROVAL, applies deltas + auto re-baseline) / rejectChangeOrder / listChangeOrders; projects.controller.ts POST+GET :code/change-orders, POST change-orders/:id/approve|reject; schema/projects.ts project_change_orders (migration 0195); cutover/projects.ts (ToE)</t>
        </is>
      </c>
      <c r="N138" s="12" t="inlineStr">
        <is>
          <t>Inspect the request→approve flow, the approver≠requester check, that a pending CO changes nothing, and the auto re-baseline on approval.</t>
        </is>
      </c>
      <c r="O138" s="12" t="inlineStr">
        <is>
          <t>Re-perform: request a +20000 contract change (pending, contract unchanged); self-approve → SOD_SELF_APPROVAL; a different user approves → contract 120000 + a new baseline; empty CO → EMPTY_CHANGE_ORDER; re-approve → CHANGE_ORDER_DECIDED (re-performed by the harness).</t>
        </is>
      </c>
      <c r="P138" s="12" t="inlineStr">
        <is>
          <t>Change-order register (pending/approved, requester/approver); the re-baseline on approval</t>
        </is>
      </c>
      <c r="Q138" s="18" t="inlineStr">
        <is>
          <t>Implemented</t>
        </is>
      </c>
    </row>
    <row r="139">
      <c r="A139" s="15" t="inlineStr">
        <is>
          <t>PROJ-11</t>
        </is>
      </c>
      <c r="B139" s="16" t="inlineStr">
        <is>
          <t>Project Accounting</t>
        </is>
      </c>
      <c r="C139" s="17" t="inlineStr">
        <is>
          <t>Detective</t>
        </is>
      </c>
      <c r="D139" s="16" t="inlineStr">
        <is>
          <t>Project delivery (governance exceptions)</t>
        </is>
      </c>
      <c r="E139" s="16" t="inlineStr">
        <is>
          <t>Governance exceptions are scattered one project at a time, so a maker-checker approval (change order / project timesheet) sits unactioned, a project drifts red or over budget, a milestone slips, an open HIGH risk stays unmitigated, or an in-flight project runs with no baseline / stale health — buried until a periodic review instead of surfaced for action.</t>
        </is>
      </c>
      <c r="F139" s="16" t="inlineStr">
        <is>
          <t>Completeness/Timeliness</t>
        </is>
      </c>
      <c r="G139" s="16" t="inlineStr">
        <is>
          <t>PMO action center / exception inbox: a single read-only worklist (GET /api/projects/action-center) aggregates, across all the caller's projects, the exceptions that need a person — pending change orders + pending project timesheets awaiting a DIFFERENT approver (maker-checker, PROJ-04/10), open HIGH risks with no mitigation plan (PROJ-08), red projects (CPI/SPI &lt; 0.9) and over-budget projects, overdue-and-unreached milestones, and governance gaps (an in-flight project with no change-controlled baseline (PROJ-07) or no health snapshot within `stale_days`). Each item carries a severity (high/medium/low) and deep-links to the offending project tab; the list is bounded to the caller's RLS-visible projects. It is PROACTIVE: a red health snapshot or a newly-logged unmitigated-HIGH risk publishes a `project_action` event to the live SSE bus so the inbox wakes without a manual refresh. Posts nothing — a detective surfacing layer over existing controls.</t>
        </is>
      </c>
      <c r="H139" s="17" t="inlineStr">
        <is>
          <t>Det</t>
        </is>
      </c>
      <c r="I139" s="17" t="inlineStr">
        <is>
          <t>Automated</t>
        </is>
      </c>
      <c r="J139" s="17" t="inlineStr">
        <is>
          <t>Continuous / per review</t>
        </is>
      </c>
      <c r="K139" s="16" t="inlineStr">
        <is>
          <t>PMO / ProjectController</t>
        </is>
      </c>
      <c r="L139" s="17" t="inlineStr">
        <is>
          <t>P13</t>
        </is>
      </c>
      <c r="M139" s="16" t="inlineStr">
        <is>
          <t>projects.service.ts actionCenter (aggregates over_budget/project_red/no_baseline/stale_health + pending change-orders/timesheets + slipping milestones + topRisks unmitigated-high) + emitAction (SSE on red/unmitigated-high, in snapProject + addRisk); projects.controller.ts GET action-center; bi-live.service.ts/bi-live.module.ts (shared BiLiveService bus); cutover/projects.ts (ToE)</t>
        </is>
      </c>
      <c r="N139" s="16" t="inlineStr">
        <is>
          <t>Inspect the aggregation across the exception kinds, the severity/sort, the deep-links, and the proactive SSE emit on red/unmitigated-high.</t>
        </is>
      </c>
      <c r="O139" s="16" t="inlineStr">
        <is>
          <t>Re-perform: seed a project with one of every exception → the worklist surfaces all kinds with the right severity (high first); the red snapshot + the unmitigated-high risk push a project_action SSE event; approving the change order clears change_order_pending + no_baseline from the list (re-performed by the harness).</t>
        </is>
      </c>
      <c r="P139" s="16" t="inlineStr">
        <is>
          <t>PMO action center worklist (severity-ranked, deep-linked); the project_action SSE feed</t>
        </is>
      </c>
      <c r="Q139" s="18" t="inlineStr">
        <is>
          <t>Implemented</t>
        </is>
      </c>
    </row>
    <row r="140">
      <c r="A140" s="11" t="inlineStr">
        <is>
          <t>PROJ-12</t>
        </is>
      </c>
      <c r="B140" s="12" t="inlineStr">
        <is>
          <t>Project Accounting</t>
        </is>
      </c>
      <c r="C140" s="13" t="inlineStr">
        <is>
          <t>Application</t>
        </is>
      </c>
      <c r="D140" s="12" t="inlineStr">
        <is>
          <t>Project material budget (Bill of Quantities)</t>
        </is>
      </c>
      <c r="E140" s="12" t="inlineStr">
        <is>
          <t>Material spend on a project exceeds its authorized Bill-of-Quantities budget — staff draw more material against a BoQ line than it is budgeted for, or two concurrent draws each pass an over-permissive check and jointly overrun, so the project silently blows its material budget before anyone reviews it.</t>
        </is>
      </c>
      <c r="F140" s="12" t="inlineStr">
        <is>
          <t>Authorization/Accuracy</t>
        </is>
      </c>
      <c r="G140" s="12" t="inlineStr">
        <is>
          <t>Commitment/encumbrance control on the BoQ line budget: a project purchase order tagged to a BoQ line RESERVES budget in the `project_commitments` ledger (open+consumed count against the line; released — e.g. a cancelled PO — frees it). A draw is admitted only if `line.budget_amount − Σ(open+consumed) ≥ amount`, checked ATOMICALLY under a FOR UPDATE row-lock on the BoQ line so two concurrent draws cannot jointly overrun (BUDGET_EXCEEDED with the remaining otherwise). The BoQ budget baseline is itself maker-checker (an author-approved BoQ; approver ≠ author → SOD_SELF_APPROVAL syncs the project budget). A cancelled PO releases its encumbrance; a fully-received PO's commitments become consumed (actual). An optional per-project over-budget TOLERANCE (projects.budget_tolerance_pct) lets a draw exceed the line by up to that % of the line budget before it is blocked/needs approval (ceiling = budget × (1+tol%)); 0 = strict. Turns the material budget from OBSERVED into ENFORCED.</t>
        </is>
      </c>
      <c r="H140" s="13" t="inlineStr">
        <is>
          <t>Prev</t>
        </is>
      </c>
      <c r="I140" s="13" t="inlineStr">
        <is>
          <t>Automated</t>
        </is>
      </c>
      <c r="J140" s="13" t="inlineStr">
        <is>
          <t>Per material draw (PO)</t>
        </is>
      </c>
      <c r="K140" s="12" t="inlineStr">
        <is>
          <t>Procurement / ProjectController</t>
        </is>
      </c>
      <c r="L140" s="13" t="inlineStr">
        <is>
          <t>P13</t>
        </is>
      </c>
      <c r="M140" s="12" t="inlineStr">
        <is>
          <t>commitments.service.ts reserve (FOR UPDATE lock on the BoQ line + committed vs budget → BUDGET_EXCEEDED) / release / consume / committedByLine / listForProject; procurement.service.ts createPo (reserve inside the PO tx → over-budget rolls the PO back), cancelPo (release), createGr (consume on full receipt); projects.service.ts getBoq (per-line budget/committed/remaining) + listCommitments; projects.controller.ts GET :code/commitments; schema/projects.ts project_commitments (migration 0237); cutover/projects.ts (ToE)</t>
        </is>
      </c>
      <c r="N140" s="12" t="inlineStr">
        <is>
          <t>Inspect the reserve→enforce path, the FOR UPDATE lock, the release-on-cancel/consume-on-receipt lifecycle, and the per-line remaining read model.</t>
        </is>
      </c>
      <c r="O140" s="12" t="inlineStr">
        <is>
          <t>Re-perform: approve a BoQ line budget; a PO within budget reserves and lowers remaining; a further PO that would exceed the line → BUDGET_EXCEEDED (PO not created); cancel the first PO → budget released, remaining restored (re-performed by the harness).</t>
        </is>
      </c>
      <c r="P140" s="12" t="inlineStr">
        <is>
          <t>BoQ line budget/committed/remaining; the project commitments ledger (open/consumed/released)</t>
        </is>
      </c>
      <c r="Q140" s="18" t="inlineStr">
        <is>
          <t>Implemented</t>
        </is>
      </c>
    </row>
    <row r="141">
      <c r="A141" s="15" t="inlineStr">
        <is>
          <t>PROJ-13</t>
        </is>
      </c>
      <c r="B141" s="16" t="inlineStr">
        <is>
          <t>Project Accounting</t>
        </is>
      </c>
      <c r="C141" s="17" t="inlineStr">
        <is>
          <t>Application</t>
        </is>
      </c>
      <c r="D141" s="16" t="inlineStr">
        <is>
          <t>Project material requisition (over-budget draw)</t>
        </is>
      </c>
      <c r="E141" s="16" t="inlineStr">
        <is>
          <t>Site staff draw material that exceeds the project's authorized BoQ budget without an authorization gate — an over-budget requisition is fulfilled directly (staff self-approve the overage), or the draw silently bypasses the budget with no independent sign-off, so the project overruns before management is asked.</t>
        </is>
      </c>
      <c r="F141" s="16" t="inlineStr">
        <is>
          <t>Authorization/Segregation of Duties</t>
        </is>
      </c>
      <c r="G141" s="16" t="inlineStr">
        <is>
          <t>Project Material Requisition (PMR) maker-checker over-budget gate: a requisition is evaluated line-by-line against each BoQ line's remaining budget (budget − open/consumed commitments). WITHIN budget it routes to a project-tagged PR for procurement; OVER budget it is parked `pending` and NOT fulfilled until an authoriser (procurement/exec, ≠ the requester → SOD_SELF_APPROVAL) approves — routed both through the workflow engine (when a PMR definition is configured) and a one-tap LINE approval card (buildApproveCard postback → the same replay-safe confirm flow). On approval the overage is AUTHORISED and a project-tagged Draft PO is auto-drafted (commitment booked with allowOver) for procurement to review + buy; on rejection nothing is drawn. The pending PMR is surfaced on the PMO action center (`pmr_over_budget`, high).</t>
        </is>
      </c>
      <c r="H141" s="17" t="inlineStr">
        <is>
          <t>Prev</t>
        </is>
      </c>
      <c r="I141" s="17" t="inlineStr">
        <is>
          <t>Automated</t>
        </is>
      </c>
      <c r="J141" s="17" t="inlineStr">
        <is>
          <t>Per material requisition</t>
        </is>
      </c>
      <c r="K141" s="16" t="inlineStr">
        <is>
          <t>Procurement / ProjectController</t>
        </is>
      </c>
      <c r="L141" s="17" t="inlineStr">
        <is>
          <t>P13</t>
        </is>
      </c>
      <c r="M141" s="16" t="inlineStr">
        <is>
          <t>pmr.service.ts submit (per-line remaining check → route pr|po) / approve (SOD_SELF_APPROVAL, workflow act, auto-draft Draft PO authorized_over_budget) / reject; pmr.controller.ts POST /api/pmr [+ :pmrNo/approve|reject]; line-webhook.controller.ts chatDecidePmr (PMR- one-tap approval); commitments.service.ts reserve allowOver; procurement.service.ts createPo draft+authorized_over_budget; projects.service.ts actionCenter pmr_over_budget; schema/projects.ts project_material_requisitions+pmr_lines (migration 0239); cutover/projects.ts (ToE)</t>
        </is>
      </c>
      <c r="N141" s="16" t="inlineStr">
        <is>
          <t>Inspect the within-vs-over routing, the maker-checker (approver ≠ requester), the LINE approval card, and the auto-drafted Draft PO carrying the authorised overage.</t>
        </is>
      </c>
      <c r="O141" s="16" t="inlineStr">
        <is>
          <t>Re-perform: a within-budget PMR raises a project-tagged PR; an over-budget PMR parks pending (action center pmr_over_budget); requester self-approve → SOD_SELF_APPROVAL; an authoriser approves → a project-tagged Draft PO is drafted for the overage and the PMR clears (re-performed by the harness).</t>
        </is>
      </c>
      <c r="P141" s="16" t="inlineStr">
        <is>
          <t>PMR register (routed/pending/approved/rejected); the over-budget approval + auto-drafted PO</t>
        </is>
      </c>
      <c r="Q141" s="18" t="inlineStr">
        <is>
          <t>Implemented</t>
        </is>
      </c>
    </row>
    <row r="142">
      <c r="A142" s="11" t="inlineStr">
        <is>
          <t>PROJ-14</t>
        </is>
      </c>
      <c r="B142" s="12" t="inlineStr">
        <is>
          <t>Project Accounting</t>
        </is>
      </c>
      <c r="C142" s="13" t="inlineStr">
        <is>
          <t>Application</t>
        </is>
      </c>
      <c r="D142" s="12" t="inlineStr">
        <is>
          <t>Project cost (site cash)</t>
        </is>
      </c>
      <c r="E142" s="12" t="inlineStr">
        <is>
          <t>Site cash spent on a project — employee advances, expense-reimbursement claims, petty-cash — is not attributed to the project, so project cost is understated: an advance or reimbursement is booked to a generic expense with no project tag and never shows on the project, defeating cost control and the project margin.</t>
        </is>
      </c>
      <c r="F142" s="12" t="inlineStr">
        <is>
          <t>Completeness/Accuracy</t>
        </is>
      </c>
      <c r="G142" s="12" t="inlineStr">
        <is>
          <t>Project-costed site cash: employee advances (finance.issueAdvance/settleAdvance), expense-reimbursement claims (ess.submitExpense) and petty-cash requests (petty-cash.createRequest/approveRequest) accept an optional project_code, resolve it to project_id (PROJECT_NOT_FOUND on a bad code), and store it on the entity; the GL expense/advance lines are tagged with that project_id (journal_lines.project_id) so the spend is traceable to the project. GET /api/projects/:code/site-cash rolls up all advances + reimbursements + petty-cash raised against the project with per-category + grand totals, so site cash is managed on the project (and reflected alongside EVM). When the site cash is tagged to a BoQ line it also CONSUMES that line's budget (a consumed commitment on advance settlement / petty-cash approval), so material + site cash sit under one budget ceiling. Advance settlement clears the float (Dr expense/Cr 1180) carrying the project dimension. Maker-checker on the underlying flows is unchanged (petty-cash SoD_VIOLATION, ESS self-approval block).</t>
        </is>
      </c>
      <c r="H142" s="13" t="inlineStr">
        <is>
          <t>Prev</t>
        </is>
      </c>
      <c r="I142" s="13" t="inlineStr">
        <is>
          <t>Automated</t>
        </is>
      </c>
      <c r="J142" s="13" t="inlineStr">
        <is>
          <t>Per advance / reimbursement / petty-cash</t>
        </is>
      </c>
      <c r="K142" s="12" t="inlineStr">
        <is>
          <t>Finance / ProjectController</t>
        </is>
      </c>
      <c r="L142" s="13" t="inlineStr">
        <is>
          <t>P13</t>
        </is>
      </c>
      <c r="M142" s="12" t="inlineStr">
        <is>
          <t>finance.service.ts issueAdvance/settleAdvance (project_code → project_id, tag 1180/expense lines) + resolveProjectId; ess.service.ts submitExpense (project_id); petty-cash.service.ts createRequest/approveRequest (project_id on the debit line); projects.service.ts siteCash + projects.controller.ts GET :code/site-cash; schema employee_advances/expense_claims/expense_requests project_id (migration 0241); cutover/projects.ts (ToE)</t>
        </is>
      </c>
      <c r="N142" s="12" t="inlineStr">
        <is>
          <t>Inspect the project_code resolution, the project_id tagging of the GL expense/advance lines, and the site-cash rollup.</t>
        </is>
      </c>
      <c r="O142" s="12" t="inlineStr">
        <is>
          <t>Re-perform: issue a project-tagged advance (Dr 1180 carries project_id) → settle (expense line carries project_id); the project site-cash rollup lists the advance with the correct total; an unknown project_code → PROJECT_NOT_FOUND (re-performed by the harness).</t>
        </is>
      </c>
      <c r="P142" s="12" t="inlineStr">
        <is>
          <t>Project site-cash rollup (advances/reimbursements/petty-cash + totals); project_id on the GL lines</t>
        </is>
      </c>
      <c r="Q142" s="18" t="inlineStr">
        <is>
          <t>Implemented</t>
        </is>
      </c>
    </row>
    <row r="143">
      <c r="A143" s="15" t="inlineStr">
        <is>
          <t>PROJ-15</t>
        </is>
      </c>
      <c r="B143" s="16" t="inlineStr">
        <is>
          <t>Project Accounting</t>
        </is>
      </c>
      <c r="C143" s="17" t="inlineStr">
        <is>
          <t>Application</t>
        </is>
      </c>
      <c r="D143" s="16" t="inlineStr">
        <is>
          <t>Project material scope change (add item to budget)</t>
        </is>
      </c>
      <c r="E143" s="16" t="inlineStr">
        <is>
          <t>A requester expands a project's authorized material budget without independent authorization — an item that is not on the approved Bill-of-Quantities is added to the budget (a new BoQ line) by the same person who wants to buy it, so the project's authorized material budget grows with no maker-checker sign-off and the shop-for-a-project budget restriction is defeated from the inside.</t>
        </is>
      </c>
      <c r="F143" s="16" t="inlineStr">
        <is>
          <t>Authorization/Segregation of Duties</t>
        </is>
      </c>
      <c r="G143" s="16" t="inlineStr">
        <is>
          <t>Material scope-change authorisation (maker-checker on adding a BoQ line): a requisition-raiser (pr_raise) can only REQUEST that a material item not on the approved BoQ be added to the budget — POST /api/pmr/boq-request parks a `pending` request and posts nothing; it never adds the line itself (an item already on the approved BoQ is refused, ITEM_ALREADY_BUDGETED; a project with no approved BoQ is refused, NO_APPROVED_BOQ). Only an independent authoriser (planner/exec, ≠ the requester → SOD_SELF_APPROVAL) may approve (POST …/boq-request/:reqNo/approve, routed through the workflow engine when configured); on approval a new material line is appended to the approved BoQ, the BoQ budget total is re-computed and the project budget synced (the item becomes shoppable and commitment-enforced under PROJ-12), and the requester is notified. Rejection changes nothing. This closes the shop-for-a-project loop: the /shop project surface lists only approved-budget items, and the only way to add one is through this authorised request → so a requester can propose budget but never expand it.</t>
        </is>
      </c>
      <c r="H143" s="17" t="inlineStr">
        <is>
          <t>Prev</t>
        </is>
      </c>
      <c r="I143" s="17" t="inlineStr">
        <is>
          <t>Automated</t>
        </is>
      </c>
      <c r="J143" s="17" t="inlineStr">
        <is>
          <t>Per scope-change request</t>
        </is>
      </c>
      <c r="K143" s="16" t="inlineStr">
        <is>
          <t>Planner / Exec / ProjectController</t>
        </is>
      </c>
      <c r="L143" s="17" t="inlineStr">
        <is>
          <t>P13</t>
        </is>
      </c>
      <c r="M143" s="16" t="inlineStr">
        <is>
          <t>pmr.service.ts requestBoqItem (pending request; ITEM_ALREADY_BUDGETED / NO_APPROVED_BOQ guards) / approveBoqRequest (SOD_SELF_APPROVAL, workflow act, append BoQ line + re-total budget + sync project budget) / rejectBoqRequest / listBoqRequests; pmr.controller.ts POST /api/pmr/boq-request [+ :reqNo/approve|reject], GET /api/pmr/project/:code/boq-requests; schema/projects.ts project_boq_change_requests (migration 0249); web /shop/project/[code] request-to-add form + planner/exec approve; cutover/projects.ts (ToE)</t>
        </is>
      </c>
      <c r="N143" s="16" t="inlineStr">
        <is>
          <t>Inspect the request-only requester path, the ITEM_ALREADY_BUDGETED/NO_APPROVED_BOQ guards, the maker-checker (approver ≠ requester), and the append-line-and-grow-budget on approval.</t>
        </is>
      </c>
      <c r="O143" s="16" t="inlineStr">
        <is>
          <t>Re-perform: a requester requests an off-budget item → pending (nothing added); the same requester approves → SOD_SELF_APPROVAL; an independent authoriser approves → a new BoQ line appears, the project budget grows, and the item is now shoppable; requesting an already-budgeted item → ITEM_ALREADY_BUDGETED (re-performed by the harness).</t>
        </is>
      </c>
      <c r="P143" s="16" t="inlineStr">
        <is>
          <t>Project BoQ change-request register (pending/approved/rejected); the appended BoQ line + grown budget</t>
        </is>
      </c>
      <c r="Q143" s="18" t="inlineStr">
        <is>
          <t>Implemented</t>
        </is>
      </c>
    </row>
    <row r="144">
      <c r="A144" s="11" t="inlineStr">
        <is>
          <t>PROJ-16</t>
        </is>
      </c>
      <c r="B144" s="12" t="inlineStr">
        <is>
          <t>Project Accounting</t>
        </is>
      </c>
      <c r="C144" s="13" t="inlineStr">
        <is>
          <t>Application</t>
        </is>
      </c>
      <c r="D144" s="12" t="inlineStr">
        <is>
          <t>Progress billing / retention (งวดงาน)</t>
        </is>
      </c>
      <c r="E144" s="12" t="inlineStr">
        <is>
          <t>A construction progress claim bills work not actually done, or is raised and certified by the same person, or retention (เงินประกันผลงาน) is not withheld — so revenue/AR are overstated, the customer is over-billed beyond the contract, and the retained amount is not tracked as a separate receivable to be released later.</t>
        </is>
      </c>
      <c r="F144" s="12" t="inlineStr">
        <is>
          <t>Accuracy/Authorization/Segregation of Duties</t>
        </is>
      </c>
      <c r="G144" s="12" t="inlineStr">
        <is>
          <t>Progress billing / งวดงาน maker-checker with retention (docs/35 P1): a progress claim values work done to date by BoQ line on a CUMULATIVE basis (value_to_date = boq_line.budget_amount × pct_complete_to_date/100, pct capped 0..100 → cannot certify beyond 100% of a line; value_this_claim = value_to_date − previously certified on prior CERTIFIED claims), so only the genuine movement since the last claim is billed and a line can never be over-certified. Certification is maker-checker — the certifier must differ from the preparer (SOD_SELF_APPROVAL; new SoD rule R17, perms proj_billing vs proj_billing_certify) — and a draft-only guard (CLAIM_NOT_DRAFT) prevents re-certifying. On certify the claim posts a single balanced JE carrying the project dimension: Dr 1100 AR (net) + Dr 1170 Retention Receivable (retention = gross × retention_pct) + Cr 4200 Revenue (gross), relieving unbilled WIP Dr 5800 / Cr 1260; the retention is withheld into the shared retention sub-ledger (RetentionService.withhold, party customer, doc CLAIM) atomically in the same transaction. A Fixed-price contract cannot be certified beyond its contract value (BILL_EXCEEDS_CONTRACT), and certification is idempotent per claim (alreadyPosted PRJ-PCLAIM). RELEASE (docs/35 Depth-1): when a retention tranche falls due it is released back out of the retention account to the ordinary control account with a balanced JE (customer 1170 → 1100 AR), guarded against over-release (RETENTION_OVER_RELEASE) under a FOR UPDATE row-lock and idempotent on the cumulative released amount; an overdue tranche surfaces on the PMO action center as retention_due for the controller to action. TAX + REV-REC (docs/35 Depth-2/3): the claim carries OUTPUT VAT (vat_pct → Cr 2100) so AR = net + VAT; and the certification reconciles with the POC engine — on a rev_method='poc' project the claim is a BILLING event only (Dr 1100/1170 · Cr 1265 contract-asset / Cr 2410 billings-in-excess · Cr 2100), recognising NO revenue (recognizePoc does that over time — no double-count), while a billing-method project recognises revenue (Cr 4200) and relieves WIP as before.</t>
        </is>
      </c>
      <c r="H144" s="13" t="inlineStr">
        <is>
          <t>Prev</t>
        </is>
      </c>
      <c r="I144" s="13" t="inlineStr">
        <is>
          <t>Automated</t>
        </is>
      </c>
      <c r="J144" s="13" t="inlineStr">
        <is>
          <t>Per progress claim</t>
        </is>
      </c>
      <c r="K144" s="12" t="inlineStr">
        <is>
          <t>ProjectController / Financial Controller (segregated)</t>
        </is>
      </c>
      <c r="L144" s="13" t="inlineStr">
        <is>
          <t>P13</t>
        </is>
      </c>
      <c r="M144" s="12" t="inlineStr">
        <is>
          <t>progress-billing.service.ts createClaim (BoQ-line cumulative valuation, BAD_PERCENT/NOTHING_TO_BILL) / certifyClaim (SOD_SELF_APPROVAL, CLAIM_NOT_DRAFT, BILL_EXCEEDS_CONTRACT, JE 1100/1170/4200/5800/1260 + RetentionService.withhold in one tx, idempotent); progress-billing.controller.ts POST /api/progress-billing [+ :claimNo/certify], GET project/:code|:claimNo; schema/projects.ts project_progress_claims+progress_claim_lines (migration 0253); retention_ledger (migration 0252); permissions.ts proj_billing/proj_billing_certify + SoD R17; cutover/projects.ts (ToE)</t>
        </is>
      </c>
      <c r="N144" s="12" t="inlineStr">
        <is>
          <t>Inspect the cumulative BoQ-line valuation (no over-certification), the maker-checker certify (certifier ≠ preparer), the AR-net/retention-receivable/revenue split + WIP relief JE, the retention withheld into the sub-ledger, and the Fixed-contract cap.</t>
        </is>
      </c>
      <c r="O144" s="12" t="inlineStr">
        <is>
          <t>Re-perform: raise a claim valuing BoQ lines (gross = Σ value_this_claim); preparer self-certify → SOD_SELF_APPROVAL; an independent certifier certifies → JE posts Dr 1100 net + Dr 1170 retention + Cr 4200 gross (WIP relieved to 5800/1260), retention appears on the project retention sub-ledger, and a second claim's value_this_claim nets off the previously certified value; certifying beyond a Fixed contract → BILL_EXCEEDS_CONTRACT (re-performed by the projects harness).</t>
        </is>
      </c>
      <c r="P144" s="12" t="inlineStr">
        <is>
          <t>Progress-claim register (draft/certified); the certification JE (1100/1170/4200/5800/1260); retention receivable in the sub-ledger</t>
        </is>
      </c>
      <c r="Q144" s="18" t="inlineStr">
        <is>
          <t>Implemented</t>
        </is>
      </c>
    </row>
    <row r="145">
      <c r="A145" s="15" t="inlineStr">
        <is>
          <t>PROJ-17</t>
        </is>
      </c>
      <c r="B145" s="16" t="inlineStr">
        <is>
          <t>Project Accounting</t>
        </is>
      </c>
      <c r="C145" s="17" t="inlineStr">
        <is>
          <t>Application</t>
        </is>
      </c>
      <c r="D145" s="16" t="inlineStr">
        <is>
          <t>Subcontractor valuation / retention payable</t>
        </is>
      </c>
      <c r="E145" s="16" t="inlineStr">
        <is>
          <t>A subcontractor is over-paid — a progress valuation is raised and certified by the same person, work not done is certified, retention (เงินประกันผลงาน) is not withheld, or a subcontract commits more than the project's BoQ budget without an authorization gate — so project cost and AP are overstated and the retained amount is not tracked as a payable to release later.</t>
        </is>
      </c>
      <c r="F145" s="16" t="inlineStr">
        <is>
          <t>Accuracy/Authorization/Segregation of Duties</t>
        </is>
      </c>
      <c r="G145" s="16" t="inlineStr">
        <is>
          <t>Subcontractor management maker-checker with retention payable + budget commitment (docs/35 P2): a subcontract is a priced scope against BoQ lines that on creation REGISTERS a commitment on each scoped BoQ line (docs/32 CommitmentsService, source SUBCON) so it counts against the works budget like a PO — over budget → BUDGET_EXCEEDED (the whole subcontract rolls back) unless explicitly authorised (allow_over). The subcontractor's periodic VALUATIONS certify the % complete on a CUMULATIVE basis (value_to_date = contract_value × pct/100, pct 0..100; gross_this_val = value_to_date − previously certified → only genuine progress; NOTHING_TO_CERTIFY otherwise; capped at the subcontract value → VAL_EXCEEDS_SUBCONTRACT). Certification is maker-checker — certifier ≠ preparer (SOD_SELF_APPROVAL; new SoD rule R18, perms proj_subcon vs proj_subcon_certify) — with a draft-only guard (VALUATION_NOT_DRAFT). On certify a single balanced JE (project-dimensioned) posts: Dr 1260 Project WIP (gross − back_charge) / Cr 2000 AP (net = gross − retention − back_charge) / Cr 2440 Retention Payable (retention); the retention is withheld into the shared retention sub-ledger (RetentionService.withhold, party subcontractor, doc SUBVAL) atomically in the same transaction; back-charges (BAD_BACK_CHARGE if they exceed the net) recover our cost; idempotent per valuation (alreadyPosted PRJ-SUBVAL). RELEASE (docs/35 Depth-1): when a retention tranche falls due it is released out of the retention account to the ordinary control account with a balanced JE (subcontractor 2440 → 2000 AP), over-release-guarded (RETENTION_OVER_RELEASE) and idempotent; an overdue tranche surfaces on the action center as retention_due. WHT (docs/35 Depth-2): the certified valuation withholds Thai construction WITHHOLDING TAX (ภ.ง.ด.53, wht_pct → Cr 2361 Vendor WHT Payable) from the subcontractor's payment, so AP = net − WHT (retention already out) and the WHT is remitted to the RD; a vat_pct also books recoverable INPUT VAT (ภาษีซื้อ, Dr 1300) so AP = net − WHT + VAT — the JE stays balanced (Dr [1260 gross−back + 1300 VAT] = Cr [AP + retention + WHT]).</t>
        </is>
      </c>
      <c r="H145" s="17" t="inlineStr">
        <is>
          <t>Prev</t>
        </is>
      </c>
      <c r="I145" s="17" t="inlineStr">
        <is>
          <t>Automated</t>
        </is>
      </c>
      <c r="J145" s="17" t="inlineStr">
        <is>
          <t>Per subcontract / valuation</t>
        </is>
      </c>
      <c r="K145" s="16" t="inlineStr">
        <is>
          <t>Procurement / Financial Controller (segregated)</t>
        </is>
      </c>
      <c r="L145" s="17" t="inlineStr">
        <is>
          <t>P13</t>
        </is>
      </c>
      <c r="M145" s="16" t="inlineStr">
        <is>
          <t>subcontracts.service.ts createSubcontract (scope → commitment reserve SUBCON, BUDGET_EXCEEDED) / createValuation (cumulative pct valuation, NOTHING_TO_CERTIFY/BAD_BACK_CHARGE) / certifyValuation (SOD_SELF_APPROVAL, VALUATION_NOT_DRAFT, VAL_EXCEEDS_SUBCONTRACT, JE 1260/2000/2440 + RetentionService.withhold in one tx, idempotent); subcontracts.controller.ts POST /api/subcontracts [+ :subNo/valuations, valuations/:valNo/certify], GET project/:code|:subNo|valuations/:valNo; schema/projects.ts project_subcontracts+subcontract_scope+subcontract_valuations (migration 0254); retention_ledger (migration 0252); permissions.ts proj_subcon/proj_subcon_certify + SoD R18; cutover/projects.ts (ToE)</t>
        </is>
      </c>
      <c r="N145" s="16" t="inlineStr">
        <is>
          <t>Inspect the BoQ-budget commitment on subcontract creation, the cumulative valuation (no over-certification), the maker-checker certify (certifier ≠ preparer), the AP-net/retention-payable/WIP JE, the retention withheld into the sub-ledger, and the back-charge handling.</t>
        </is>
      </c>
      <c r="O145" s="16" t="inlineStr">
        <is>
          <t>Re-perform: issue a subcontract against BoQ scope (commitment reserved on the line; over budget → BUDGET_EXCEEDED); raise a valuation (gross = value_to_date − previously certified); preparer self-certify → SOD_SELF_APPROVAL; an independent certifier certifies → JE posts Dr 1260 (gross−back) / Cr 2000 net / Cr 2440 retention, the retention payable appears on the project retention sub-ledger, a 2nd valuation nets off the prior, and certifying beyond the subcontract → VAL_EXCEEDS_SUBCONTRACT (re-performed by the projects harness).</t>
        </is>
      </c>
      <c r="P145" s="16" t="inlineStr">
        <is>
          <t>Subcontract register + valuation JEs (1260/2000/2440); retention payable in the sub-ledger; BoQ commitment</t>
        </is>
      </c>
      <c r="Q145" s="18" t="inlineStr">
        <is>
          <t>Implemented</t>
        </is>
      </c>
    </row>
    <row r="146">
      <c r="A146" s="11" t="inlineStr">
        <is>
          <t>PROJ-18</t>
        </is>
      </c>
      <c r="B146" s="12" t="inlineStr">
        <is>
          <t>Project Accounting</t>
        </is>
      </c>
      <c r="C146" s="13" t="inlineStr">
        <is>
          <t>Application</t>
        </is>
      </c>
      <c r="D146" s="12" t="inlineStr">
        <is>
          <t>Tender award → project &amp; budget baseline</t>
        </is>
      </c>
      <c r="E146" s="12" t="inlineStr">
        <is>
          <t>A project is spun up from a lost/unsubmitted tender, or an awarded project's budget baseline is set arbitrarily rather than from the priced winning bid, or a single won tender is awarded twice — so the project starts with an uncontrolled or duplicated cost baseline that later EVM/commitment controls are measured against.</t>
        </is>
      </c>
      <c r="F146" s="12" t="inlineStr">
        <is>
          <t>Authorization/Accuracy</t>
        </is>
      </c>
      <c r="G146" s="12" t="inlineStr">
        <is>
          <t>Tender → award governance (docs/35 P3): a tender is a pre-award ESTIMATE (a draft BoQ with a cost build-up — bid_rate = unit_cost × (1 + markup%); bid_price = Σ) tracked through a controlled status machine estimating → submitted → won/lost (a lost tender REQUIRES a reason → LOSS_REASON_REQUIRED; a decided tender can't be re-decided → TENDER_DECIDED). AWARD is an AUTHORISED act (proj_tender/exec) allowed ONLY on a WON tender (TENDER_NOT_WON) and IDEMPOTENT — one project per tender (a re-award returns the existing project, never a duplicate). On award the winning bid seeds a project (Fixed-price, contract = bid_price) and a BoQ from the tender lines (bid_rate → BoQ rate) — created as DRAFT so the existing BoQ maker-checker approve (PROJ-12: author ≠ approver, syncs the project budget) sets the controlled budget baseline. Nothing hits GL (estimating is a modelling surface); the seeded BoQ's approval is the segregation point.</t>
        </is>
      </c>
      <c r="H146" s="13" t="inlineStr">
        <is>
          <t>Prev</t>
        </is>
      </c>
      <c r="I146" s="13" t="inlineStr">
        <is>
          <t>Automated</t>
        </is>
      </c>
      <c r="J146" s="13" t="inlineStr">
        <is>
          <t>Per tender award</t>
        </is>
      </c>
      <c r="K146" s="12" t="inlineStr">
        <is>
          <t>Estimator / Project Controller (segregated on the BoQ approve)</t>
        </is>
      </c>
      <c r="L146" s="13" t="inlineStr">
        <is>
          <t>P13</t>
        </is>
      </c>
      <c r="M146" s="12" t="inlineStr">
        <is>
          <t>tenders.service.ts createTender/addLine (cost build-up) / submit (EMPTY_TENDER) / setOutcome (won/lost, LOSS_REASON_REQUIRED, TENDER_DECIDED) / award (TENDER_NOT_WON, idempotent, ProjectsService.create + createBoq draft); tenders.controller.ts POST /api/tenders [+ :no/lines|submit|outcome|award], GET /api/tenders[/:no]; schema/projects.ts project_tenders+tender_boq_lines (migration 0255); permissions.ts proj_tender; cutover/projects.ts (ToE)</t>
        </is>
      </c>
      <c r="N146" s="12" t="inlineStr">
        <is>
          <t>Inspect the estimate cost build-up (bid_rate/bid_price), the status machine (won/lost terminal, lost-reason required), the won-only + idempotent award, and the seeded DRAFT BoQ whose maker-checker approve sets the budget baseline.</t>
        </is>
      </c>
      <c r="O146" s="12" t="inlineStr">
        <is>
          <t>Re-perform: build a tender (2 lines, 20% markup → bid_price 24000); submit; award before won → TENDER_NOT_WON; mark won; award → a Fixed project (contract 24000) + a DRAFT BoQ (rate = bid_rate); an independent approver approves the BoQ → project budget 24000; re-award → already (no duplicate) (re-performed by the projects harness).</t>
        </is>
      </c>
      <c r="P146" s="12" t="inlineStr">
        <is>
          <t>Tender register + win-rate; the awarded project + its draft-then-approved BoQ baseline</t>
        </is>
      </c>
      <c r="Q146" s="18" t="inlineStr">
        <is>
          <t>Implemented</t>
        </is>
      </c>
    </row>
    <row r="147">
      <c r="A147" s="15" t="inlineStr">
        <is>
          <t>RE-01</t>
        </is>
      </c>
      <c r="B147" s="16" t="inlineStr">
        <is>
          <t>Real Estate</t>
        </is>
      </c>
      <c r="C147" s="17" t="inlineStr">
        <is>
          <t>Application</t>
        </is>
      </c>
      <c r="D147" s="16" t="inlineStr">
        <is>
          <t>Unit inventory (double-allocation)</t>
        </is>
      </c>
      <c r="E147" s="16" t="inlineStr">
        <is>
          <t>A property developer sells the SAME unit twice — a unit already reserved/contracted is booked or contracted again to another buyer, so two buyers hold a claim on one unit and the availability grid overstates inventory.</t>
        </is>
      </c>
      <c r="F147" s="16" t="inlineStr">
        <is>
          <t>Completeness/Accuracy</t>
        </is>
      </c>
      <c r="G147" s="16" t="inlineStr">
        <is>
          <t>Unit inventory integrity (docs/35 P4): each re_unit carries a status (available → reserved → contracted → transferred). A BOOKING is admitted only when the unit is AVAILABLE (UNIT_NOT_AVAILABLE otherwise) and flips it to reserved; a CONTRACT is admitted only when the unit is available or reserved (UNIT_NOT_CONTRACTABLE otherwise — a contracted/transferred unit can't be re-sold), re-checked at approval time, and flips it to contracted. The development availability grid (GET /developments/:code/units) reports the live available/reserved/contracted/transferred counts, so inventory is never double-allocated and the grid ties to the unit states. Permission-gated (re_sales) so a non-property tenant never sees the vertical.</t>
        </is>
      </c>
      <c r="H147" s="17" t="inlineStr">
        <is>
          <t>Prev</t>
        </is>
      </c>
      <c r="I147" s="17" t="inlineStr">
        <is>
          <t>Automated</t>
        </is>
      </c>
      <c r="J147" s="17" t="inlineStr">
        <is>
          <t>Per booking / contract</t>
        </is>
      </c>
      <c r="K147" s="16" t="inlineStr">
        <is>
          <t>Sales / Developer Ops</t>
        </is>
      </c>
      <c r="L147" s="17" t="inlineStr">
        <is>
          <t>P13</t>
        </is>
      </c>
      <c r="M147" s="16" t="inlineStr">
        <is>
          <t>realestate.service.ts book (UNIT_NOT_AVAILABLE → reserved) / createContract + approveContract (UNIT_NOT_CONTRACTABLE, re-checked on approve → contracted) / listUnits (availability grid); realestate.controller.ts /api/realestate/*; schema/realestate.ts re_projects/re_units/re_bookings (migration 0256); permissions.ts re_sales; cutover/projects.ts (ToE)</t>
        </is>
      </c>
      <c r="N147" s="16" t="inlineStr">
        <is>
          <t>Inspect the unit status machine (available→reserved→contracted), the booking/contract admission guards, and the availability grid tie-out.</t>
        </is>
      </c>
      <c r="O147" s="16" t="inlineStr">
        <is>
          <t>Re-perform: book an available unit → reserved; re-book it → UNIT_NOT_AVAILABLE; contract it → contracted; contract it again → UNIT_NOT_CONTRACTABLE; the availability summary reflects the counts (re-performed by the projects harness).</t>
        </is>
      </c>
      <c r="P147" s="16" t="inlineStr">
        <is>
          <t>Unit availability grid; booking/contract admission log</t>
        </is>
      </c>
      <c r="Q147" s="18" t="inlineStr">
        <is>
          <t>Implemented</t>
        </is>
      </c>
    </row>
    <row r="148">
      <c r="A148" s="11" t="inlineStr">
        <is>
          <t>RE-02</t>
        </is>
      </c>
      <c r="B148" s="12" t="inlineStr">
        <is>
          <t>Real Estate</t>
        </is>
      </c>
      <c r="C148" s="13" t="inlineStr">
        <is>
          <t>Application</t>
        </is>
      </c>
      <c r="D148" s="12" t="inlineStr">
        <is>
          <t>Sale contract (price/discount authority)</t>
        </is>
      </c>
      <c r="E148" s="12" t="inlineStr">
        <is>
          <t>A unit is sold at an unauthorised price — a large discount is granted and the contract self-approved by the salesperson (e.g. to a related buyer), with no independent authorisation of the price/discount before the sale is booked and cash is taken.</t>
        </is>
      </c>
      <c r="F148" s="12" t="inlineStr">
        <is>
          <t>Authorization/Segregation of Duties</t>
        </is>
      </c>
      <c r="G148" s="12" t="inlineStr">
        <is>
          <t>Sale-contract maker-checker (docs/35 P4): a contract is DRAFTED with price = list_price − discount (discount bounded 0..list → BAD_DISCOUNT; down_payment bounded 0..price and ≥ any booking deposit → BAD_DOWN_PAYMENT) and posts NOTHING until approved. An INDEPENDENT approver (re_contract_approve, ≠ the drafter → SOD_SELF_APPROVAL; new SoD rule R19) approves it (draft-only → CONTRACT_NOT_DRAFT), which flips the unit to contracted, converts the booking, posts the down-payment to the contract liability (Dr 1000 cash + Dr 2210 reclass booking deposit / Cr 2410 contract liability) and generates the installment schedule. So the price/discount authority is segregated from the salesperson and every sale carries an independent authorisation before cash is recognised.</t>
        </is>
      </c>
      <c r="H148" s="13" t="inlineStr">
        <is>
          <t>Prev</t>
        </is>
      </c>
      <c r="I148" s="13" t="inlineStr">
        <is>
          <t>Automated</t>
        </is>
      </c>
      <c r="J148" s="13" t="inlineStr">
        <is>
          <t>Per sale contract</t>
        </is>
      </c>
      <c r="K148" s="12" t="inlineStr">
        <is>
          <t>Sales Manager / Developer Controller (segregated)</t>
        </is>
      </c>
      <c r="L148" s="13" t="inlineStr">
        <is>
          <t>P13</t>
        </is>
      </c>
      <c r="M148" s="12" t="inlineStr">
        <is>
          <t>realestate.service.ts createContract (BAD_DISCOUNT/BAD_DOWN_PAYMENT, draft, no GL) / approveContract (SOD_SELF_APPROVAL, CONTRACT_NOT_DRAFT, unit→contracted, JE 1000/2210/2410, schedule); realestate.controller.ts contracts[+ :no/approve]; schema/realestate.ts re_contracts+re_installments (migration 0256); permissions.ts re_sales/re_contract_approve + SoD R19; cutover/projects.ts (ToE)</t>
        </is>
      </c>
      <c r="N148" s="12" t="inlineStr">
        <is>
          <t>Inspect the price/discount bounds, the draft-then-approve maker-checker (approver ≠ drafter), and the down-payment → contract-liability posting on approval.</t>
        </is>
      </c>
      <c r="O148" s="12" t="inlineStr">
        <is>
          <t>Re-perform: draft a contract (list 1,000,000 − discount 100,000 = 900,000, down 200,000, 4 installments); drafter self-approve → SOD_SELF_APPROVAL; an independent approver approves → unit contracted, JE posts the down payment to 2410 (booking deposit reclassed from 2210), 4 installments generated (re-performed by the projects harness).</t>
        </is>
      </c>
      <c r="P148" s="12" t="inlineStr">
        <is>
          <t>Contract register (draft/active); the down-payment JE (1000/2210/2410); installment schedule</t>
        </is>
      </c>
      <c r="Q148" s="18" t="inlineStr">
        <is>
          <t>Implemented</t>
        </is>
      </c>
    </row>
    <row r="149">
      <c r="A149" s="15" t="inlineStr">
        <is>
          <t>RE-03</t>
        </is>
      </c>
      <c r="B149" s="16" t="inlineStr">
        <is>
          <t>Real Estate</t>
        </is>
      </c>
      <c r="C149" s="17" t="inlineStr">
        <is>
          <t>Application</t>
        </is>
      </c>
      <c r="D149" s="16" t="inlineStr">
        <is>
          <t>Installment application</t>
        </is>
      </c>
      <c r="E149" s="16" t="inlineStr">
        <is>
          <t>An installment receipt is misapplied — a paid installment is paid again (double receipt), or an amount other than the scheduled installment is applied, so the buyer's balance and the contract-liability control are wrong.</t>
        </is>
      </c>
      <c r="F149" s="16" t="inlineStr">
        <is>
          <t>Accuracy/Completeness</t>
        </is>
      </c>
      <c r="G149" s="16" t="inlineStr">
        <is>
          <t>Installment application integrity (docs/35 P4): each installment is paid EXACTLY ONCE (a paid installment → INSTALLMENT_PAID on a second attempt) for EXACTLY its scheduled amount (a different amount → BAD_AMOUNT), posting Dr 1000 cash / Cr 2410 contract liability and marking the installment paid; posting is idempotent per (contract, installment seq) so a retried receipt can't double-post. The contract read model rolls up installments_paid + outstanding = balance − paid, so the buyer's position and the 2410 control reconcile.</t>
        </is>
      </c>
      <c r="H149" s="17" t="inlineStr">
        <is>
          <t>Prev</t>
        </is>
      </c>
      <c r="I149" s="17" t="inlineStr">
        <is>
          <t>Automated</t>
        </is>
      </c>
      <c r="J149" s="17" t="inlineStr">
        <is>
          <t>Per installment receipt</t>
        </is>
      </c>
      <c r="K149" s="16" t="inlineStr">
        <is>
          <t>AR / Sales</t>
        </is>
      </c>
      <c r="L149" s="17" t="inlineStr">
        <is>
          <t>P13</t>
        </is>
      </c>
      <c r="M149" s="16" t="inlineStr">
        <is>
          <t>realestate.service.ts payInstallment (INSTALLMENT_PAID, BAD_AMOUNT, JE 1000/2410, idempotent RE-INSTALL) / getContract (installments_paid/outstanding rollup); realestate.controller.ts installments/:id/pay; schema/realestate.ts re_installments (migration 0256); cutover/projects.ts (ToE)</t>
        </is>
      </c>
      <c r="N149" s="16" t="inlineStr">
        <is>
          <t>Inspect the pay-once / exact-amount guards, the cash → contract-liability posting, and the paid/outstanding rollup.</t>
        </is>
      </c>
      <c r="O149" s="16" t="inlineStr">
        <is>
          <t>Re-perform: pay an installment for its exact amount → paid + Dr 1000 / Cr 2410; pay it again → INSTALLMENT_PAID; pay a wrong amount → BAD_AMOUNT; the contract outstanding falls by the paid amount (re-performed by the projects harness).</t>
        </is>
      </c>
      <c r="P149" s="16" t="inlineStr">
        <is>
          <t>Installment schedule (paid/pending); receipt JEs (1000/2410); outstanding rollup</t>
        </is>
      </c>
      <c r="Q149" s="18" t="inlineStr">
        <is>
          <t>Implemented</t>
        </is>
      </c>
    </row>
    <row r="150">
      <c r="A150" s="11" t="inlineStr">
        <is>
          <t>RE-04</t>
        </is>
      </c>
      <c r="B150" s="12" t="inlineStr">
        <is>
          <t>Real Estate</t>
        </is>
      </c>
      <c r="C150" s="13" t="inlineStr">
        <is>
          <t>Application</t>
        </is>
      </c>
      <c r="D150" s="12" t="inlineStr">
        <is>
          <t>Ownership transfer / revenue recognition</t>
        </is>
      </c>
      <c r="E150" s="12" t="inlineStr">
        <is>
          <t>A property sale's revenue is recognised before the buyer has fully paid, or an unauthorised person transfers a unit, or the deferred cash sitting in the contract liability is never recognised at handover — so revenue is misstated (early or missing) and the developer's units/inventory don't clear on transfer.</t>
        </is>
      </c>
      <c r="F150" s="12" t="inlineStr">
        <is>
          <t>Accuracy/Cutoff/Authorization</t>
        </is>
      </c>
      <c r="G150" s="12" t="inlineStr">
        <is>
          <t>Ownership transfer with revenue recognition (docs/35 P5): revenue on a unit sale is DEFERRED (cash received over the sale sits in the contract liability 2410) and is recognised ONLY at ownership TRANSFER — an AUTHORISED act (re_transfer/exec) allowed ONLY on an ACTIVE, FULLY-SETTLED contract (NOT_FULLY_SETTLED when any installment is outstanding; CONTRACT_NOT_ACTIVE otherwise) and IDEMPOTENT per contract (alreadyPosted RE-TRANSFER). On transfer a balanced JE recognises the price (Dr 2410 Contract Liability / Cr 4200 Revenue) and relieves the unit's construction cost (Dr 5800 COGS / Cr 1200 Inventory), and the unit + contract flip to `transferred`. So revenue lands at the right time (handover, not on cash receipt) for the right amount, cost is matched, and the units clear.</t>
        </is>
      </c>
      <c r="H150" s="13" t="inlineStr">
        <is>
          <t>Prev</t>
        </is>
      </c>
      <c r="I150" s="13" t="inlineStr">
        <is>
          <t>Automated</t>
        </is>
      </c>
      <c r="J150" s="13" t="inlineStr">
        <is>
          <t>Per ownership transfer</t>
        </is>
      </c>
      <c r="K150" s="12" t="inlineStr">
        <is>
          <t>Developer Controller / Legal (segregated on the settled-only gate)</t>
        </is>
      </c>
      <c r="L150" s="13" t="inlineStr">
        <is>
          <t>P13</t>
        </is>
      </c>
      <c r="M150" s="12" t="inlineStr">
        <is>
          <t>realestate.service.ts transferOwnership (NOT_FULLY_SETTLED/CONTRACT_NOT_ACTIVE, idempotent, JE 2410/4200 + 5800/1200, unit+contract → transferred); realestate.controller.ts contracts/:no/transfer (re_transfer); schema/realestate.ts re_units.cost + re_contracts.transfer_entry_no/transferred_at (migration 0258); permissions.ts re_transfer; cutover/projects.ts (ToE)</t>
        </is>
      </c>
      <c r="N150" s="12" t="inlineStr">
        <is>
          <t>Inspect the settled-only + authorised transfer gate, the deferred-revenue recognition (2410 → 4200), and the unit-cost relief (5800 ← 1200).</t>
        </is>
      </c>
      <c r="O150" s="12" t="inlineStr">
        <is>
          <t>Re-perform: a fully-settled contract transfers → Dr 2410 / Cr 4200 revenue + Dr 5800 / Cr 1200 cost, unit+contract transferred; a contract with an outstanding installment → NOT_FULLY_SETTLED; a re-transfer → already (idempotent) (re-performed by the projects harness).</t>
        </is>
      </c>
      <c r="P150" s="12" t="inlineStr">
        <is>
          <t>Transferred contracts + the revenue-recognition JE (2410/4200/5800/1200)</t>
        </is>
      </c>
      <c r="Q150" s="18" t="inlineStr">
        <is>
          <t>Implemented</t>
        </is>
      </c>
    </row>
    <row r="151">
      <c r="A151" s="15" t="inlineStr">
        <is>
          <t>GL-01</t>
        </is>
      </c>
      <c r="B151" s="16" t="inlineStr">
        <is>
          <t>General Ledger</t>
        </is>
      </c>
      <c r="C151" s="17" t="inlineStr">
        <is>
          <t>Application</t>
        </is>
      </c>
      <c r="D151" s="16" t="inlineStr">
        <is>
          <t>All</t>
        </is>
      </c>
      <c r="E151" s="16" t="inlineStr">
        <is>
          <t>Unbalanced / one-sided journal entries.</t>
        </is>
      </c>
      <c r="F151" s="16" t="inlineStr">
        <is>
          <t>Accuracy</t>
        </is>
      </c>
      <c r="G151" s="16" t="inlineStr">
        <is>
          <t>Double-entry balanced-by-construction — Σdebit=Σcredit enforced; each line single-sided &amp; non-negative.</t>
        </is>
      </c>
      <c r="H151" s="17" t="inlineStr">
        <is>
          <t>Prev</t>
        </is>
      </c>
      <c r="I151" s="17" t="inlineStr">
        <is>
          <t>Automated</t>
        </is>
      </c>
      <c r="J151" s="17" t="inlineStr">
        <is>
          <t>Per JE</t>
        </is>
      </c>
      <c r="K151" s="16" t="inlineStr">
        <is>
          <t>Controller</t>
        </is>
      </c>
      <c r="L151" s="17" t="inlineStr">
        <is>
          <t>P10</t>
        </is>
      </c>
      <c r="M151" s="16" t="inlineStr">
        <is>
          <t>ledger.service.ts (postEntry — UNBALANCED / INVALID_LINE)</t>
        </is>
      </c>
      <c r="N151" s="16" t="inlineStr">
        <is>
          <t>Inspect balance + line invariants.</t>
        </is>
      </c>
      <c r="O151" s="16" t="inlineStr">
        <is>
          <t>Attempt unbalanced JE → rejected.</t>
        </is>
      </c>
      <c r="P151" s="16" t="inlineStr">
        <is>
          <t>Invariant test</t>
        </is>
      </c>
      <c r="Q151" s="18" t="inlineStr">
        <is>
          <t>Implemented</t>
        </is>
      </c>
    </row>
    <row r="152">
      <c r="A152" s="11" t="inlineStr">
        <is>
          <t>GL-02</t>
        </is>
      </c>
      <c r="B152" s="12" t="inlineStr">
        <is>
          <t>General Ledger</t>
        </is>
      </c>
      <c r="C152" s="13" t="inlineStr">
        <is>
          <t>Application</t>
        </is>
      </c>
      <c r="D152" s="12" t="inlineStr">
        <is>
          <t>All</t>
        </is>
      </c>
      <c r="E152" s="12" t="inlineStr">
        <is>
          <t>Postings to a closed period distort reported results.</t>
        </is>
      </c>
      <c r="F152" s="12" t="inlineStr">
        <is>
          <t>Cutoff</t>
        </is>
      </c>
      <c r="G152" s="12" t="inlineStr">
        <is>
          <t>Period-close lockout — postings to a CLOSED fiscal period are rejected (per-tenant calendar).</t>
        </is>
      </c>
      <c r="H152" s="13" t="inlineStr">
        <is>
          <t>Prev</t>
        </is>
      </c>
      <c r="I152" s="13" t="inlineStr">
        <is>
          <t>Automated</t>
        </is>
      </c>
      <c r="J152" s="13" t="inlineStr">
        <is>
          <t>Per JE</t>
        </is>
      </c>
      <c r="K152" s="12" t="inlineStr">
        <is>
          <t>Controller</t>
        </is>
      </c>
      <c r="L152" s="13" t="inlineStr">
        <is>
          <t>P10</t>
        </is>
      </c>
      <c r="M152" s="12" t="inlineStr">
        <is>
          <t>ledger.service.ts (postEntry PERIOD_CLOSED); fiscal_periods</t>
        </is>
      </c>
      <c r="N152" s="12" t="inlineStr">
        <is>
          <t>Inspect close check.</t>
        </is>
      </c>
      <c r="O152" s="12" t="inlineStr">
        <is>
          <t>Post to closed period → rejected; review exceptions.</t>
        </is>
      </c>
      <c r="P152" s="12" t="inlineStr">
        <is>
          <t>Close-lock test</t>
        </is>
      </c>
      <c r="Q152" s="18" t="inlineStr">
        <is>
          <t>Implemented</t>
        </is>
      </c>
    </row>
    <row r="153">
      <c r="A153" s="15" t="inlineStr">
        <is>
          <t>GL-03</t>
        </is>
      </c>
      <c r="B153" s="16" t="inlineStr">
        <is>
          <t>General Ledger</t>
        </is>
      </c>
      <c r="C153" s="17" t="inlineStr">
        <is>
          <t>Application</t>
        </is>
      </c>
      <c r="D153" s="16" t="inlineStr">
        <is>
          <t>Equity</t>
        </is>
      </c>
      <c r="E153" s="16" t="inlineStr">
        <is>
          <t>Unauthorized year-end close / RE roll.</t>
        </is>
      </c>
      <c r="F153" s="16" t="inlineStr">
        <is>
          <t>Cutoff/Authorization</t>
        </is>
      </c>
      <c r="G153" s="16" t="inlineStr">
        <is>
          <t>Year-end close restricted to 'exec'; closing entries roll to retained earnings.</t>
        </is>
      </c>
      <c r="H153" s="17" t="inlineStr">
        <is>
          <t>Prev</t>
        </is>
      </c>
      <c r="I153" s="17" t="inlineStr">
        <is>
          <t>Auto+Manual</t>
        </is>
      </c>
      <c r="J153" s="17" t="inlineStr">
        <is>
          <t>Annual</t>
        </is>
      </c>
      <c r="K153" s="16" t="inlineStr">
        <is>
          <t>CFO / Controller</t>
        </is>
      </c>
      <c r="L153" s="17" t="inlineStr">
        <is>
          <t>P10/P11</t>
        </is>
      </c>
      <c r="M153" s="16" t="inlineStr">
        <is>
          <t>ledger.controller.ts (close-year @Permissions exec); closeYear</t>
        </is>
      </c>
      <c r="N153" s="16" t="inlineStr">
        <is>
          <t>Inspect permission + closing logic.</t>
        </is>
      </c>
      <c r="O153" s="16" t="inlineStr">
        <is>
          <t>Attempt close w/o exec → 403; review annual close.</t>
        </is>
      </c>
      <c r="P153" s="16" t="inlineStr">
        <is>
          <t>Close package</t>
        </is>
      </c>
      <c r="Q153" s="18" t="inlineStr">
        <is>
          <t>Implemented</t>
        </is>
      </c>
    </row>
    <row r="154">
      <c r="A154" s="11" t="inlineStr">
        <is>
          <t>GL-04</t>
        </is>
      </c>
      <c r="B154" s="12" t="inlineStr">
        <is>
          <t>General Ledger</t>
        </is>
      </c>
      <c r="C154" s="13" t="inlineStr">
        <is>
          <t>Application</t>
        </is>
      </c>
      <c r="D154" s="12" t="inlineStr">
        <is>
          <t>All</t>
        </is>
      </c>
      <c r="E154" s="12" t="inlineStr">
        <is>
          <t>Concurrent posting double-books the same source doc.</t>
        </is>
      </c>
      <c r="F154" s="12" t="inlineStr">
        <is>
          <t>Completeness/Accuracy</t>
        </is>
      </c>
      <c r="G154" s="12" t="inlineStr">
        <is>
          <t>Ledger idempotency — UNIQUE (tenant,source,source_ref,ledger) + ON CONFLICT DO NOTHING in postEntry.</t>
        </is>
      </c>
      <c r="H154" s="13" t="inlineStr">
        <is>
          <t>Prev</t>
        </is>
      </c>
      <c r="I154" s="13" t="inlineStr">
        <is>
          <t>Automated</t>
        </is>
      </c>
      <c r="J154" s="13" t="inlineStr">
        <is>
          <t>Per JE</t>
        </is>
      </c>
      <c r="K154" s="12" t="inlineStr">
        <is>
          <t>Eng Lead / Controller</t>
        </is>
      </c>
      <c r="L154" s="13" t="inlineStr">
        <is>
          <t>P10</t>
        </is>
      </c>
      <c r="M154" s="12" t="inlineStr">
        <is>
          <t>schema/ledger.ts (ux_je_idem); ledger.service.ts; migration 0058</t>
        </is>
      </c>
      <c r="N154" s="12" t="inlineStr">
        <is>
          <t>Inspect unique index + conflict handling.</t>
        </is>
      </c>
      <c r="O154" s="12" t="inlineStr">
        <is>
          <t>Concurrent identical post → single entry.</t>
        </is>
      </c>
      <c r="P154" s="12" t="inlineStr">
        <is>
          <t>Dedup test</t>
        </is>
      </c>
      <c r="Q154" s="18" t="inlineStr">
        <is>
          <t>Implemented</t>
        </is>
      </c>
    </row>
    <row r="155">
      <c r="A155" s="15" t="inlineStr">
        <is>
          <t>GL-05</t>
        </is>
      </c>
      <c r="B155" s="16" t="inlineStr">
        <is>
          <t>General Ledger</t>
        </is>
      </c>
      <c r="C155" s="17" t="inlineStr">
        <is>
          <t>Application</t>
        </is>
      </c>
      <c r="D155" s="16" t="inlineStr">
        <is>
          <t>All</t>
        </is>
      </c>
      <c r="E155" s="16" t="inlineStr">
        <is>
          <t>Manual JE posted without independent review (override risk).</t>
        </is>
      </c>
      <c r="F155" s="16" t="inlineStr">
        <is>
          <t>Authorization</t>
        </is>
      </c>
      <c r="G155" s="16" t="inlineStr">
        <is>
          <t>Manual journal-entry maker-checker — preparer ≠ approver before a manual JE posts.</t>
        </is>
      </c>
      <c r="H155" s="17" t="inlineStr">
        <is>
          <t>Prev</t>
        </is>
      </c>
      <c r="I155" s="17" t="inlineStr">
        <is>
          <t>Auto+Manual</t>
        </is>
      </c>
      <c r="J155" s="17" t="inlineStr">
        <is>
          <t>Per manual JE</t>
        </is>
      </c>
      <c r="K155" s="16" t="inlineStr">
        <is>
          <t>Controller</t>
        </is>
      </c>
      <c r="L155" s="17" t="inlineStr">
        <is>
          <t>P10</t>
        </is>
      </c>
      <c r="M155" s="16" t="inlineStr">
        <is>
          <t>ledger.service.ts (postEntry pendingApproval→Draft; approveEntry preparer≠approver; rejectEntry); ledger.controller.ts (gl_post posts / gl_close approves); cutover/compliance.ts (ToE)</t>
        </is>
      </c>
      <c r="N155" s="16" t="inlineStr">
        <is>
          <t>Inspect JE approval routing.</t>
        </is>
      </c>
      <c r="O155" s="16" t="inlineStr">
        <is>
          <t>Sample manual JEs: approver ≠ preparer; Draft excluded from balances until approved (re-performed by the harness).</t>
        </is>
      </c>
      <c r="P155" s="16" t="inlineStr">
        <is>
          <t>JE approvals</t>
        </is>
      </c>
      <c r="Q155" s="18" t="inlineStr">
        <is>
          <t>Implemented</t>
        </is>
      </c>
    </row>
    <row r="156">
      <c r="A156" s="11" t="inlineStr">
        <is>
          <t>GL-06</t>
        </is>
      </c>
      <c r="B156" s="12" t="inlineStr">
        <is>
          <t>General Ledger</t>
        </is>
      </c>
      <c r="C156" s="13" t="inlineStr">
        <is>
          <t>Application</t>
        </is>
      </c>
      <c r="D156" s="12" t="inlineStr">
        <is>
          <t>All</t>
        </is>
      </c>
      <c r="E156" s="12" t="inlineStr">
        <is>
          <t>Operator mis-posts to another tenant's books.</t>
        </is>
      </c>
      <c r="F156" s="12" t="inlineStr">
        <is>
          <t>Validity</t>
        </is>
      </c>
      <c r="G156" s="12" t="inlineStr">
        <is>
          <t>HQ cross-tenant posting gated to Admin (explicit tenant override); others pinned to context (also RLS).</t>
        </is>
      </c>
      <c r="H156" s="13" t="inlineStr">
        <is>
          <t>Prev</t>
        </is>
      </c>
      <c r="I156" s="13" t="inlineStr">
        <is>
          <t>Automated</t>
        </is>
      </c>
      <c r="J156" s="13" t="inlineStr">
        <is>
          <t>Per JE</t>
        </is>
      </c>
      <c r="K156" s="12" t="inlineStr">
        <is>
          <t>Eng Lead</t>
        </is>
      </c>
      <c r="L156" s="13" t="inlineStr">
        <is>
          <t>P10/P11</t>
        </is>
      </c>
      <c r="M156" s="12" t="inlineStr">
        <is>
          <t>ledger.controller.ts (hqTenant)</t>
        </is>
      </c>
      <c r="N156" s="12" t="inlineStr">
        <is>
          <t>Inspect Admin gating of tenant_id.</t>
        </is>
      </c>
      <c r="O156" s="12" t="inlineStr">
        <is>
          <t>Non-Admin tenant override ignored; Admin audited.</t>
        </is>
      </c>
      <c r="P156" s="12" t="inlineStr">
        <is>
          <t>Override test</t>
        </is>
      </c>
      <c r="Q156" s="18" t="inlineStr">
        <is>
          <t>Implemented</t>
        </is>
      </c>
    </row>
    <row r="157">
      <c r="A157" s="15" t="inlineStr">
        <is>
          <t>GL-07</t>
        </is>
      </c>
      <c r="B157" s="16" t="inlineStr">
        <is>
          <t>General Ledger</t>
        </is>
      </c>
      <c r="C157" s="17" t="inlineStr">
        <is>
          <t>Application</t>
        </is>
      </c>
      <c r="D157" s="16" t="inlineStr">
        <is>
          <t>Cash</t>
        </is>
      </c>
      <c r="E157" s="16" t="inlineStr">
        <is>
          <t>Statement of cash flows mis-stated or doesn't tie to the change in cash.</t>
        </is>
      </c>
      <c r="F157" s="16" t="inlineStr">
        <is>
          <t>Accuracy/Completeness</t>
        </is>
      </c>
      <c r="G157" s="16" t="inlineStr">
        <is>
          <t>Statement of Cash Flows (indirect) reconstructed from the GL: net income + non-cash add-backs + working-capital + investing + financing; year-end CLOSE entries excluded; reconciles to Δcash (1000/1010/1020) by construction with a `reconciled` tie-out flag. A direct-method view presents the same operating cash by receipt/payment nature (receipts from customers, payments to suppliers, tax &amp; payroll) and also reconciles to Δcash; a forward cash-flow forecast projects open AR (inflows) and AP (outflows) by due date from today's cash balance for treasury/collections planning.</t>
        </is>
      </c>
      <c r="H157" s="17" t="inlineStr">
        <is>
          <t>Det</t>
        </is>
      </c>
      <c r="I157" s="17" t="inlineStr">
        <is>
          <t>Automated</t>
        </is>
      </c>
      <c r="J157" s="17" t="inlineStr">
        <is>
          <t>Per period</t>
        </is>
      </c>
      <c r="K157" s="16" t="inlineStr">
        <is>
          <t>Controller</t>
        </is>
      </c>
      <c r="L157" s="17" t="inlineStr">
        <is>
          <t>P10</t>
        </is>
      </c>
      <c r="M157" s="16" t="inlineStr">
        <is>
          <t>ledger.service.ts (cashFlowStatement, cashFlowDirect, cashFlowForecast); ledger.controller.ts (GET cash-flow, cash-flow-direct, cash-flow-forecast); cutover/basics.ts (ToE)</t>
        </is>
      </c>
      <c r="N157" s="16" t="inlineStr">
        <is>
          <t>Inspect SCF derivation + reconciliation flag; inspect direct-method bucketing and forecast projection.</t>
        </is>
      </c>
      <c r="O157" s="16" t="inlineStr">
        <is>
          <t>Run cash-flow over a seeded period — activities tie to the movement in cash; CLOSE excluded; direct method ties to the same operating cash and Δcash; forecast buckets open AR/AP by due week (re-performed by the harness).</t>
        </is>
      </c>
      <c r="P157" s="16" t="inlineStr">
        <is>
          <t>Cash-flow reconciliation; direct-method buckets; forecast schedule</t>
        </is>
      </c>
      <c r="Q157" s="18" t="inlineStr">
        <is>
          <t>Implemented</t>
        </is>
      </c>
    </row>
    <row r="158">
      <c r="A158" s="11" t="inlineStr">
        <is>
          <t>GL-08</t>
        </is>
      </c>
      <c r="B158" s="12" t="inlineStr">
        <is>
          <t>General Ledger</t>
        </is>
      </c>
      <c r="C158" s="13" t="inlineStr">
        <is>
          <t>Application</t>
        </is>
      </c>
      <c r="D158" s="12" t="inlineStr">
        <is>
          <t>All</t>
        </is>
      </c>
      <c r="E158" s="12" t="inlineStr">
        <is>
          <t>Standing/period accruals missed, posted unbalanced, or posted without approval; manual re-keying error.</t>
        </is>
      </c>
      <c r="F158" s="12" t="inlineStr">
        <is>
          <t>Completeness/Accuracy/Authorization</t>
        </is>
      </c>
      <c r="G158" s="12" t="inlineStr">
        <is>
          <t>Recurring/template journal entries: a template's lines are validated balanced (Σdebit=Σcredit) AT SAVE TIME (unbalanced → UNBALANCED), so a broken template can never be persisted. The scheduled job gl_recurring_journals (cron / daily scheduler) posts every due template as a DRAFT JE through the normal maker-checker flow (GL-05) — a different user must approve before it affects balances — and rolls next_run_date forward. Idempotent: next_run_date advanced on posting + the (tenant,source,source_ref,ledger) idempotency key dedupes a same-day re-run. Templates can be paused/resumed without losing history.</t>
        </is>
      </c>
      <c r="H158" s="13" t="inlineStr">
        <is>
          <t>Prev</t>
        </is>
      </c>
      <c r="I158" s="13" t="inlineStr">
        <is>
          <t>Automated</t>
        </is>
      </c>
      <c r="J158" s="13" t="inlineStr">
        <is>
          <t>Per due date / per template</t>
        </is>
      </c>
      <c r="K158" s="12" t="inlineStr">
        <is>
          <t>Controller</t>
        </is>
      </c>
      <c r="L158" s="13" t="inlineStr">
        <is>
          <t>P10</t>
        </is>
      </c>
      <c r="M158" s="12" t="inlineStr">
        <is>
          <t>ledger.service.ts (createRecurring balanced-at-save, runDueRecurring→postEntry pendingApproval, setRecurringActive); ledger.controller.ts (gl_post creates/runs); bi.service.ts (gl_recurring_journals); schema/ledger.ts (recurring_journals) + migration 0119; cutover/basics.ts (ToE)</t>
        </is>
      </c>
      <c r="N158" s="12" t="inlineStr">
        <is>
          <t>Inspect template balance validation + scheduled posting as Draft + idempotency.</t>
        </is>
      </c>
      <c r="O158" s="12" t="inlineStr">
        <is>
          <t>Unbalanced template → UNBALANCED; due template posts a Draft JE (excluded from TB) into the pending queue; re-run posts nothing; a second user approves → accrual hits the GL (re-performed by the harness).</t>
        </is>
      </c>
      <c r="P158" s="12" t="inlineStr">
        <is>
          <t>Recurring-journal templates; scheduled run log; JE approvals</t>
        </is>
      </c>
      <c r="Q158" s="18" t="inlineStr">
        <is>
          <t>Implemented</t>
        </is>
      </c>
    </row>
    <row r="159">
      <c r="A159" s="15" t="inlineStr">
        <is>
          <t>GL-09</t>
        </is>
      </c>
      <c r="B159" s="16" t="inlineStr">
        <is>
          <t>General Ledger</t>
        </is>
      </c>
      <c r="C159" s="17" t="inlineStr">
        <is>
          <t>Application</t>
        </is>
      </c>
      <c r="D159" s="16" t="inlineStr">
        <is>
          <t>Prepaid expenses; Operating expense</t>
        </is>
      </c>
      <c r="E159" s="16" t="inlineStr">
        <is>
          <t>Prepaid expense not amortized over its term — expense mis-stated, prepaid asset overstated.</t>
        </is>
      </c>
      <c r="F159" s="16" t="inlineStr">
        <is>
          <t>Accuracy/Completeness</t>
        </is>
      </c>
      <c r="G159" s="16" t="inlineStr">
        <is>
          <t>Prepaid amortization schedules: a prepaid asset (insurance/rent paid up front) is registered once with a total + term; the scheduled job gl_prepaid_amortize posts a straight-line slice each period (Dr expense / Cr 1280), the last period taking the remainder so the asset fully clears. Idempotent per (schedule, period) via the JE idempotency key + next_run_date advance.</t>
        </is>
      </c>
      <c r="H159" s="17" t="inlineStr">
        <is>
          <t>Det</t>
        </is>
      </c>
      <c r="I159" s="17" t="inlineStr">
        <is>
          <t>Automated</t>
        </is>
      </c>
      <c r="J159" s="17" t="inlineStr">
        <is>
          <t>Per period / per schedule</t>
        </is>
      </c>
      <c r="K159" s="16" t="inlineStr">
        <is>
          <t>Controller</t>
        </is>
      </c>
      <c r="L159" s="17" t="inlineStr">
        <is>
          <t>P10</t>
        </is>
      </c>
      <c r="M159" s="16" t="inlineStr">
        <is>
          <t>ledger.service.ts (createPrepaid, runDuePrepaid); ledger.controller.ts (gl_post); bi.service.ts (gl_prepaid_amortize); schema/ledger.ts (prepaid_schedules) + migration 0120; cutover/basics.ts (ToE)</t>
        </is>
      </c>
      <c r="N159" s="16" t="inlineStr">
        <is>
          <t>Inspect amortization slice + final-period remainder + idempotency.</t>
        </is>
      </c>
      <c r="O159" s="16" t="inlineStr">
        <is>
          <t>Register a 12-month prepaid; run amortizes 1/12 to expense; re-run posts nothing (re-performed by the harness).</t>
        </is>
      </c>
      <c r="P159" s="16" t="inlineStr">
        <is>
          <t>Prepaid schedules; amortization run log</t>
        </is>
      </c>
      <c r="Q159" s="18" t="inlineStr">
        <is>
          <t>Implemented</t>
        </is>
      </c>
    </row>
    <row r="160">
      <c r="A160" s="11" t="inlineStr">
        <is>
          <t>GL-10</t>
        </is>
      </c>
      <c r="B160" s="12" t="inlineStr">
        <is>
          <t>General Ledger</t>
        </is>
      </c>
      <c r="C160" s="13" t="inlineStr">
        <is>
          <t>Application</t>
        </is>
      </c>
      <c r="D160" s="12" t="inlineStr">
        <is>
          <t>All</t>
        </is>
      </c>
      <c r="E160" s="12" t="inlineStr">
        <is>
          <t>A new company starts on a chart of accounts with no industry guidance — staff post to wrong/ambiguous accounts; or an industry template drifts from the GL engine's fixed posting codes so a posting targets an account that does not exist (mis-statement / unposted transaction).</t>
        </is>
      </c>
      <c r="F160" s="12" t="inlineStr">
        <is>
          <t>Completeness/Accuracy/Presentation</t>
        </is>
      </c>
      <c r="G160" s="12" t="inlineStr">
        <is>
          <t>Industry Chart-of-Accounts templates: the GL engine binds to a FIXED, global account universe (canonical codes are immutable); each tenant additionally gets a per-tenant overlay (tenant_accounts) curating which canonical accounts are active and how they are named/grouped for its industry. At company creation the customer picks an industry (restaurant/retail/distribution/services/general) and the chosen template is materialised into the overlay (provisionTenantCoA) inside the signup transaction, right after fiscal-year provisioning; adopting an industry pack later does the same. Every template code is asserted to exist in the canonical chart at boot (assertTemplatesSubsetOf in seedChartOfAccounts) so a drifted template fails fast and can never reach a tenant. Provisioning is idempotent + additive (never deletes) so re-running only adds missing accounts. The overlay NEVER gates postings — it scopes the picker / Chart-of-Accounts view only; reports surface any account that is active OR carries activity, so a curated-out account that receives a posting still appears.</t>
        </is>
      </c>
      <c r="H160" s="13" t="inlineStr">
        <is>
          <t>Prev</t>
        </is>
      </c>
      <c r="I160" s="13" t="inlineStr">
        <is>
          <t>Automated</t>
        </is>
      </c>
      <c r="J160" s="13" t="inlineStr">
        <is>
          <t>At company creation / per pack adopt</t>
        </is>
      </c>
      <c r="K160" s="12" t="inlineStr">
        <is>
          <t>Controller</t>
        </is>
      </c>
      <c r="L160" s="13" t="inlineStr">
        <is>
          <t>P10</t>
        </is>
      </c>
      <c r="M160" s="12" t="inlineStr">
        <is>
          <t>ledger.service.ts (provisionTenantCoA idempotent+additive, tenant-aware listAccounts, seedChartOfAccounts→assertTemplatesSubsetOf); coa-templates.ts (industry templates + subset assertion); billing.service.ts signup (industry→provisionTenantCoA in-txn); onboarding.service.ts applyPack (pack adopt provisions CoA); schema/ledger.ts tenant_accounts + tenants.industry + migration 0139; cutover/basics.ts + compliance.ts (ToE)</t>
        </is>
      </c>
      <c r="N160" s="12" t="inlineStr">
        <is>
          <t>Inspect the boot subset assertion + signup provisioning + the overlay-is-presentation-only read path.</t>
        </is>
      </c>
      <c r="O160" s="12" t="inlineStr">
        <is>
          <t>Re-perform: a template referencing an unknown code fails the boot assertion; signup with industry=restaurant materialises a curated, industry-named chart (4000='Food &amp; Beverage Sales') that omits non-F&amp;B accounts; ?all=true still returns the full canonical universe (overlay never gates posting); signup with no industry ⇒ general = the full live chart (re-performed by the harnesses).</t>
        </is>
      </c>
      <c r="P160" s="12" t="inlineStr">
        <is>
          <t>Industry templates; tenant_accounts overlay; signup provisioning log</t>
        </is>
      </c>
      <c r="Q160" s="18" t="inlineStr">
        <is>
          <t>Implemented</t>
        </is>
      </c>
    </row>
    <row r="161">
      <c r="A161" s="15" t="inlineStr">
        <is>
          <t>GL-11</t>
        </is>
      </c>
      <c r="B161" s="16" t="inlineStr">
        <is>
          <t>General Ledger</t>
        </is>
      </c>
      <c r="C161" s="17" t="inlineStr">
        <is>
          <t>Application</t>
        </is>
      </c>
      <c r="D161" s="16" t="inlineStr">
        <is>
          <t>All</t>
        </is>
      </c>
      <c r="E161" s="16" t="inlineStr">
        <is>
          <t>Chart of Accounts changed without authorisation; a tenant's CoA maintainer mutates the GLOBAL, shared canonical account universe that every tenant posts against; account code changed after postings exist; account deactivated while carrying a non-zero balance; manual JE posted directly to a control account (AR/AP/INV/FA), bypassing the sub-ledger and hiding a sub-ledger discrepancy.</t>
        </is>
      </c>
      <c r="F161" s="16" t="inlineStr">
        <is>
          <t>Authorization/Completeness/Accuracy</t>
        </is>
      </c>
      <c r="G161" s="16" t="inlineStr">
        <is>
          <t>CoA Change Control — two write surfaces, two duties. (1) CANONICAL universe (accounts table: global, no tenant_id, shared by every tenant): create/update/deactivate require the platform Admin/HQ role IN ADDITION to gl_coa; a tenant gl_coa holder (e.g. FinancialController) is refused with COA_ADMIN_ONLY so it can never silently change the chart other tenants post against. Duplicate code -&gt; DUPLICATE_ACCOUNT; disabling postability on an account with posted entries -&gt; CODE_HAS_POSTINGS; deactivation with a non-zero net balance -&gt; ACCOUNT_HAS_BALANCE (no orphaned balance in a closed account). (2) PER-TENANT curation (tenant_accounts overlay, RLS-scoped): a tenant shapes its OWN chart (active / display name / group / sort order) via PATCH /api/ledger/accounts/:code/overlay under gl_coa; tenant_id is taken from the request context, so a tenant can only ever curate its own chart and never another's, and the overlay never gates postings (references existing canonical codes only -&gt; ACCOUNT_NOT_FOUND; missing tenant context -&gt; TENANT_REQUIRED). gl_coa is SoD-separated from gl_post (GlAccountant cannot maintain the CoA). Control accounts 1100 (AR)/2000 (AP)/1200 (INV)/1500 (FA) reject direct JEs without viaSubledger:true (CONTROL_ACCOUNT).</t>
        </is>
      </c>
      <c r="H161" s="17" t="inlineStr">
        <is>
          <t>Prev</t>
        </is>
      </c>
      <c r="I161" s="17" t="inlineStr">
        <is>
          <t>Automated</t>
        </is>
      </c>
      <c r="J161" s="17" t="inlineStr">
        <is>
          <t>Event-driven</t>
        </is>
      </c>
      <c r="K161" s="16" t="inlineStr">
        <is>
          <t>Financial Controller / Platform Admin</t>
        </is>
      </c>
      <c r="L161" s="17" t="inlineStr">
        <is>
          <t>P10</t>
        </is>
      </c>
      <c r="M161" s="16" t="inlineStr">
        <is>
          <t>coa.controller.ts (@Controller('api/ledger/accounts'); canonical create/update/deactivate gated to role Admin via assertPlatformAdmin -&gt; COA_ADMIN_ONLY; PATCH :code/overlay curation endpoint, gl_coa); coa.service.ts (createAccount DUPLICATE_ACCOUNT, updateAccount CODE_HAS_POSTINGS, deactivateAccount ACCOUNT_HAS_BALANCE, curateOverlay tenant_accounts upsert TENANT_REQUIRED/ACCOUNT_NOT_FOUND); ledger.controller.ts (GET /api/ledger/accounts list read, perms exec/creditors/ar/gl_coa); ledger.service.ts postEntry control-account guard (CONTROL_ACCOUNT, viaSubledger flag) + listAccounts overlay merge; schema/ledger.ts (accounts is_control/control_subledger/is_postable/normal_balance; tenant_accounts overlay + migrations 0155/0139); packages/shared/src/permissions.ts (gl_coa sub-permission, FinancialController default)</t>
        </is>
      </c>
      <c r="N161" s="16" t="inlineStr">
        <is>
          <t>Inspect the Admin/HQ gate on canonical writes (COA_ADMIN_ONLY), the RLS-scoped overlay curation, and the CODE_HAS_POSTINGS / ACCOUNT_HAS_BALANCE / CONTROL_ACCOUNT guards.</t>
        </is>
      </c>
      <c r="O161" s="16" t="inlineStr">
        <is>
          <t>Re-perform (compliance GL-11 ToE): platform Admin creates a canonical account -&gt; 201; a tenant gl_coa holder is blocked -&gt; COA_ADMIN_ONLY; a non-gl_coa role -&gt; 403; duplicate code -&gt; DUPLICATE_ACCOUNT; deactivate an account with balance -&gt; ACCOUNT_HAS_BALANCE; a tenant curates its overlay -&gt; reflected on its own chart but not another tenant's (RLS); overlay curation without gl_coa -&gt; 403; direct JE to 1100 without viaSubledger -&gt; CONTROL_ACCOUNT (TC-GL-11-01..06).</t>
        </is>
      </c>
      <c r="P161" s="16" t="inlineStr">
        <is>
          <t>CoA change log (audit_log); compliance GL-11 ToE; control-account guard test</t>
        </is>
      </c>
      <c r="Q161" s="18" t="inlineStr">
        <is>
          <t>Implemented</t>
        </is>
      </c>
    </row>
    <row r="162">
      <c r="A162" s="11" t="inlineStr">
        <is>
          <t>GL-12</t>
        </is>
      </c>
      <c r="B162" s="12" t="inlineStr">
        <is>
          <t>General Ledger</t>
        </is>
      </c>
      <c r="C162" s="13" t="inlineStr">
        <is>
          <t>Application</t>
        </is>
      </c>
      <c r="D162" s="12" t="inlineStr">
        <is>
          <t>All</t>
        </is>
      </c>
      <c r="E162" s="12" t="inlineStr">
        <is>
          <t>Account-assignment errors introduced by scattered inline account-code literals in service code; a tenant needing a different account for a given business event has no mechanism to override without a code change.</t>
        </is>
      </c>
      <c r="F162" s="12" t="inlineStr">
        <is>
          <t>Authorization/Accuracy</t>
        </is>
      </c>
      <c r="G162" s="12" t="inlineStr">
        <is>
          <t>Posting / Account-Determination Engine: two tables — posting_event_types (28 seeded event types, e.g. SALE.FOOD, GR.INVENTORY, DEPRECIATION.FA) and posting_rules (maps event × leg-order to semantic role → account_code + DR/CR side) — drive account assignment instead of hard-coded literals. PostingService.post(eventType, ctx) resolves the applicable rules (global defaults, or shadowed by tenant-specific overrides for the same leg_order), translates role-keyed amounts into DR/CR lines, and delegates to LedgerService.postEntry. If no active rules exist for an event the call fails with NO_POSTING_RULE. Tenant-specific rules require gl_posting_rules permission to create/update. PostingService.preview() provides a dry-run for audit.</t>
        </is>
      </c>
      <c r="H162" s="13" t="inlineStr">
        <is>
          <t>Prev</t>
        </is>
      </c>
      <c r="I162" s="13" t="inlineStr">
        <is>
          <t>Automated</t>
        </is>
      </c>
      <c r="J162" s="13" t="inlineStr">
        <is>
          <t>Event-driven</t>
        </is>
      </c>
      <c r="K162" s="12" t="inlineStr">
        <is>
          <t>Financial Controller</t>
        </is>
      </c>
      <c r="L162" s="13" t="inlineStr">
        <is>
          <t>P10</t>
        </is>
      </c>
      <c r="M162" s="12" t="inlineStr">
        <is>
          <t>posting.service.ts (resolveRules, post, preview, listEventTypes, listRules, upsertRule); posting-rules.controller.ts (gl_posting_rules permission gate); schema/posting-rules.ts (posting_event_types, posting_rules tables); migration 0156 (tables + 28 event types + global-default rules); ledger.module.ts (PostingService exported); packages/shared/src/permissions.ts (gl_posting_rules sub-permission); cutover/basics.ts (golden-snapshot ToE)</t>
        </is>
      </c>
      <c r="N162" s="12" t="inlineStr">
        <is>
          <t>Inspect the rule-resolution logic + NO_POSTING_RULE fast-fail + tenant-shadow logic + gl_posting_rules permission gate.</t>
        </is>
      </c>
      <c r="O162" s="12" t="inlineStr">
        <is>
          <t>Re-perform: preview DEPRECIATION.FA with dep_expense:1000 → DR 5200 / CR 1590; preview GR.INVENTORY with inventory:500 → DR 1200 / CR 2000; preview UNKNOWN_EVENT → NO_POSTING_RULE (400); event-type catalogue returns ≥20 entries (re-performed by TC-GL-12-01/02/03/04 UAT cases + basics.ts harness).</t>
        </is>
      </c>
      <c r="P162" s="12" t="inlineStr">
        <is>
          <t>Posting-rule change log; preview dry-run; harness golden snapshot</t>
        </is>
      </c>
      <c r="Q162" s="18" t="inlineStr">
        <is>
          <t>Implemented</t>
        </is>
      </c>
    </row>
    <row r="163">
      <c r="A163" s="15" t="inlineStr">
        <is>
          <t>GL-13</t>
        </is>
      </c>
      <c r="B163" s="16" t="inlineStr">
        <is>
          <t>General Ledger</t>
        </is>
      </c>
      <c r="C163" s="17" t="inlineStr">
        <is>
          <t>Application</t>
        </is>
      </c>
      <c r="D163" s="16" t="inlineStr">
        <is>
          <t>All</t>
        </is>
      </c>
      <c r="E163" s="16" t="inlineStr">
        <is>
          <t>Revenue or expense mis-attributed to the wrong branch / project — per-location P&amp;L is unintelligible or misleading.</t>
        </is>
      </c>
      <c r="F163" s="16" t="inlineStr">
        <is>
          <t>Accuracy/Presentation</t>
        </is>
      </c>
      <c r="G163" s="16" t="inlineStr">
        <is>
          <t>Multi-dimensional GL postings: journal_lines carries three optional dimension columns (branch_id, project_id, department_id). PostingService.post() stamps all generated lines from PostingContext (branchId/projectId/departmentId). GET /api/ledger/income-statement/by-branch provides a per-branch P&amp;L view; lines without a branch_id are grouped as 'unassigned'. The departments master table holds a tenant-scoped department registry with RLS isolation.</t>
        </is>
      </c>
      <c r="H163" s="17" t="inlineStr">
        <is>
          <t>Det</t>
        </is>
      </c>
      <c r="I163" s="17" t="inlineStr">
        <is>
          <t>Automated</t>
        </is>
      </c>
      <c r="J163" s="17" t="inlineStr">
        <is>
          <t>Per period</t>
        </is>
      </c>
      <c r="K163" s="16" t="inlineStr">
        <is>
          <t>Controller</t>
        </is>
      </c>
      <c r="L163" s="17" t="inlineStr">
        <is>
          <t>P10</t>
        </is>
      </c>
      <c r="M163" s="16" t="inlineStr">
        <is>
          <t>ledger.service.ts (incomeStatementByBranch); ledger.controller.ts (GET income-statement/by-branch); posting.service.ts (branchId/projectId/departmentId from PostingContext); schema/ledger.ts (branch_id, project_id, department_id on journal_lines); schema/departments.ts (departments table); migration 0157; cutover/basics.ts (GL-13 ToE)</t>
        </is>
      </c>
      <c r="N163" s="16" t="inlineStr">
        <is>
          <t>Inspect by-branch query + PostingContext stamping + department RLS.</t>
        </is>
      </c>
      <c r="O163" s="16" t="inlineStr">
        <is>
          <t>TC-GL-13-01/02/03: smoke + two branches + unassigned bucket (re-performed by the basics.ts harness).</t>
        </is>
      </c>
      <c r="P163" s="16" t="inlineStr">
        <is>
          <t>By-branch P&amp;L report; dimension completeness</t>
        </is>
      </c>
      <c r="Q163" s="18" t="inlineStr">
        <is>
          <t>Implemented</t>
        </is>
      </c>
    </row>
    <row r="164">
      <c r="A164" s="11" t="inlineStr">
        <is>
          <t>GL-14</t>
        </is>
      </c>
      <c r="B164" s="12" t="inlineStr">
        <is>
          <t>General Ledger</t>
        </is>
      </c>
      <c r="C164" s="13" t="inlineStr">
        <is>
          <t>Application</t>
        </is>
      </c>
      <c r="D164" s="12" t="inlineStr">
        <is>
          <t>All</t>
        </is>
      </c>
      <c r="E164" s="12" t="inlineStr">
        <is>
          <t>GL control-account balances (AR/AP/INV/FA) drift from the underlying sub-ledger detail without detection — the control account no longer represents the sum of its sub-ledger, masking posting errors, unrecorded items, or fraud.</t>
        </is>
      </c>
      <c r="F164" s="12" t="inlineStr">
        <is>
          <t>Completeness/Accuracy/Valuation</t>
        </is>
      </c>
      <c r="G164" s="12" t="inlineStr">
        <is>
          <t>Sub-ledger tie-out / reconciliation: POST /api/ledger/tie-out/run computes, per control account, the GL balance (Σ debit−credit of posted journal_lines on the control account up to the as-of date, tenant-scoped) and the sub-ledger detail balance (AR = Σ outstanding ar_invoices; AP = Σ outstanding ap_transactions; INV = Σ inv_balances.total_value perpetual valuation; FA = Σ acquire_cost − accumulated_depreciation of non-disposed fixed_assets), records the variance (gl − subledger) and a status (Matched if |variance|&lt;0.01 else Variance). Runs upsert per (tenant, subledger, as-of). Certification is maker-checker: POST /api/ledger/tie-out/:id/certify sets status=Certified and records certifier + timestamp, and REJECTS a certifier equal to the runner (SELF_CERTIFY) — the gl_close certifier must differ from the gl_post/gl_close runner (SoD).</t>
        </is>
      </c>
      <c r="H164" s="13" t="inlineStr">
        <is>
          <t>Det</t>
        </is>
      </c>
      <c r="I164" s="13" t="inlineStr">
        <is>
          <t>Automated</t>
        </is>
      </c>
      <c r="J164" s="13" t="inlineStr">
        <is>
          <t>Monthly</t>
        </is>
      </c>
      <c r="K164" s="12" t="inlineStr">
        <is>
          <t>Financial Controller</t>
        </is>
      </c>
      <c r="L164" s="13" t="inlineStr">
        <is>
          <t>P10</t>
        </is>
      </c>
      <c r="M164" s="12" t="inlineStr">
        <is>
          <t>subledger-tieout.service.ts (runTieOut GL/sub-ledger balance computation + variance/status, certify SELF_CERTIFY maker-checker, list/get); subledger-tieout.controller.ts (gl_close/gl_post run, gl_close certify, gl_close/gl_post/exec/creditors/ar read); schema/subledger-tieout.ts (subledger_tieout_runs table, uq on tenant/subledger/as-of); migration 0160 (table + RLS); ledger.module.ts (service+controller wired); cutover/basics.ts (GL-14 ToE)</t>
        </is>
      </c>
      <c r="N164" s="12" t="inlineStr">
        <is>
          <t>Inspect the GL-vs-sub-ledger balance computation + variance/status + SELF_CERTIFY maker-checker gate + gl_close certify permission.</t>
        </is>
      </c>
      <c r="O164" s="12" t="inlineStr">
        <is>
          <t>TC-GL-14-01: run AR tie-out → balances + Matched/Variance; TC-GL-14-02: self-certify by the runner → SELF_CERTIFY (400); TC-GL-14-03: certify by a different gl_close user → Certified (re-performed by the basics.ts harness).</t>
        </is>
      </c>
      <c r="P164" s="12" t="inlineStr">
        <is>
          <t>Tie-out run log (subledger_tieout_runs) with variance + certification trail; monthly reconciliation sign-off</t>
        </is>
      </c>
      <c r="Q164" s="18" t="inlineStr">
        <is>
          <t>Implemented</t>
        </is>
      </c>
    </row>
    <row r="165">
      <c r="A165" s="15" t="inlineStr">
        <is>
          <t>GL-15</t>
        </is>
      </c>
      <c r="B165" s="16" t="inlineStr">
        <is>
          <t>General Ledger</t>
        </is>
      </c>
      <c r="C165" s="17" t="inlineStr">
        <is>
          <t>Application</t>
        </is>
      </c>
      <c r="D165" s="16" t="inlineStr">
        <is>
          <t>All</t>
        </is>
      </c>
      <c r="E165" s="16" t="inlineStr">
        <is>
          <t>A period is 'closed' on paper but key close procedures (sub-ledger tie-out, bank rec, depreciation, recurring/prepaid, trial-balance review) were skipped, OR a closed period is silently re-opened and re-posted — the financial statements are produced on an incomplete/altered basis.</t>
        </is>
      </c>
      <c r="F165" s="16" t="inlineStr">
        <is>
          <t>Completeness/Accuracy/Cutoff</t>
        </is>
      </c>
      <c r="G165" s="16" t="inlineStr">
        <is>
          <t>Hard period close + checklist: POST /api/ledger/close/start opens a close_runs record (status InProgress) per (tenant, period) and seeds a standard checklist of close_run_steps (subledger_tieout, bank_rec, depreciation, recurring, fx_reval[advisory], trial_balance_review). POST /api/ledger/close/step marks a step Done (records completedBy/At); when all REQUIRED steps are Done the run advances to ReadyToLock. POST /api/ledger/close/lock requires ReadyToLock (else STEPS_INCOMPLETE listing the pending required steps) before the period can be locked. Locking writes 'Locked' into fiscal_periods.status; LedgerService.postEntry then REJECTS every posting dated into a Locked period with PERIOD_LOCKED, regardless of the legacy allowClosedPeriod escape (the only exception is the system year-end closing entry, source='CLOSE'). Locked is strictly stronger than the soft 'Closed' status — it is the irreversible hard close.</t>
        </is>
      </c>
      <c r="H165" s="17" t="inlineStr">
        <is>
          <t>Prev</t>
        </is>
      </c>
      <c r="I165" s="17" t="inlineStr">
        <is>
          <t>Automated</t>
        </is>
      </c>
      <c r="J165" s="17" t="inlineStr">
        <is>
          <t>Monthly</t>
        </is>
      </c>
      <c r="K165" s="16" t="inlineStr">
        <is>
          <t>Financial Controller</t>
        </is>
      </c>
      <c r="L165" s="17" t="inlineStr">
        <is>
          <t>P10</t>
        </is>
      </c>
      <c r="M165" s="16" t="inlineStr">
        <is>
          <t>close.service.ts (startClose seeds checklist, completeStep → ReadyToLock when required steps Done, lockPeriod STEPS_INCOMPLETE gate + fiscal_periods Locked write, status/list); close.controller.ts (gl_close start/step/lock, gl_close/gl_post/exec read); schema/close-runs.ts (close_runs + close_run_steps, uq on tenant/period and run/step_key); schema/ledger.ts (period_status enum + 'Locked'); ledger.service.ts (postEntry PERIOD_LOCKED hard gate, source='CLOSE' exemption); migration 0162 (tables + RLS + ALTER TYPE Locked); ledger.module.ts (service+controller wired); cutover/basics.ts (GL-15/GL-16 ToE)</t>
        </is>
      </c>
      <c r="N165" s="16" t="inlineStr">
        <is>
          <t>Inspect the seeded checklist + ReadyToLock gating + STEPS_INCOMPLETE lock rejection + PERIOD_LOCKED hard gate in postEntry (incl. the CLOSE exemption).</t>
        </is>
      </c>
      <c r="O165" s="16" t="inlineStr">
        <is>
          <t>TC-GL-15-01: start close seeds ≥4 steps (InProgress); TC-GL-15-02: lock before steps done → STEPS_INCOMPLETE (400); TC-GL-15-03: post into locked period → PERIOD_LOCKED (400) (re-performed by the basics.ts harness).</t>
        </is>
      </c>
      <c r="P165" s="16" t="inlineStr">
        <is>
          <t>close_runs / close_run_steps with completion trail; fiscal_periods.status=Locked; monthly close sign-off</t>
        </is>
      </c>
      <c r="Q165" s="18" t="inlineStr">
        <is>
          <t>Implemented</t>
        </is>
      </c>
    </row>
    <row r="166">
      <c r="A166" s="11" t="inlineStr">
        <is>
          <t>GL-16</t>
        </is>
      </c>
      <c r="B166" s="12" t="inlineStr">
        <is>
          <t>General Ledger</t>
        </is>
      </c>
      <c r="C166" s="13" t="inlineStr">
        <is>
          <t>Application</t>
        </is>
      </c>
      <c r="D166" s="12" t="inlineStr">
        <is>
          <t>All</t>
        </is>
      </c>
      <c r="E166" s="12" t="inlineStr">
        <is>
          <t>One person both performs the close and locks the period, defeating segregation of duties — a preparer could conceal a misstatement by closing over their own work without independent review.</t>
        </is>
      </c>
      <c r="F166" s="12" t="inlineStr">
        <is>
          <t>Authorization/Segregation of Duties</t>
        </is>
      </c>
      <c r="G166" s="12" t="inlineStr">
        <is>
          <t>Segregated period lock (maker-checker): the close_runs.started_by (the user who started the close and ran the checklist steps) is recorded, and POST /api/ledger/close/lock REJECTS a lockedBy equal to startedBy with SELF_LOCK — the gl_close user who locks the period MUST differ from the user who started/ran the close. Both identities and the lock timestamp are retained on the close_runs row (started_by / locked_by / locked_at) as the SoD evidence trail. This complements the existing SoD rule that gl_close is segregated from gl_post (JE posting).</t>
        </is>
      </c>
      <c r="H166" s="13" t="inlineStr">
        <is>
          <t>Prev</t>
        </is>
      </c>
      <c r="I166" s="13" t="inlineStr">
        <is>
          <t>Automated</t>
        </is>
      </c>
      <c r="J166" s="13" t="inlineStr">
        <is>
          <t>Monthly</t>
        </is>
      </c>
      <c r="K166" s="12" t="inlineStr">
        <is>
          <t>Financial Controller</t>
        </is>
      </c>
      <c r="L166" s="13" t="inlineStr">
        <is>
          <t>P10</t>
        </is>
      </c>
      <c r="M166" s="12" t="inlineStr">
        <is>
          <t>close.service.ts (lockPeriod SELF_LOCK maker-checker gate; started_by vs locked_by); close.controller.ts (gl_close lock, acting username from JWT); schema/close-runs.ts (started_by, locked_by, locked_at columns); permissions.ts (gl_post×gl_close SoD pair); cutover/basics.ts (GL-16 ToE)</t>
        </is>
      </c>
      <c r="N166" s="12" t="inlineStr">
        <is>
          <t>Inspect the SELF_LOCK gate (startedBy ≠ lockedBy) + the started_by/locked_by/locked_at evidence trail.</t>
        </is>
      </c>
      <c r="O166" s="12" t="inlineStr">
        <is>
          <t>TC-GL-16-01: self-lock by the starter → SELF_LOCK (400); TC-GL-16-02: lock by a different gl_close user → Locked, locked_by recorded (re-performed by the basics.ts harness).</t>
        </is>
      </c>
      <c r="P166" s="12" t="inlineStr">
        <is>
          <t>close_runs.started_by / locked_by / locked_at SoD trail; monthly close sign-off</t>
        </is>
      </c>
      <c r="Q166" s="18" t="inlineStr">
        <is>
          <t>Implemented</t>
        </is>
      </c>
    </row>
    <row r="167">
      <c r="A167" s="15" t="inlineStr">
        <is>
          <t>GL-17</t>
        </is>
      </c>
      <c r="B167" s="16" t="inlineStr">
        <is>
          <t>General Ledger</t>
        </is>
      </c>
      <c r="C167" s="17" t="inlineStr">
        <is>
          <t>Application</t>
        </is>
      </c>
      <c r="D167" s="16" t="inlineStr">
        <is>
          <t>All</t>
        </is>
      </c>
      <c r="E167" s="16" t="inlineStr">
        <is>
          <t>A posted journal entry is edited or deleted after the fact — restating history with no trail — instead of being corrected by a transparent reversal; or a correction is made with no record of who/what/why. The general ledger is no longer an immutable, auditable record of record.</t>
        </is>
      </c>
      <c r="F167" s="16" t="inlineStr">
        <is>
          <t>Completeness/Accuracy/Authorization</t>
        </is>
      </c>
      <c r="G167" s="16" t="inlineStr">
        <is>
          <t>Posted-entry immutability + reversal-only correction + GL audit trail: a journal entry that has reached Posted status is IMMUTABLE — it can never be edited or deleted. Enforcement is twofold: (1) a production DB trigger (gl_block_posted_mutation) that RAISES on any UPDATE/DELETE of a Posted journal_entries row (permitting only the is_reversed bookkeeping flag flip), and (2) an application-level guard (attemptVoidPosted → GL_IMMUTABLE) that refuses and records any mutation attempt. The ONLY way to correct a posted entry is a REVERSAL: reverseEntry posts a NEW, immediately-Posted contra entry that swaps every line's debit/credit (so original + reversal net to zero on every affected account), dimensions carried over, linked via reversal_of, and flags the original is_reversed. A reversal goes through the normal posting path so the period gates (PERIOD_LOCKED/PERIOD_CLOSED) still apply; only Posted entries can be reversed (NOT_POSTED) and only once (ALREADY_REVERSED). Every POST, APPROVE, REVERSE and blocked mutation (MUTATE_BLOCKED) is recorded with actor + detail + timestamp in gl_audit_log (tenant-scoped, RLS).</t>
        </is>
      </c>
      <c r="H167" s="17" t="inlineStr">
        <is>
          <t>Prev</t>
        </is>
      </c>
      <c r="I167" s="17" t="inlineStr">
        <is>
          <t>Automated</t>
        </is>
      </c>
      <c r="J167" s="17" t="inlineStr">
        <is>
          <t>Per entry / continuous</t>
        </is>
      </c>
      <c r="K167" s="16" t="inlineStr">
        <is>
          <t>Financial Controller</t>
        </is>
      </c>
      <c r="L167" s="17" t="inlineStr">
        <is>
          <t>P10</t>
        </is>
      </c>
      <c r="M167" s="16" t="inlineStr">
        <is>
          <t>ledger.service.ts (postEntry stamps posted_at + logs POST; approveEntry stamps posted_at + logs APPROVE; reverseEntry contra-posting with ENTRY_NOT_FOUND/NOT_POSTED/ALREADY_REVERSED + REVERSE log; attemptVoidPosted GL_IMMUTABLE + MUTATE_BLOCKED log; listGlAudit); ledger.controller.ts (gl_post journal/:id/reverse + journal/:id/attempt-void, gl_post/gl_close/exec audit read); schema/ledger.ts (journal_entries posted_at/reversal_of/is_reversed); schema/gl-audit.ts (gl_audit_log table); migration 0164 (columns + gl_audit_log + RLS + gl_block_posted_mutation trigger); ledger.module.ts (LedgerService owns it); cutover/basics.ts (GL-17 ToE)</t>
        </is>
      </c>
      <c r="N167" s="16" t="inlineStr">
        <is>
          <t>Inspect the DB immutability trigger + the app GL_IMMUTABLE guard + the reversal contra-posting (swapped Dr/Cr, reversal_of, is_reversed) + the gl_audit_log trail (POST/APPROVE/REVERSE/MUTATE_BLOCKED).</t>
        </is>
      </c>
      <c r="O167" s="16" t="inlineStr">
        <is>
          <t>TC-GL-17-01: attempt to void a posted entry → GL_IMMUTABLE (400) + MUTATE_BLOCKED audit row; TC-GL-17-02: reverse a posted entry → contra entry nets to zero, original is_reversed + REVERSE audit row; TC-GL-17-03: reverse again → ALREADY_REVERSED (400) (re-performed by the basics.ts harness).</t>
        </is>
      </c>
      <c r="P167" s="16" t="inlineStr">
        <is>
          <t>gl_audit_log trail (POST/APPROVE/REVERSE/MUTATE_BLOCKED); reversal entries with reversal_of linkage; posted-entry immutability</t>
        </is>
      </c>
      <c r="Q167" s="18" t="inlineStr">
        <is>
          <t>Implemented</t>
        </is>
      </c>
    </row>
    <row r="168">
      <c r="A168" s="11" t="inlineStr">
        <is>
          <t>GL-18</t>
        </is>
      </c>
      <c r="B168" s="12" t="inlineStr">
        <is>
          <t>General Ledger</t>
        </is>
      </c>
      <c r="C168" s="13" t="inlineStr">
        <is>
          <t>Application</t>
        </is>
      </c>
      <c r="D168" s="12" t="inlineStr">
        <is>
          <t>Accounts Receivable (1100); Accounts Payable (2000); FX Gain/Loss (5400)</t>
        </is>
      </c>
      <c r="E168" s="12" t="inlineStr">
        <is>
          <t>Open foreign-currency monetary balances (AR/AP) are not restated to the period-end closing rate, or a revaluation is computed and posted by one person with no independent review — the unrealized FX gain/loss is omitted/mis-stated and a single user can move earnings through the FX line.</t>
        </is>
      </c>
      <c r="F168" s="12" t="inlineStr">
        <is>
          <t>Accuracy/Valuation/Authorization/Segregation of Duties</t>
        </is>
      </c>
      <c r="G168" s="12" t="inlineStr">
        <is>
          <t>Period-end FX revaluation governance (maker-checker, idempotent per (tenant, period)): POST /api/ledger/fx-reval/run computes the unrealized FX on every OPEN foreign-currency AR/AP balance — delta_thb = open_foreign × (closing_rate − booked_rate) — staging an 'Open' fx_reval_runs row (one per tenant/period; re-running an Open period refreshes it; a Posted period → ALREADY_POSTED). Closing rates come from the request `rates` map first, else the latest APPROVED fx_rates row (FX-04); a currency with no rate from either → MISSING_RATE (an unapproved manual rate can never drive the reval). POST /api/ledger/fx-reval/:id/post is segregated — the poster MUST differ from the runner (SELF_POST) — and posts the net to 5400 (net gain → Cr 5400; net loss → Dr 5400) with the AR/AP control restatements (Dr/Cr 1100, Dr/Cr 2000) via LedgerService.postEntry, so the WS2.1 PERIOD_LOCKED gate + the GL-17 audit trail apply. Marks the run Posted. SIGN: net P&amp;L = Σ(AR delta) − Σ(AP delta).</t>
        </is>
      </c>
      <c r="H168" s="13" t="inlineStr">
        <is>
          <t>Prev</t>
        </is>
      </c>
      <c r="I168" s="13" t="inlineStr">
        <is>
          <t>Automated</t>
        </is>
      </c>
      <c r="J168" s="13" t="inlineStr">
        <is>
          <t>Monthly / period-end</t>
        </is>
      </c>
      <c r="K168" s="12" t="inlineStr">
        <is>
          <t>Financial Controller</t>
        </is>
      </c>
      <c r="L168" s="13" t="inlineStr">
        <is>
          <t>P10</t>
        </is>
      </c>
      <c r="M168" s="12" t="inlineStr">
        <is>
          <t>fx-reval.service.ts (runReval compute+stage Open, idempotent ALREADY_POSTED, rate resolution MISSING_RATE; postReval SELF_POST maker-checker + 5400/1100/2000 posting; list/get); fx-reval.controller.ts (gl_close/gl_post run + :id/post, gl_close/gl_post/exec read); schema/deferred-tax-fx.ts (fx_reval_runs, uq tenant/period); migration 0168 (tables + RLS); ledger.module.ts (service+controller wired); close.service.ts (fx_reval close-checklist step); reuses fx_rates (FX-04) + LedgerService.postEntry; cutover/basics.ts (GL-18 ToE)</t>
        </is>
      </c>
      <c r="N168" s="12" t="inlineStr">
        <is>
          <t>Inspect the run→post lifecycle, the rate resolution (explicit/approved-only/MISSING_RATE), the SELF_POST maker-checker, and the 5400/1100/2000 posting through the period-lock gate.</t>
        </is>
      </c>
      <c r="O168" s="12" t="inlineStr">
        <is>
          <t>TC-GL-18-01: run on an open foreign AR+AP → net unrealized gain/loss with per-doc detail (Open); TC-GL-18-02: runner self-post → SELF_POST (403), a different user posts → 5400 movement, re-post → ALREADY_POSTED (400) (re-performed by the basics.ts harness).</t>
        </is>
      </c>
      <c r="P168" s="12" t="inlineStr">
        <is>
          <t>fx_reval_runs register (Open→Posted, runner/poster); the FXREVAL-RUN JE to 5400; period-end reval sign-off</t>
        </is>
      </c>
      <c r="Q168" s="18" t="inlineStr">
        <is>
          <t>Implemented</t>
        </is>
      </c>
    </row>
    <row r="169">
      <c r="A169" s="15" t="inlineStr">
        <is>
          <t>GL-19</t>
        </is>
      </c>
      <c r="B169" s="16" t="inlineStr">
        <is>
          <t>General Ledger</t>
        </is>
      </c>
      <c r="C169" s="17" t="inlineStr">
        <is>
          <t>Detective</t>
        </is>
      </c>
      <c r="D169" s="16" t="inlineStr">
        <is>
          <t>All</t>
        </is>
      </c>
      <c r="E169" s="16" t="inlineStr">
        <is>
          <t>A period is locked on the strength of a manual checklist sign-off while the books are not actually clean — an unposted draft journal still sits in the period, or an entry/batch does not balance — so the financial statements are produced on an incomplete or internally-inconsistent basis that the checklist alone could not catch.</t>
        </is>
      </c>
      <c r="F169" s="16" t="inlineStr">
        <is>
          <t>Completeness/Accuracy</t>
        </is>
      </c>
      <c r="G169" s="16" t="inlineStr">
        <is>
          <t>Programmatic pre-lock validation (read-only, posts nothing): GET /api/ledger/close/validate?period=YYYY-MM asserts the books-are-clean conditions the checklist sign-off cannot by itself — (1) NO unposted Draft journal entries dated in the period, (2) the period's Posted entries balance IN AGGREGATE (Σdebit = Σcredit), (3) EVERY posted entry is individually balanced, and (4) suspense/clearing accounts (2380/2390/1999/9999) net to ~zero through period end (advisory). It returns ready + an explicit blockers/warnings list and a per-check breakdown, surfaced in the period-close screen as advisory blockers BEFORE the GL-16 maker-checker lock — so an unbalanced or draft-laden period is flagged for correction rather than silently locked. Detective and read-only; the hard lock still runs the GL-15 checklist + GL-16 segregation.</t>
        </is>
      </c>
      <c r="H169" s="17" t="inlineStr">
        <is>
          <t>Det</t>
        </is>
      </c>
      <c r="I169" s="17" t="inlineStr">
        <is>
          <t>Automated</t>
        </is>
      </c>
      <c r="J169" s="17" t="inlineStr">
        <is>
          <t>Pre-lock / period-end</t>
        </is>
      </c>
      <c r="K169" s="16" t="inlineStr">
        <is>
          <t>Financial Controller</t>
        </is>
      </c>
      <c r="L169" s="17" t="inlineStr">
        <is>
          <t>P10</t>
        </is>
      </c>
      <c r="M169" s="16" t="inlineStr">
        <is>
          <t>close.service.ts (validate — draft scan, aggregate + per-entry balance, suspense/clearing balance, ready/blockers/warnings); close.controller.ts (GET close/validate, gl_close/gl_post/exec); reuses journal_entries/journal_lines; no migration (read-only); cutover/basics.ts (GL-19 ToE)</t>
        </is>
      </c>
      <c r="N169" s="16" t="inlineStr">
        <is>
          <t>Inspect the four readiness checks (unposted_drafts, period_balanced, unbalanced_entries, suspense_clearing) and that a draft in the period sets ready=false with the unposted_drafts blocker.</t>
        </is>
      </c>
      <c r="O169" s="16" t="inlineStr">
        <is>
          <t>TC-GL-19-CLOSE-01: validate a clean past period → ready=true, no blockers, drafts/balance checks ok; TC-GL-19-CLOSE-02: a manual JE (posts as Draft, GL-05) in the period → ready=false, unposted_drafts blocker count ≥ 1 (re-performed by the basics.ts harness).</t>
        </is>
      </c>
      <c r="P169" s="16" t="inlineStr">
        <is>
          <t>close-validate readiness report (ready/blockers/warnings + per-check detail)</t>
        </is>
      </c>
      <c r="Q169" s="18" t="inlineStr">
        <is>
          <t>Implemented</t>
        </is>
      </c>
    </row>
    <row r="170">
      <c r="A170" s="11" t="inlineStr">
        <is>
          <t>GL-20</t>
        </is>
      </c>
      <c r="B170" s="12" t="inlineStr">
        <is>
          <t>General Ledger</t>
        </is>
      </c>
      <c r="C170" s="13" t="inlineStr">
        <is>
          <t>Detective</t>
        </is>
      </c>
      <c r="D170" s="12" t="inlineStr">
        <is>
          <t>All</t>
        </is>
      </c>
      <c r="E170" s="12" t="inlineStr">
        <is>
          <t>The trial balance reads the gl_period_balances snapshot (docs/27 R1-2 — maintained transactionally at posting so financial-statement reads stop scanning the full journal); a write path that bypasses LedgerService (direct SQL, ETL) would silently drift the snapshot from the raw ledger, mis-stating the reported balances.</t>
        </is>
      </c>
      <c r="F170" s="12" t="inlineStr">
        <is>
          <t>Completeness/Accuracy</t>
        </is>
      </c>
      <c r="G170" s="12" t="inlineStr">
        <is>
          <t>Snapshot reconciliation at close: the GL-19 pre-lock validator additionally re-aggregates the period's POSTED journal_lines per account and compares them to the gl_period_balances snapshot — ANY per-account debit/credit mismatch is a HARD close blocker (gl_snapshot_drift, listing the drifted accounts) until the snapshot is resynced (the 0219 backfill recompute). The snapshot itself is written in the SAME transaction as the posting (postEntry → Posted; approveEntry Draft→Posted) and Posted entries are DB-immutable (GL-17/0165), so drift can only come from an out-of-band writer — exactly what this control detects.</t>
        </is>
      </c>
      <c r="H170" s="13" t="inlineStr">
        <is>
          <t>Det</t>
        </is>
      </c>
      <c r="I170" s="13" t="inlineStr">
        <is>
          <t>Automated</t>
        </is>
      </c>
      <c r="J170" s="13" t="inlineStr">
        <is>
          <t>Per close</t>
        </is>
      </c>
      <c r="K170" s="12" t="inlineStr">
        <is>
          <t>Financial Controller</t>
        </is>
      </c>
      <c r="L170" s="13" t="inlineStr">
        <is>
          <t>P17</t>
        </is>
      </c>
      <c r="M170" s="12" t="inlineStr">
        <is>
          <t>ledger.service.ts bumpPeriodBalances (transactional maintenance) + trialBalance (snapshot read); close.service.ts validate gl_snapshot_drift; drizzle/0219_gl_period_balances.sql (table + unique key + backfill); cutover/basics.ts TC-GL-20 (ToE)</t>
        </is>
      </c>
      <c r="N170" s="12" t="inlineStr">
        <is>
          <t>Inspect that the snapshot write shares the posting transaction and that validate compares snapshot vs raw per account.</t>
        </is>
      </c>
      <c r="O170" s="12" t="inlineStr">
        <is>
          <t>Re-perform: clean period → gl_snapshot_drift ok; INSERT a bogus snapshot row → validate ready=false with the account named; rebuild → clear (basics harness TC-GL-20).</t>
        </is>
      </c>
      <c r="P170" s="12" t="inlineStr">
        <is>
          <t>Snapshot-reconciliation ToE (basics)</t>
        </is>
      </c>
      <c r="Q170" s="18" t="inlineStr">
        <is>
          <t>Implemented</t>
        </is>
      </c>
    </row>
    <row r="171">
      <c r="A171" s="15" t="inlineStr">
        <is>
          <t>GL-21</t>
        </is>
      </c>
      <c r="B171" s="16" t="inlineStr">
        <is>
          <t>General Ledger</t>
        </is>
      </c>
      <c r="C171" s="17" t="inlineStr">
        <is>
          <t>Application</t>
        </is>
      </c>
      <c r="D171" s="16" t="inlineStr">
        <is>
          <t>Inventory; COGS; Revenue</t>
        </is>
      </c>
      <c r="E171" s="16" t="inlineStr">
        <is>
          <t>Inventory / COGS posting accounts are hard-coded control literals, so an item (or item family) that should hit a different GL account has no maintainable mechanism; and any per-item account mapping, if introduced, could point at a non-existent or non-postable account — silently mis-stating the sub-ledger or breaking the control-account tie-out.</t>
        </is>
      </c>
      <c r="F171" s="16" t="inlineStr">
        <is>
          <t>Accuracy/Completeness/Valuation</t>
        </is>
      </c>
      <c r="G171" s="16" t="inlineStr">
        <is>
          <t>Item-posting account determination (extends GL-12 to the item grain): a per-tenant, opt-in flag (posting_determination, default OFF ⇒ literal parity) lets an item's GL/tax profile drive posting. AccountDeterminationService.resolveItemAccounts resolves each account by precedence item column → its item_categories row → its WAREHOUSE (locations) default → null (caller falls back to the hard-coded control account), so an un-opted-in or unconfigured tenant is byte-for-byte unchanged. The inventory sub-ledger (receive/issue/adjust/issue-to-project) routes its inventory, COGS &amp; adjustment legs through the resolver; reconcile() sums the WHOLE inventory-account set (control 1200 + any item/category/warehouse overrides) so the GL-14-style sub-ledger↔GL tie-out holds under routing. Fail-closed: a resolved override that is not a real, POSTABLE account in the canonical CoA is rejected with INVALID_POSTING_ACCOUNT before any posting — a typo'd/header/control account can never receive a posting. VAT (docs/33 PR6): a configured tax_code drives the VAT rate + output/input VAT GL account on AR invoices (from the order's uniform item vat_code) and AP bills (from an explicit tax_code); an unknown/non-VAT code fails closed (UNKNOWN_TAX_CODE/NOT_A_VAT_CODE), and the PP30↔GL reconciliation (TAX-04) sums the whole VAT-account set so the tie holds under routing. Further item defaults (docs/33 PR7): a stock move with no explicit location defaults to the item's default_location_id (item→category), and an AR invoice's REVENUE account follows the order's uniform item revenue_account — both flag-gated with literal parity (WH-MAIN / 4000 when off/unset).</t>
        </is>
      </c>
      <c r="H171" s="17" t="inlineStr">
        <is>
          <t>Prev</t>
        </is>
      </c>
      <c r="I171" s="17" t="inlineStr">
        <is>
          <t>Automated</t>
        </is>
      </c>
      <c r="J171" s="17" t="inlineStr">
        <is>
          <t>Event-driven / per item</t>
        </is>
      </c>
      <c r="K171" s="16" t="inlineStr">
        <is>
          <t>Financial Controller</t>
        </is>
      </c>
      <c r="L171" s="17" t="inlineStr">
        <is>
          <t>P10</t>
        </is>
      </c>
      <c r="M171" s="16" t="inlineStr">
        <is>
          <t>account-determination.service.ts (resolveItemAccounts item→category→warehouse precedence + assertPostable INVALID_POSTING_ACCOUNT fail-closed, enabled flag, resolveTaxCode); inventory-ledger.service.ts (invAccounts resolver + inventoryAccountSet reconcile); posting.service.ts (resolveRules now evaluates the condition jsonb); feature-flags.service.ts (posting_determination CORE flag, default off); item-setup.service.ts (categories/tax-codes/item-profile/warehouse-account CRUD, /api/item-setup/*, gated md_item/md_config); schema/posting-setup.ts (item_categories, tax_codes) + inventory.ts item + locations account columns; migrations 0243/0244 (journaled); ledger.module.ts (AccountDeterminationService exported); cutover/basics.ts (GL-21 ToE)</t>
        </is>
      </c>
      <c r="N171" s="16" t="inlineStr">
        <is>
          <t>Inspect the item→category→literal precedence, the OFF-by-default parity, the postable-account fail-closed guard, and that reconcile sums the full inventory-account set.</t>
        </is>
      </c>
      <c r="O171" s="16" t="inlineStr">
        <is>
          <t>Re-perform (basics): flag OFF → item COGS override ignored, 5001 untouched (parity); enable posting_determination → goods issue routes COGS to the item's 5001 override (Dr 40) while inventory sub-ledger still reconciles to the GL account set; an override at a non-existent account → INVALID_POSTING_ACCOUNT (400).</t>
        </is>
      </c>
      <c r="P171" s="16" t="inlineStr">
        <is>
          <t>Feature-flag state + posting-rule/override config; harness ToE (basics GL-21)</t>
        </is>
      </c>
      <c r="Q171" s="18" t="inlineStr">
        <is>
          <t>Implemented</t>
        </is>
      </c>
    </row>
    <row r="172">
      <c r="A172" s="11" t="inlineStr">
        <is>
          <t>GL-22</t>
        </is>
      </c>
      <c r="B172" s="12" t="inlineStr">
        <is>
          <t>General Ledger</t>
        </is>
      </c>
      <c r="C172" s="13" t="inlineStr">
        <is>
          <t>Detective</t>
        </is>
      </c>
      <c r="D172" s="12" t="inlineStr">
        <is>
          <t>All</t>
        </is>
      </c>
      <c r="E172" s="12" t="inlineStr">
        <is>
          <t>A period is locked (or the financial statements are relied upon) without a single, current view of whether the books are actually ready — the sub-ledger↔GL tie-out, the pre-lock readiness checks, and the pending maker-checker queue live on separate screens, so the controller can miss an out-of-balance control account, an unposted draft, or a stale approval and close on an incomplete/inaccurate basis.</t>
        </is>
      </c>
      <c r="F172" s="12" t="inlineStr">
        <is>
          <t>Completeness/Accuracy</t>
        </is>
      </c>
      <c r="G172" s="12" t="inlineStr">
        <is>
          <t>Controller Close Cockpit — a single read-only period-close readiness board (GET /api/finance/metrics/close/status, perm exec/fin_report/gl_close) that COMPOSES the existing detective controls into one RAG view: the sub-ledger↔GL control-account tie-out (REC-04: AR↔1100, AP↔2000, Inventory↔1200, Gift cards↔2200, Deferred revenue↔2400), the pre-lock readiness checks (GL-19 unposted-draft/aggregate-&amp;-per-entry-balance/suspense + GL-20 snapshot↔raw reconciliation), the pending maker-checker queue with ageing (GOV-01), and the close checklist/state (GL-15/16) — plus a days-to-close metric. Each pillar carries a RAG, and the overall status is RED if any tie-out breaks or a hard readiness blocker exists. Read-only aggregation over the posted GL + sub-ledgers — posts nothing, adds no posting authority (no new SoD conflict). Surfaced on the /finance/close-cockpit web screen so the controller reviews close-readiness in one place before the maker-checker lock.</t>
        </is>
      </c>
      <c r="H172" s="13" t="inlineStr">
        <is>
          <t>Det</t>
        </is>
      </c>
      <c r="I172" s="13" t="inlineStr">
        <is>
          <t>Hybrid</t>
        </is>
      </c>
      <c r="J172" s="13" t="inlineStr">
        <is>
          <t>Per period-close</t>
        </is>
      </c>
      <c r="K172" s="12" t="inlineStr">
        <is>
          <t>Financial Controller</t>
        </is>
      </c>
      <c r="L172" s="13" t="inlineStr">
        <is>
          <t>P16</t>
        </is>
      </c>
      <c r="M172" s="12" t="inlineStr">
        <is>
          <t>finance/finance-metrics.service.ts (closeStatus — composes close.validate GL-19/20, finance.reconcileControls REC-04, finance.pendingApprovals GOV-01, close.status; RAG + days-to-close); finance-metrics.controller.ts (GET /api/finance/metrics/close/status); apps/web close-cockpit (screen); cutover/finance-kpi.ts (ToE); docs/35-finance-oracle-grade-analytics-plan.md</t>
        </is>
      </c>
      <c r="N172" s="12" t="inlineStr">
        <is>
          <t>Inspect the cockpit: the tie-out rows (sub-ledger vs GL control + variance), the readiness checks, the pending-approval ageing, and that the overall RAG turns red on any break.</t>
        </is>
      </c>
      <c r="O172" s="12" t="inlineStr">
        <is>
          <t>Re-perform (finance-kpi): a seeded tie-out break (AP/inventory sub-ledger ≠ GL control) makes the cockpit report tie-out RED and overall RED while readiness is GREEN; posting the matching sub-ledgers flips tie-out + overall to GREEN with 0 exceptions; a non-finance role is denied the cockpit (403).</t>
        </is>
      </c>
      <c r="P172" s="12" t="inlineStr">
        <is>
          <t>Close-readiness cockpit (finance/metrics/close/status); harness ToE (finance-kpi)</t>
        </is>
      </c>
      <c r="Q172" s="18" t="inlineStr">
        <is>
          <t>Implemented</t>
        </is>
      </c>
    </row>
    <row r="173">
      <c r="A173" s="15" t="inlineStr">
        <is>
          <t>GL-23</t>
        </is>
      </c>
      <c r="B173" s="16" t="inlineStr">
        <is>
          <t>General Ledger</t>
        </is>
      </c>
      <c r="C173" s="17" t="inlineStr">
        <is>
          <t>Application</t>
        </is>
      </c>
      <c r="D173" s="16" t="inlineStr">
        <is>
          <t>Operating expense; Overhead; Cost centers</t>
        </is>
      </c>
      <c r="E173" s="16" t="inlineStr">
        <is>
          <t>Shared / overhead cost is not allocated to the consuming cost-centers or departments — or is allocated by an ad-hoc spreadsheet that is unbalanced, non-repeatable, or posted without review — so departmental / project P&amp;L is mis-stated and the allocation is neither auditable nor idempotent.</t>
        </is>
      </c>
      <c r="F173" s="16" t="inlineStr">
        <is>
          <t>Accuracy/Completeness/Presentation</t>
        </is>
      </c>
      <c r="G173" s="16" t="inlineStr">
        <is>
          <t>GL allocation engine: a periodic ALLOCATION CYCLE distributes a source POOL (a fixed amount out of a source account / cost-center) to a set of targets by fixed RATIO, a measured DRIVER, or a STATISTICAL KEY (headcount / sqm) — the three methods share one proportional-split engine (target share = pool × basis / Σbasis; the last positive-weight target absorbs the rounding remainder in exact minor-4 units so Σdebits = pool EXACTLY). The cycle is validated UP FRONT at save (bad method/frequency → BAD_METHOD/BAD_FREQUENCY; non-positive pool → BAD_AMOUNT; no targets → NO_TARGETS; zero total basis → NO_BASIS), so a broken cycle can never be persisted and then post an unbalanced/zero JE. The scheduled job gl_allocation_run posts every due cycle as ONE balanced DRAFT JE (Cr the source pool / Dr each target its share) through the normal maker-checker flow (GL-05) — a different user must approve before it affects balances — riding the same recurring rail as GL-08, and rolls next_run_date forward. Idempotent per period: next_run_date advanced on posting + the (tenant,source,source_ref,ledger) idempotency key (source_ref = ALC-&lt;id&gt;-&lt;date&gt;) dedupes a same-day re-run. Cycles can be paused/resumed without losing history.</t>
        </is>
      </c>
      <c r="H173" s="17" t="inlineStr">
        <is>
          <t>Prev</t>
        </is>
      </c>
      <c r="I173" s="17" t="inlineStr">
        <is>
          <t>Automated</t>
        </is>
      </c>
      <c r="J173" s="17" t="inlineStr">
        <is>
          <t>Per due date / per cycle</t>
        </is>
      </c>
      <c r="K173" s="16" t="inlineStr">
        <is>
          <t>Controller</t>
        </is>
      </c>
      <c r="L173" s="17" t="inlineStr">
        <is>
          <t>P10</t>
        </is>
      </c>
      <c r="M173" s="16" t="inlineStr">
        <is>
          <t>ledger-allocation.service.ts (createCycle balanced-at-save validation, runDueAllocations→postEntry pendingApproval balanced split, setCycleActive); ledger.service.ts (AllocationCycleDto + delegators); ledger.controller.ts (gl_post/exec creates/runs, POST/GET /api/ledger/allocation[/:id/active][/run]); bi.service.ts (gl_allocation_run scheduled job); schema/ledger.ts (allocation_cycles, allocation_targets) + migration 0301; cutover/basics.ts (ToE)</t>
        </is>
      </c>
      <c r="N173" s="16" t="inlineStr">
        <is>
          <t>Inspect the up-front validation, the exact proportional split (remainder to last target → balanced JE), the scheduled posting as Draft, and the per-period idempotency.</t>
        </is>
      </c>
      <c r="O173" s="16" t="inlineStr">
        <is>
          <t>Zero-basis cycle → NO_BASIS; a ratio cycle (pool 10,000 split 3:1) posts a Draft JE excluded from the TB into the pending queue; a same-day re-run posts nothing; a second user approves → 5710 +7,500 / 5720 +2,500 / 5000 −10,000 (balanced); a driver cycle splits a pool by headcount 2:1 → 600/300 (re-performed by the basics.ts harness).</t>
        </is>
      </c>
      <c r="P173" s="16" t="inlineStr">
        <is>
          <t>Allocation-cycle definitions; scheduled run log; JE approvals</t>
        </is>
      </c>
      <c r="Q173" s="18" t="inlineStr">
        <is>
          <t>Implemented</t>
        </is>
      </c>
    </row>
    <row r="174">
      <c r="A174" s="11" t="inlineStr">
        <is>
          <t>EXP-07</t>
        </is>
      </c>
      <c r="B174" s="12" t="inlineStr">
        <is>
          <t>Expenditure</t>
        </is>
      </c>
      <c r="C174" s="13" t="inlineStr">
        <is>
          <t>Application</t>
        </is>
      </c>
      <c r="D174" s="12" t="inlineStr">
        <is>
          <t>Cash; Operating expense</t>
        </is>
      </c>
      <c r="E174" s="12" t="inlineStr">
        <is>
          <t>Petty-cash / employee advance issued but never accounted for — cash leakage, expense unrecorded.</t>
        </is>
      </c>
      <c r="F174" s="12" t="inlineStr">
        <is>
          <t>Existence/Completeness</t>
        </is>
      </c>
      <c r="G174" s="12" t="inlineStr">
        <is>
          <t>Employee cash advances: issuing an advance debits the 1180 Employee Advances control (Dr 1180 / Cr 1000); settlement clears it against actual spend + returned cash (Dr expense + Dr 1000 / Cr 1180), enforced to reconcile (settled_expense + returned_cash must equal the advance → SETTLE_MISMATCH). The 1180 balance is the outstanding float subject to review.</t>
        </is>
      </c>
      <c r="H174" s="13" t="inlineStr">
        <is>
          <t>Det</t>
        </is>
      </c>
      <c r="I174" s="13" t="inlineStr">
        <is>
          <t>Automated</t>
        </is>
      </c>
      <c r="J174" s="13" t="inlineStr">
        <is>
          <t>Per advance</t>
        </is>
      </c>
      <c r="K174" s="12" t="inlineStr">
        <is>
          <t>AP / Controller</t>
        </is>
      </c>
      <c r="L174" s="13" t="inlineStr">
        <is>
          <t>P10</t>
        </is>
      </c>
      <c r="M174" s="12" t="inlineStr">
        <is>
          <t>finance.service.ts (issueAdvance, settleAdvance reconcile-or-reject, listAdvances outstanding); finance.controller.ts (creditors/exec); schema/finance.ts (employee_advances) + migration 0120; cutover/basics.ts (ToE)</t>
        </is>
      </c>
      <c r="N174" s="12" t="inlineStr">
        <is>
          <t>Inspect issue/settle GL + settlement reconciliation guard.</t>
        </is>
      </c>
      <c r="O174" s="12" t="inlineStr">
        <is>
          <t>Issue an advance (1180 up); settle 700+300 clears 1180; mismatched settle → SETTLE_MISMATCH (re-performed by the harness).</t>
        </is>
      </c>
      <c r="P174" s="12" t="inlineStr">
        <is>
          <t>Advance register; outstanding float</t>
        </is>
      </c>
      <c r="Q174" s="18" t="inlineStr">
        <is>
          <t>Implemented</t>
        </is>
      </c>
    </row>
    <row r="175">
      <c r="A175" s="15" t="inlineStr">
        <is>
          <t>EXP-08</t>
        </is>
      </c>
      <c r="B175" s="16" t="inlineStr">
        <is>
          <t>Expenditure</t>
        </is>
      </c>
      <c r="C175" s="17" t="inlineStr">
        <is>
          <t>Application</t>
        </is>
      </c>
      <c r="D175" s="16" t="inlineStr">
        <is>
          <t>Cash; Operating expense</t>
        </is>
      </c>
      <c r="E175" s="16" t="inlineStr">
        <is>
          <t>Petty-cash disbursed beyond authority / without independent review, or drawn past the fund's limit — cash leakage, unauthorised or unrecorded expense, over-extended float.</t>
        </is>
      </c>
      <c r="F175" s="16" t="inlineStr">
        <is>
          <t>Authorization; Completeness</t>
        </is>
      </c>
      <c r="G175" s="16" t="inlineStr">
        <is>
          <t>Petty-cash imprest float + maker-checker on disbursement (SoD): a fund holds cash capped at a credit limit/วงเงิน (1015 Petty Cash, a cash account); each direct EXPENSE or ADVANCE is a REQUEST that posts NOTHING and a DIFFERENT user must approve before the GL posts (expense Dr &lt;expense&gt; / Cr 1015; advance Dr 1180 / Cr 1015) and the fund balance is decremented. Self-approval → SOD_VIOLATION (binds even Admin). A draw beyond the fund balance → INSUFFICIENT_FLOAT; establishing/replenishing above the float limit → OVER_FLOAT. Advances settle (Dr expense + Dr 1015 returned / Cr 1180), returning unused cash to the fund. Every request carries a document reference + receipt key + a status trail (StatusLog) and surfaces in the GOV-01 pending-approvals monitor.</t>
        </is>
      </c>
      <c r="H175" s="17" t="inlineStr">
        <is>
          <t>Prev</t>
        </is>
      </c>
      <c r="I175" s="17" t="inlineStr">
        <is>
          <t>Automated</t>
        </is>
      </c>
      <c r="J175" s="17" t="inlineStr">
        <is>
          <t>Per disbursement</t>
        </is>
      </c>
      <c r="K175" s="16" t="inlineStr">
        <is>
          <t>AP / Controller</t>
        </is>
      </c>
      <c r="L175" s="17" t="inlineStr">
        <is>
          <t>P10</t>
        </is>
      </c>
      <c r="M175" s="16" t="inlineStr">
        <is>
          <t>petty-cash.service.ts (establishFund/replenishFund float guards, createRequest INSUFFICIENT_FLOAT, approveRequest SoD+GL, rejectRequest, settleRequest); petty-cash.controller.ts (creditors/exec); schema/petty-cash.ts (petty_cash_funds, expense_requests) + migration 0139; finance.service.ts pendingApprovals (GOV-01 source 7); cutover/basics.ts + compliance.ts (ToE)</t>
        </is>
      </c>
      <c r="N175" s="16" t="inlineStr">
        <is>
          <t>Inspect the float ceiling + the request→approve flow + the approver≠requester check + that the request posts nothing until approval.</t>
        </is>
      </c>
      <c r="O175" s="16" t="inlineStr">
        <is>
          <t>Re-perform: establish a fund (Dr 1015), request an expense (no GL), self-approve → SOD_VIOLATION, approve as a different user → Dr expense/Cr 1015 + fund down; over-balance draw → INSUFFICIENT_FLOAT; advance approve→settle clears 1180; replenish past float → OVER_FLOAT (re-performed by the harnesses).</t>
        </is>
      </c>
      <c r="P175" s="16" t="inlineStr">
        <is>
          <t>Fund register + disbursement approval log + SoD test</t>
        </is>
      </c>
      <c r="Q175" s="18" t="inlineStr">
        <is>
          <t>Implemented</t>
        </is>
      </c>
    </row>
    <row r="176">
      <c r="A176" s="11" t="inlineStr">
        <is>
          <t>EXP-09</t>
        </is>
      </c>
      <c r="B176" s="12" t="inlineStr">
        <is>
          <t>Expenditure</t>
        </is>
      </c>
      <c r="C176" s="13" t="inlineStr">
        <is>
          <t>Application</t>
        </is>
      </c>
      <c r="D176" s="12" t="inlineStr">
        <is>
          <t>Accounts Payable; Cash</t>
        </is>
      </c>
      <c r="E176" s="12" t="inlineStr">
        <is>
          <t>A PO-based supplier invoice is paid before it is reconciled to its PO and goods receipt — disbursing cash for goods not received, at the wrong quantity, or above the agreed price (over-payment / duplicate / fictitious-receipt fraud), because the AP-pay flow never consults the 3-way match.</t>
        </is>
      </c>
      <c r="F176" s="12" t="inlineStr">
        <is>
          <t>Occurrence/Accuracy/Authorization</t>
        </is>
      </c>
      <c r="G176" s="12" t="inlineStr">
        <is>
          <t>3-way-match PAYMENT GATE: the AP disbursement flow (requestApPayment) calls ThreeWayMatchService.assertPayable BEFORE recording the payment request — a PO-based invoice that was run through match() and did NOT pass (qty/price variance beyond tolerance, over-invoiced, or unmatched line) and was NOT independently overridden is BLOCKED (MATCH_BLOCKED) so no cash can be requested or approved against it. The gate FAILS-OPEN for a non-PO bill (utilities / services / reimbursements never have a match row) so legitimate non-PO payables remain payable; it only blocks invoices subject to the match. Complements EXP-01 (the match + the maker-checked override) by wiring the verdict into the cash path and EXP-06 (the AP disbursement maker-checker).</t>
        </is>
      </c>
      <c r="H176" s="13" t="inlineStr">
        <is>
          <t>Prev</t>
        </is>
      </c>
      <c r="I176" s="13" t="inlineStr">
        <is>
          <t>Automated</t>
        </is>
      </c>
      <c r="J176" s="13" t="inlineStr">
        <is>
          <t>Per payment</t>
        </is>
      </c>
      <c r="K176" s="12" t="inlineStr">
        <is>
          <t>AP / Controller</t>
        </is>
      </c>
      <c r="L176" s="13" t="inlineStr">
        <is>
          <t>P10</t>
        </is>
      </c>
      <c r="M176" s="12" t="inlineStr">
        <is>
          <t>finance.service.ts (requestApPayment → matchSvc.assertPayable); match/three-way-match.service.ts (assertPayable fail-open for non-PO, blocks not-payable &amp; not-overridden); finance.controller.ts (ap/transactions/:txnNo/pay); cutover/match.ts (ToE)</t>
        </is>
      </c>
      <c r="N176" s="12" t="inlineStr">
        <is>
          <t>Inspect that the AP-pay request consults assertPayable and that a non-PO bill is exempt while a failed PO invoice is blocked.</t>
        </is>
      </c>
      <c r="O176" s="12" t="inlineStr">
        <is>
          <t>Re-perform: a PO invoice with a qty/price variance over tolerance → pay request MATCH_BLOCKED; an independently-overridden / matched invoice → pay succeeds; a non-PO bill pays unblocked (re-performed by the match harness).</t>
        </is>
      </c>
      <c r="P176" s="12" t="inlineStr">
        <is>
          <t>Blocked-invoice worklist; payment-gate test</t>
        </is>
      </c>
      <c r="Q176" s="18" t="inlineStr">
        <is>
          <t>Implemented</t>
        </is>
      </c>
    </row>
    <row r="177">
      <c r="A177" s="15" t="inlineStr">
        <is>
          <t>EXP-10</t>
        </is>
      </c>
      <c r="B177" s="16" t="inlineStr">
        <is>
          <t>Expenditure</t>
        </is>
      </c>
      <c r="C177" s="17" t="inlineStr">
        <is>
          <t>Application</t>
        </is>
      </c>
      <c r="D177" s="16" t="inlineStr">
        <is>
          <t>Accounts Payable</t>
        </is>
      </c>
      <c r="E177" s="16" t="inlineStr">
        <is>
          <t>A scanned/keyed vendor invoice is booked against the wrong PO (or twice under the same invoice number), or an intake bill bypasses the 3-way match — a mis-mapped or duplicate document becomes a payable and cash is disbursed for it.</t>
        </is>
      </c>
      <c r="F177" s="16" t="inlineStr">
        <is>
          <t>Occurrence/Validity/Accuracy</t>
        </is>
      </c>
      <c r="G177" s="16" t="inlineStr">
        <is>
          <t>AP invoice INTAKE pipeline: a scanned invoice — pasted text or a DIRECT IMAGE/PDF UPLOAD (type/size-gated; a digital PDF extracts deterministically from its text layer, a photo/scan via AI vision when keyed, and with no key it queues for human review with empty fields so a blank bill can never book; the source document is stored on the intake for audit) — is extracted (doc-ai), AUTO-MAPPED to its PO (explicit PO number in the document, else vendor + amount scoring) and, on posting, the 3-way match is run in the SAME flow so an intake bill can never exist unmatched. The mapper only auto-maps an UNAMBIGUOUS winner — weak scores or tied candidates queue as NeedsReview for a human; a duplicate vendor invoice number (vs earlier intakes AND booked AP bills) is refused at post (DUPLICATE_INVOICE) and never auto-posted. Header-level matches enforce a CUMULATIVE guard (all invoices matched to a PO consume its received value, so one PO cannot be double-billed under two invoice numbers). A blocked intake invoice is released only by the scheduled auto re-match (ap_automatch_rerun) after the GR catches up, or by the EXP-01 maker-checked override. Booking (post/auto) requires the creditors duty; payment stays behind EXP-09's gate + EXP-06's maker-checker — the pipeline automates the path TO payment-ready, never the disbursement.</t>
        </is>
      </c>
      <c r="H177" s="17" t="inlineStr">
        <is>
          <t>Prev</t>
        </is>
      </c>
      <c r="I177" s="17" t="inlineStr">
        <is>
          <t>Automated</t>
        </is>
      </c>
      <c r="J177" s="17" t="inlineStr">
        <is>
          <t>Per invoice</t>
        </is>
      </c>
      <c r="K177" s="16" t="inlineStr">
        <is>
          <t>AP / Procurement</t>
        </is>
      </c>
      <c r="L177" s="17" t="inlineStr">
        <is>
          <t>P17</t>
        </is>
      </c>
      <c r="M177" s="16" t="inlineStr">
        <is>
          <t>ap-intake/ap-intake.service.ts (mapToPo, findDuplicate, post→match); ap-intake/ap-intake.controller.ts (post/auto gated creditors); doc-ai/doc-ai.service.ts (extraction incl. po_no); match/three-way-match.service.ts (header amount match + cumulative guard + rematchBlocked); bi.service.ts (ap_automatch_rerun); schema 0229 ap_invoice_intakes; cutover/match.ts (ToE)</t>
        </is>
      </c>
      <c r="N177" s="16" t="inlineStr">
        <is>
          <t>Inspect the mapper's ambiguity/duplicate handling and that posting always runs the match for a PO-mapped intake.</t>
        </is>
      </c>
      <c r="O177" s="16" t="inlineStr">
        <is>
          <t>Re-perform: PO-numbered scan auto-posts matched+payable; tied candidates → NeedsReview; duplicate invoice no → 409 DUPLICATE_INVOICE; 2nd invoice on a fully-invoiced PO → over_invoiced blocked; invoice ahead of GR blocked then released by the scheduled re-match (re-performed by the match harness).</t>
        </is>
      </c>
      <c r="P177" s="16" t="inlineStr">
        <is>
          <t>Intake worklist; duplicate/cumulative guard tests</t>
        </is>
      </c>
      <c r="Q177" s="18" t="inlineStr">
        <is>
          <t>Implemented</t>
        </is>
      </c>
    </row>
    <row r="178">
      <c r="A178" s="11" t="inlineStr">
        <is>
          <t>EXP-11</t>
        </is>
      </c>
      <c r="B178" s="12" t="inlineStr">
        <is>
          <t>Expenditure</t>
        </is>
      </c>
      <c r="C178" s="13" t="inlineStr">
        <is>
          <t>Application</t>
        </is>
      </c>
      <c r="D178" s="12" t="inlineStr">
        <is>
          <t>Accounts Payable; Vendor Master</t>
        </is>
      </c>
      <c r="E178" s="12" t="inlineStr">
        <is>
          <t>A vendor's payee bank details (bank_name/bank_account) are changed by a single user with no independent review — the classic Business-Email-Compromise / vendor-payment-fraud vector (an attacker who compromises or colludes with one md_vendor holder silently redirects the next disbursement to their own account).</t>
        </is>
      </c>
      <c r="F178" s="12" t="inlineStr">
        <is>
          <t>Authorization</t>
        </is>
      </c>
      <c r="G178" s="12" t="inlineStr">
        <is>
          <t>Vendor bank-detail maker-checker: a bank_name/bank_account change is STAGED (PendingApproval, carrying the previous values) by an md_vendor holder and applied to the vendors master only when a DIFFERENT exec/approvals user releases it (self-approval → 403 SOD_VIOLATION, binds even Admin). Re-staging supersedes any still-open request so the approval queue always reflects only the latest ask; reject leaves the vendor untouched.</t>
        </is>
      </c>
      <c r="H178" s="13" t="inlineStr">
        <is>
          <t>Prev</t>
        </is>
      </c>
      <c r="I178" s="13" t="inlineStr">
        <is>
          <t>Auto+Manual</t>
        </is>
      </c>
      <c r="J178" s="13" t="inlineStr">
        <is>
          <t>Per change</t>
        </is>
      </c>
      <c r="K178" s="12" t="inlineStr">
        <is>
          <t>Procurement / Controller</t>
        </is>
      </c>
      <c r="L178" s="13" t="inlineStr">
        <is>
          <t>P10</t>
        </is>
      </c>
      <c r="M178" s="12" t="inlineStr">
        <is>
          <t>procurement.service.ts (stageBankChange/pendingBankChanges/approveBankChange/rejectBankChange); procurement.controller.ts (vendors/:id/bank md_vendor stages; vendor-bank-changes/:reqNo/approve|reject exec/approvals); schema/vendor-bank-change.ts (vendor_bank_change_requests) + migration 0270; cutover/match.ts (ToE)</t>
        </is>
      </c>
      <c r="N178" s="12" t="inlineStr">
        <is>
          <t>Inspect the stage→approve routing + the approver≠requester guard + that vendors only changes on approval.</t>
        </is>
      </c>
      <c r="O178" s="12" t="inlineStr">
        <is>
          <t>Re-perform: stage a bank change (PendingApproval), self-approval blocked (403 SOD_VIOLATION), a different exec/approvals user approves and vendors.bank_name/bank_account updates; re-staging supersedes the earlier pending request; reject leaves the vendor unchanged (re-performed by the match harness).</t>
        </is>
      </c>
      <c r="P178" s="12" t="inlineStr">
        <is>
          <t>Vendor bank-change approval log</t>
        </is>
      </c>
      <c r="Q178" s="18" t="inlineStr">
        <is>
          <t>Implemented</t>
        </is>
      </c>
    </row>
    <row r="179">
      <c r="A179" s="15" t="inlineStr">
        <is>
          <t>EXP-12</t>
        </is>
      </c>
      <c r="B179" s="16" t="inlineStr">
        <is>
          <t>Expenditure</t>
        </is>
      </c>
      <c r="C179" s="17" t="inlineStr">
        <is>
          <t>Application</t>
        </is>
      </c>
      <c r="D179" s="16" t="inlineStr">
        <is>
          <t>Inventory; Accounts Payable</t>
        </is>
      </c>
      <c r="E179" s="16" t="inlineStr">
        <is>
          <t>Goods 'received' without a physical count (blind confirmation), more stock booked than was ordered (over-receipt → inflated inventory + AP exposure), a short/damaged delivery discovered too late to claim against the supplier, or a short-shipped PO left open indefinitely (stale open commitments).</t>
        </is>
      </c>
      <c r="F179" s="16" t="inlineStr">
        <is>
          <t>Existence/Accuracy/Completeness</t>
        </is>
      </c>
      <c r="G179" s="16" t="inlineStr">
        <is>
          <t>Blind-count goods receiving with an over-receipt tolerance gate, a time-boxed supplier-claim window, and an explicit shortage decision. (1) The /receiving screen loads the selected PO's lines (ordered / already received / outstanding via GET pos/:poNo/receive-lines) but NEVER pre-fills the counted quantity — the receiver must count and key what actually arrived. (2) createGr BLOCKS any line that would exceed the ordered quantity (422 OVER_RECEIPT), checked on the aggregate requested per item; only a WEIGHT-basis UoM (kg/g/ton) may run over, and only within the configurable receiving tolerance (receiving_settings.over_receipt_weight_pct, default 5%). Changing the tolerance is restricted to procurement/exec — the receiver cannot loosen their own gate (mirrors EXP-04). (3) The post-receipt summary shows ordered vs received per line; a supplier claim (photo evidence stored as a GRC doc_attachment) must be opened within receiving_settings.claim_window_hours of goods_receipts.created_at (default 24h) — after that the window auto-closes and the system refuses the claim (422 CLAIM_WINDOW_CLOSED). (4) On a shortage the receiver decides: keep the PO open for a later delivery, or CLOSE IT SHORT (POST pos/:poNo/close-short) — the close releases open project commitments and is binding at line level (po_items.status=Closed → any further receipt is refused, 422 PO_LINE_CLOSED).</t>
        </is>
      </c>
      <c r="H179" s="17" t="inlineStr">
        <is>
          <t>Prev</t>
        </is>
      </c>
      <c r="I179" s="17" t="inlineStr">
        <is>
          <t>Automated</t>
        </is>
      </c>
      <c r="J179" s="17" t="inlineStr">
        <is>
          <t>Per receipt</t>
        </is>
      </c>
      <c r="K179" s="16" t="inlineStr">
        <is>
          <t>Warehouse / Procurement</t>
        </is>
      </c>
      <c r="L179" s="17" t="inlineStr">
        <is>
          <t>P17</t>
        </is>
      </c>
      <c r="M179" s="16" t="inlineStr">
        <is>
          <t>procurement/procurement-grn.service.ts (receiveLines, createGr OVER_RECEIPT/PO_LINE_CLOSED gates, closePoShort, getReceivingSettings); procurement.controller.ts (receive-lines/close-short/receiving-settings routes); claims/claims.service.ts (createGrClaim CLAIM_WINDOW_CLOSED + GRC photo attachment); schema receiving_settings + goods_receipts.created_at (migration 0290); apps/web /receiving (blind-count form + summary + claim + close-short); cutover/compliance.ts (ToE)</t>
        </is>
      </c>
      <c r="N179" s="16" t="inlineStr">
        <is>
          <t>Inspect the over-receipt gate (aggregate per item, weight-UoM tolerance), the claim-window check against the GR timestamp, the close-short line binding, and the tolerance-change permission.</t>
        </is>
      </c>
      <c r="O179" s="16" t="inlineStr">
        <is>
          <t>Re-perform: receive 12 on a 10-EA line → 422 OVER_RECEIPT; a kg line accepts up to +5% and refuses beyond; a claim inside the window opens with its photo, the same claim after the window → 422 CLAIM_WINDOW_CLOSED; close-short flips the PO+lines Closed, and a further receipt → 422 PO_LINE_CLOSED (re-performed by the compliance harness).</t>
        </is>
      </c>
      <c r="P179" s="16" t="inlineStr">
        <is>
          <t>GR summary (ordered vs received); OVER_RECEIPT / CLAIM_WINDOW_CLOSED / PO_LINE_CLOSED negatives; claim photo attachment</t>
        </is>
      </c>
      <c r="Q179" s="18" t="inlineStr">
        <is>
          <t>Implemented</t>
        </is>
      </c>
    </row>
    <row r="180">
      <c r="A180" s="11" t="inlineStr">
        <is>
          <t>EXP-13</t>
        </is>
      </c>
      <c r="B180" s="12" t="inlineStr">
        <is>
          <t>Expenditure</t>
        </is>
      </c>
      <c r="C180" s="13" t="inlineStr">
        <is>
          <t>Application</t>
        </is>
      </c>
      <c r="D180" s="12" t="inlineStr">
        <is>
          <t>Accounts Payable; Cash</t>
        </is>
      </c>
      <c r="E180" s="12" t="inlineStr">
        <is>
          <t>A batch vendor-payment run selects and disburses many bills at once: a single user could select, approve and release the whole batch (mass disbursement with no independent review), an unmatched/blocked PO invoice could ride into the batch, the file handed to the bank could differ from the approved run (amounts/beneficiaries altered after approval), or a re-run could double-pay every line.</t>
        </is>
      </c>
      <c r="F180" s="12" t="inlineStr">
        <is>
          <t>Authorization/Accuracy</t>
        </is>
      </c>
      <c r="G180" s="12" t="inlineStr">
        <is>
          <t>AP payment-run maker-checker with a hash-pinned bank file: (1) a 'creditors' holder PROPOSES the run (open approved AP selected by due-date cutoff; EVERY line must pass the 3-way-match payment gate assertPayable — a blocked PO invoice is skipped at proposal and re-checked at approval, MATCH_BLOCKED); lines are editable only while Draft. (2) A DIFFERENT user with the same authority as a manual AP payment approval (approvals/gl_close) APPROVES the run — proposer self-approval → 403 SOD_VIOLATION, binds even Admin. (3) EXECUTION (also blocked for the proposer) posts each line through the EXISTING per-payment path (requestApPayment→approveApPayment: row-locked paid_amount, identical Dr 2000 / Cr 2361 WHT / Cr 1000 GL, WHT on the pre-VAT base) and is IDEMPOTENT per line (run-scoped idempotency key + Paid-line skip; a partial failure leaves per-line status and a re-execute retries only failed lines — a double-execute pays nothing twice). WHT certificates (50-ทวิ) issue via the existing idempotent batch cert job. (4) The Thai bank bulk-transfer file (generic/scb/kbank/bbl CSV or ISO 20022 pain.001) is generated only from an approved/executed run, FAILS CLOSED on a missing vendor bank account (VENDOR_BANK_MISSING — beneficiaries come from the maker-checked vendor master, EXP-11), and its SHA-256 is pinned on the run + status-logged so the file handed to the bank is provably the approved run's file. (5) Bank-statement auto-match clears run lines (per-payment or bulk-total), giving a detective completeness check that the approved outflow actually left the bank.</t>
        </is>
      </c>
      <c r="H180" s="13" t="inlineStr">
        <is>
          <t>Prev</t>
        </is>
      </c>
      <c r="I180" s="13" t="inlineStr">
        <is>
          <t>Auto+Manual</t>
        </is>
      </c>
      <c r="J180" s="13" t="inlineStr">
        <is>
          <t>Per run</t>
        </is>
      </c>
      <c r="K180" s="12" t="inlineStr">
        <is>
          <t>AP / Controller / Treasury</t>
        </is>
      </c>
      <c r="L180" s="13" t="inlineStr">
        <is>
          <t>P18</t>
        </is>
      </c>
      <c r="M180" s="12" t="inlineStr">
        <is>
          <t>finance/ap-payment-run.service.ts (propose/editLines/submit/approve SOD/execute idempotent/bankFile sha256); finance.controller.ts (ap/payment-runs routes — creditors proposes, approvals|gl_close approves/executes); match/three-way-match.service.ts assertPayable (per-line gate); tax/tax-jobs.service.ts runWhtCertBatch (50-ทวิ); bank/bank.service.ts autoMatch (line + run-total clearing); schema/finance.ts ap_payment_runs/ap_payment_run_lines + migration 0296; cutover/compliance.ts (ToE)</t>
        </is>
      </c>
      <c r="N180" s="12" t="inlineStr">
        <is>
          <t>Inspect the run lifecycle (Draft→PendingApproval→Approved→Executed), the proposer≠approver/executor guards, the per-line match gate, the per-line idempotency, the fail-closed bank-file generation + hash pinning, and the statement-clearing hook.</t>
        </is>
      </c>
      <c r="O180" s="12" t="inlineStr">
        <is>
          <t>Re-perform: propose a run (blocked invoice skipped), self-approve → 403 SOD_VIOLATION, approve as a different user, execute posts each line through the manual path (TB balanced; 2361 credited per WHT line; bill Paid), re-execute is a no-op, bank file generated with its SHA-256 recorded + status-logged, missing vendor bank account → 400 VENDOR_BANK_MISSING, statement auto-match flips lines cleared (re-performed by the compliance harness).</t>
        </is>
      </c>
      <c r="P180" s="12" t="inlineStr">
        <is>
          <t>Payment-run approval log; per-line APP/PAY-AP references; bank-file SHA-256 status-log entries; cleared-line progress</t>
        </is>
      </c>
      <c r="Q180" s="18" t="inlineStr">
        <is>
          <t>Implemented</t>
        </is>
      </c>
    </row>
    <row r="181">
      <c r="A181" s="15" t="inlineStr">
        <is>
          <t>EXP-14</t>
        </is>
      </c>
      <c r="B181" s="16" t="inlineStr">
        <is>
          <t>Expenditure</t>
        </is>
      </c>
      <c r="C181" s="17" t="inlineStr">
        <is>
          <t>Application</t>
        </is>
      </c>
      <c r="D181" s="16" t="inlineStr">
        <is>
          <t>Accounts Payable; Cash</t>
        </is>
      </c>
      <c r="E181" s="16" t="inlineStr">
        <is>
          <t>Dynamic / early-payment (prompt-payment) discounting on the AP payment run: an unauthorised or manipulated discount schedule could be applied without independent review (a single user sets favourable terms and pays against them), a discount could be taken when the bill was NOT actually paid early (fabricated days-early → understated cash / overstated income), or the discount captured on a run could be mis-posted (cash reduced without recognising the income, or vice-versa) — mis-stating disbursements, purchase-discount income and the AP subledger.</t>
        </is>
      </c>
      <c r="F181" s="16" t="inlineStr">
        <is>
          <t>Authorization/Accuracy/Occurrence</t>
        </is>
      </c>
      <c r="G181" s="16" t="inlineStr">
        <is>
          <t>Early-payment discount policy CHANGE CONTROL + a controlled discount-taken posting on the FIN-2 AP payment run. (1) A sliding-scale discount schedule (ap_discount_terms — per-vendor or a global default; nominal rate, min-days-early threshold, full-discount-days window, prorate flag, income account) is MAKER-CHECKED: a 'creditors' holder creates it Draft; a DIFFERENT approvals/gl_close user ACTIVATES it (self-activation → 403 SOD_VIOLATION, binds even Admin), and activating one supersedes the prior Active policy for the same vendor scope so at most one Active policy governs a vendor. Only an Active policy is applied. (2) At PROPOSE/EDIT the run computes days_early = due_date − pay_date and the resolved sliding-scale rate (prorated up to the full rate at the window), capping the discount so cash-out (amount − WHT − discount) can never go negative; the projected savings are surfaced on the proposal (projected_discount) for the approver. A bill NOT paid early (days_early &lt; min) earns nothing. (3) At EXECUTION each early line rides the UNCHANGED per-payment maker-checker path (identical Dr 2000 / Cr 2361 WHT / Cr 1000 posting settling the FULL payable) and then books an IDEMPOTENT discount adjustment (Dr 1000 restore the cash not paid / Cr 4600 Early-Payment Discount Income) keyed by a distinct source_ref (AP-DISC:&lt;txn&gt;:&lt;payment&gt;), so the net cash disbursed = amount − WHT − discount, the payable is fully cleared, the discount is recognised as income, and a re-execute never double-books it. Maker-checker on the run itself (proposer≠approver≠executor) is unchanged (EXP-13).</t>
        </is>
      </c>
      <c r="H181" s="17" t="inlineStr">
        <is>
          <t>Prev</t>
        </is>
      </c>
      <c r="I181" s="17" t="inlineStr">
        <is>
          <t>Auto+Manual</t>
        </is>
      </c>
      <c r="J181" s="17" t="inlineStr">
        <is>
          <t>Per policy change / per run</t>
        </is>
      </c>
      <c r="K181" s="16" t="inlineStr">
        <is>
          <t>AP / Controller / Treasury</t>
        </is>
      </c>
      <c r="L181" s="17" t="inlineStr">
        <is>
          <t>P18</t>
        </is>
      </c>
      <c r="M181" s="16" t="inlineStr">
        <is>
          <t>finance/ap-payment-run.service.ts (resolveDiscountPolicy/computeDiscount, propose+editLines projected discount, execute AP-DISC adjustment JE idempotent, createDiscountTerm/approveDiscountTerm SOD/rejectDiscountTerm/deactivateDiscountTerm); finance.controller.ts (ap/discount-terms routes — creditors creates, approvals|gl_close activates); ledger.service.ts postEntry/alreadyPosted + COA 4600 (Early-Payment Discount Income); schema/finance.ts ap_discount_terms + ap_payment_run_lines discount cols + migration 0309; cutover/compliance.ts (ToE)</t>
        </is>
      </c>
      <c r="N181" s="16" t="inlineStr">
        <is>
          <t>Inspect the policy maker-checker (creator≠activator, one Active policy per vendor scope), the days-early/sliding-scale computation + the cash-out cap, and the balanced Dr 1000 / Cr 4600 discount posting keyed for idempotency.</t>
        </is>
      </c>
      <c r="O181" s="16" t="inlineStr">
        <is>
          <t>Re-perform: creditors drafts a 2/20 policy, self-activation → 403 SOD_VIOLATION, a different approver activates; a bill paid 30 days early projects a ฿20 (2%) discount and net ฿980; execute credits 4600 ฿20, fully pays the bill, sets run total_discount ฿20 and keeps the TB balanced; a vendor with NO active policy earns ฿0 (re-performed by the compliance harness).</t>
        </is>
      </c>
      <c r="P181" s="16" t="inlineStr">
        <is>
          <t>Discount-policy approval log; per-run projected_discount + total_discount; AP-DISC discount-income journal entries</t>
        </is>
      </c>
      <c r="Q181" s="18" t="inlineStr">
        <is>
          <t>Implemented</t>
        </is>
      </c>
    </row>
    <row r="182">
      <c r="A182" s="11" t="inlineStr">
        <is>
          <t>FA-07</t>
        </is>
      </c>
      <c r="B182" s="12" t="inlineStr">
        <is>
          <t>Fixed Assets</t>
        </is>
      </c>
      <c r="C182" s="13" t="inlineStr">
        <is>
          <t>Application</t>
        </is>
      </c>
      <c r="D182" s="12" t="inlineStr">
        <is>
          <t>Property, Plant &amp; Equipment; Equity</t>
        </is>
      </c>
      <c r="E182" s="12" t="inlineStr">
        <is>
          <t>Carrying amount not adjusted for revaluation/impairment — asset over/understated.</t>
        </is>
      </c>
      <c r="F182" s="12" t="inlineStr">
        <is>
          <t>Valuation</t>
        </is>
      </c>
      <c r="G182" s="12" t="inlineStr">
        <is>
          <t>Asset revaluation / impairment: an upward revaluation credits the revaluation surplus in equity (Dr 1500 / Cr 3200); a downward revaluation (impairment) debits impairment loss (Dr 5820 / Cr 1500). The gross 1500 moves by the delta so the register stays tied to the GL; a no-op revaluation is rejected (NO_CHANGE). Every event is logged for the audit trail.</t>
        </is>
      </c>
      <c r="H182" s="13" t="inlineStr">
        <is>
          <t>Det</t>
        </is>
      </c>
      <c r="I182" s="13" t="inlineStr">
        <is>
          <t>Automated</t>
        </is>
      </c>
      <c r="J182" s="13" t="inlineStr">
        <is>
          <t>Per event</t>
        </is>
      </c>
      <c r="K182" s="12" t="inlineStr">
        <is>
          <t>FaAccountant / Controller</t>
        </is>
      </c>
      <c r="L182" s="13" t="inlineStr">
        <is>
          <t>P10</t>
        </is>
      </c>
      <c r="M182" s="12" t="inlineStr">
        <is>
          <t>assets.service.ts (revalue up→3200 / down→5820, listRevaluations; dispose recycles surplus 3200→3100); assets.controller.ts (exec/creditors); schema/assets.ts (asset_revaluations) + migration 0120; cutover/basics.ts (ToE)</t>
        </is>
      </c>
      <c r="N182" s="12" t="inlineStr">
        <is>
          <t>Inspect revaluation/impairment routing + audit log + disposal recycling.</t>
        </is>
      </c>
      <c r="O182" s="12" t="inlineStr">
        <is>
          <t>Upward revaluation credits 3200; impairment debits 5820; no-change → NO_CHANGE; both events logged; on disposal the revaluation surplus is recycled to retained earnings (Dr 3200 / Cr 3100), not through P&amp;L (re-performed by the harness).</t>
        </is>
      </c>
      <c r="P182" s="12" t="inlineStr">
        <is>
          <t>Revaluation log; disposal recycling JE</t>
        </is>
      </c>
      <c r="Q182" s="18" t="inlineStr">
        <is>
          <t>Implemented</t>
        </is>
      </c>
    </row>
    <row r="183">
      <c r="A183" s="15" t="inlineStr">
        <is>
          <t>FA-08</t>
        </is>
      </c>
      <c r="B183" s="16" t="inlineStr">
        <is>
          <t>Fixed Assets</t>
        </is>
      </c>
      <c r="C183" s="17" t="inlineStr">
        <is>
          <t>Application</t>
        </is>
      </c>
      <c r="D183" s="16" t="inlineStr">
        <is>
          <t>Property, Plant &amp; Equipment; Equity</t>
        </is>
      </c>
      <c r="E183" s="16" t="inlineStr">
        <is>
          <t>Carrying amount changed by fair-value revaluation/impairment without independent review — the preparer revalues the asset and posts to equity/P&amp;L on their own (earnings/equity management).</t>
        </is>
      </c>
      <c r="F183" s="16" t="inlineStr">
        <is>
          <t>Authorization</t>
        </is>
      </c>
      <c r="G183" s="16" t="inlineStr">
        <is>
          <t>Asset-revaluation maker-checker (SoD): a revalue/impairment request posts its GL entry as a DRAFT (excluded from balances) and records status 'PendingApproval' WITHOUT moving the carrying value; a DIFFERENT user must approve before the JE is effective and the register is re-valued (approver ≠ preparer enforced regardless of permissions, reusing the GL-05 ledger approval). Reject voids the draft; only one revaluation may be pending per asset; the disposal surplus recycle counts only approved revaluations.</t>
        </is>
      </c>
      <c r="H183" s="17" t="inlineStr">
        <is>
          <t>Prev</t>
        </is>
      </c>
      <c r="I183" s="17" t="inlineStr">
        <is>
          <t>Automated</t>
        </is>
      </c>
      <c r="J183" s="17" t="inlineStr">
        <is>
          <t>Per event</t>
        </is>
      </c>
      <c r="K183" s="16" t="inlineStr">
        <is>
          <t>FaAccountant / Controller</t>
        </is>
      </c>
      <c r="L183" s="17" t="inlineStr">
        <is>
          <t>P10</t>
        </is>
      </c>
      <c r="M183" s="16" t="inlineStr">
        <is>
          <t>assets.service.ts revalue(pendingApproval Draft)/approveRevaluation/rejectRevaluation; assets.controller.ts (:assetNo/revalue/approve|reject); schema/assets.ts asset_revaluations.status + migration 0134; cutover/basics.ts + compliance.ts (ToE)</t>
        </is>
      </c>
      <c r="N183" s="16" t="inlineStr">
        <is>
          <t>Inspect Draft→approve flow + the approver≠preparer check + deferred carrying-value update.</t>
        </is>
      </c>
      <c r="O183" s="16" t="inlineStr">
        <is>
          <t>Re-perform: request a revaluation (Draft JE excluded from 3200), attempt self-approve (SOD_VIOLATION), approve as a different user; confirm the surplus/impairment + carrying value move only after approval (re-performed by the harnesses).</t>
        </is>
      </c>
      <c r="P183" s="16" t="inlineStr">
        <is>
          <t>Revaluation approval log + SoD test</t>
        </is>
      </c>
      <c r="Q183" s="18" t="inlineStr">
        <is>
          <t>Implemented</t>
        </is>
      </c>
    </row>
    <row r="184">
      <c r="A184" s="11" t="inlineStr">
        <is>
          <t>LSE-01</t>
        </is>
      </c>
      <c r="B184" s="12" t="inlineStr">
        <is>
          <t>Leases</t>
        </is>
      </c>
      <c r="C184" s="13" t="inlineStr">
        <is>
          <t>Application</t>
        </is>
      </c>
      <c r="D184" s="12" t="inlineStr">
        <is>
          <t>Right-of-use assets; Lease liabilities</t>
        </is>
      </c>
      <c r="E184" s="12" t="inlineStr">
        <is>
          <t>Lease not capitalised (IFRS 16 / TFRS 16) — ROU asset + lease liability omitted; interest/depreciation mis-stated.</t>
        </is>
      </c>
      <c r="F184" s="12" t="inlineStr">
        <is>
          <t>Completeness/Accuracy/Valuation</t>
        </is>
      </c>
      <c r="G184" s="12" t="inlineStr">
        <is>
          <t>Lease accounting: at commencement a right-of-use asset and lease liability are recognised at the present value of the lease payments (Dr 1600 / Cr 2600). The scheduled job lease_periodic_run posts each period — interest unwinding on the liability (Dr 5900), the cash payment reducing the liability (Dr 2600 / Cr 1000), and straight-line ROU depreciation (Dr 5210 / Cr 1690) — the last period clearing the liability + ROU exactly. Idempotent per (lease, period).</t>
        </is>
      </c>
      <c r="H184" s="13" t="inlineStr">
        <is>
          <t>Det</t>
        </is>
      </c>
      <c r="I184" s="13" t="inlineStr">
        <is>
          <t>Automated</t>
        </is>
      </c>
      <c r="J184" s="13" t="inlineStr">
        <is>
          <t>Per period / per lease</t>
        </is>
      </c>
      <c r="K184" s="12" t="inlineStr">
        <is>
          <t>Controller</t>
        </is>
      </c>
      <c r="L184" s="13" t="inlineStr">
        <is>
          <t>P10</t>
        </is>
      </c>
      <c r="M184" s="12" t="inlineStr">
        <is>
          <t>leases.service.ts (createLease PV recognition, runDueLeases interest+payment+depreciation, modifyLease remeasurement); leases.controller.ts (gl_post); bi.service.ts (lease_periodic_run); schema/leases.ts (leases, rou_nbv) + migration 0120/0121; cutover/basics.ts (ToE)</t>
        </is>
      </c>
      <c r="N184" s="12" t="inlineStr">
        <is>
          <t>Inspect PV recognition + periodic interest/payment/depreciation + final-period clearing + modification remeasurement.</t>
        </is>
      </c>
      <c r="O184" s="12" t="inlineStr">
        <is>
          <t>Commencement recognises ROU=liability=PV; periodic run posts interest+principal(=payment)+ROU depreciation; liability + ROU reduce; a modification remeasures the liability at the revised PV and adjusts the ROU by the same delta (Dr/Cr 1600↔2600), then depreciates over the remaining term (re-performed by the harness).</t>
        </is>
      </c>
      <c r="P184" s="12" t="inlineStr">
        <is>
          <t>Lease register; periodic run log; modification remeasurement</t>
        </is>
      </c>
      <c r="Q184" s="18" t="inlineStr">
        <is>
          <t>Implemented</t>
        </is>
      </c>
    </row>
    <row r="185">
      <c r="A185" s="15" t="inlineStr">
        <is>
          <t>LSE-02</t>
        </is>
      </c>
      <c r="B185" s="16" t="inlineStr">
        <is>
          <t>Leases</t>
        </is>
      </c>
      <c r="C185" s="17" t="inlineStr">
        <is>
          <t>Application</t>
        </is>
      </c>
      <c r="D185" s="16" t="inlineStr">
        <is>
          <t>Net investment in lease; Interest income; Rental income</t>
        </is>
      </c>
      <c r="E185" s="16" t="inlineStr">
        <is>
          <t>Lessor lease mis-classified or income mis-recognised (IFRS 16 / TFRS 16 lessor) — a finance lease left on the balance sheet as an asset (no net investment / interest income) or an operating lease derecognised in error; classification set without independent review.</t>
        </is>
      </c>
      <c r="F185" s="16" t="inlineStr">
        <is>
          <t>Completeness/Accuracy/Valuation/Presentation</t>
        </is>
      </c>
      <c r="G185" s="16" t="inlineStr">
        <is>
          <t>Lessor-side lease accounting (FIN-10). Each lease is classified finance vs operating per the IFRS 16 lessor criteria (transfer of ownership / bargain purchase / lease term a major part of the asset's economic life ≥75% / PV of the payments ≥90% of fair value). Classification + commencement is MAKER-CHECKER: the lease is created 'pending' and a DIFFERENT user approves it (creator self-approval → 403 SOD_SELF_APPROVAL) before any GL posts. FINANCE lease: at approval the underlying asset is derecognised (Cr 1500) and a net investment in lease / lease receivable is booked at the PV of the payments (Dr 1610), selling profit/loss to 1510; the scheduled periodic run recognises interest income on the running receivable (Cr 4600) and collects the cash (Dr 1000), reducing the receivable by the principal — the last period clearing it exactly. OPERATING lease: the asset stays on the lessor's books, the run recognises straight-line rental income (Dr 1000 / Cr 4610) and continues depreciating the asset (Dr 5200 / Cr 1590). A detective net-investment reconciliation ties GL 1610 to the sum of the finance-lease receivable balances on the schedule.</t>
        </is>
      </c>
      <c r="H185" s="17" t="inlineStr">
        <is>
          <t>Prev/Det</t>
        </is>
      </c>
      <c r="I185" s="17" t="inlineStr">
        <is>
          <t>Automated</t>
        </is>
      </c>
      <c r="J185" s="17" t="inlineStr">
        <is>
          <t>Per lease (classification/approval) / per period (income)</t>
        </is>
      </c>
      <c r="K185" s="16" t="inlineStr">
        <is>
          <t>Controller</t>
        </is>
      </c>
      <c r="L185" s="17" t="inlineStr">
        <is>
          <t>P10/P13</t>
        </is>
      </c>
      <c r="M185" s="16" t="inlineStr">
        <is>
          <t>lessor-leases.service.ts (classify, createLease pending, approveLease maker-checker + finance-lease commencement, runDueLeases interest/rental income + depreciation, reconcileReceivable); lessor-leases.controller.ts (gl_post/exec); schema/lessor-leases.ts (lessor_leases) + migration 0309; ledger-constants.ts (COA 1610/4600/4610 + CF_CLASSIFY 1610); cutover/basics.ts (ToE)</t>
        </is>
      </c>
      <c r="N185" s="16" t="inlineStr">
        <is>
          <t>Inspect classification against the IFRS 16 lessor criteria, the maker-checker (creator ≠ approver) gate, finance-lease derecognition + net-investment recognition, periodic interest/rental income + depreciation, and the 1610 tie-out.</t>
        </is>
      </c>
      <c r="O185" s="16" t="inlineStr">
        <is>
          <t>Classification boundary flips finance↔operating at the 75%/90% bright lines; creator self-approval → SOD_SELF_APPROVAL; a distinct approver books finance-lease commencement (Dr 1610 / Cr 1500); periodic run recognises interest income (finance) or straight-line rental income + continued depreciation (operating); GL 1610 ties to the receivable schedule (reconciled, difference 0) — re-performed by the harness.</t>
        </is>
      </c>
      <c r="P185" s="16" t="inlineStr">
        <is>
          <t>Lessor lease register; classification approvals; periodic income log; net-investment reconciliation</t>
        </is>
      </c>
      <c r="Q185" s="18" t="inlineStr">
        <is>
          <t>Implemented</t>
        </is>
      </c>
    </row>
    <row r="186">
      <c r="A186" s="11" t="inlineStr">
        <is>
          <t>REC-01</t>
        </is>
      </c>
      <c r="B186" s="12" t="inlineStr">
        <is>
          <t>Reconciliation</t>
        </is>
      </c>
      <c r="C186" s="13" t="inlineStr">
        <is>
          <t>Application</t>
        </is>
      </c>
      <c r="D186" s="12" t="inlineStr">
        <is>
          <t>All</t>
        </is>
      </c>
      <c r="E186" s="12" t="inlineStr">
        <is>
          <t>Subledgers diverge from GL undetected.</t>
        </is>
      </c>
      <c r="F186" s="12" t="inlineStr">
        <is>
          <t>Completeness/Accuracy</t>
        </is>
      </c>
      <c r="G186" s="12" t="inlineStr">
        <is>
          <t>Subledger-to-GL reconciliation per period: import GL, auto-match, certify (sign-off via 'approvals').</t>
        </is>
      </c>
      <c r="H186" s="13" t="inlineStr">
        <is>
          <t>Det</t>
        </is>
      </c>
      <c r="I186" s="13" t="inlineStr">
        <is>
          <t>Auto+Manual</t>
        </is>
      </c>
      <c r="J186" s="13" t="inlineStr">
        <is>
          <t>Monthly</t>
        </is>
      </c>
      <c r="K186" s="12" t="inlineStr">
        <is>
          <t>Controller</t>
        </is>
      </c>
      <c r="L186" s="13" t="inlineStr">
        <is>
          <t>P16</t>
        </is>
      </c>
      <c r="M186" s="12" t="inlineStr">
        <is>
          <t>reconciliation.service.ts (importGlItems/autoMatch/certify)</t>
        </is>
      </c>
      <c r="N186" s="12" t="inlineStr">
        <is>
          <t>Inspect recon + certify gate.</t>
        </is>
      </c>
      <c r="O186" s="12" t="inlineStr">
        <is>
          <t>Sample periods: reconciled, unmatched cleared, certified.</t>
        </is>
      </c>
      <c r="P186" s="12" t="inlineStr">
        <is>
          <t>Certified recon</t>
        </is>
      </c>
      <c r="Q186" s="18" t="inlineStr">
        <is>
          <t>Implemented</t>
        </is>
      </c>
    </row>
    <row r="187">
      <c r="A187" s="15" t="inlineStr">
        <is>
          <t>REC-02</t>
        </is>
      </c>
      <c r="B187" s="16" t="inlineStr">
        <is>
          <t>Reconciliation</t>
        </is>
      </c>
      <c r="C187" s="17" t="inlineStr">
        <is>
          <t>Application</t>
        </is>
      </c>
      <c r="D187" s="16" t="inlineStr">
        <is>
          <t>Cash</t>
        </is>
      </c>
      <c r="E187" s="16" t="inlineStr">
        <is>
          <t>Bank balance not reconciled to GL.</t>
        </is>
      </c>
      <c r="F187" s="16" t="inlineStr">
        <is>
          <t>Existence/Completeness</t>
        </is>
      </c>
      <c r="G187" s="16" t="inlineStr">
        <is>
          <t>Bank reconciliation against statements.</t>
        </is>
      </c>
      <c r="H187" s="17" t="inlineStr">
        <is>
          <t>Det</t>
        </is>
      </c>
      <c r="I187" s="17" t="inlineStr">
        <is>
          <t>Auto+Manual</t>
        </is>
      </c>
      <c r="J187" s="17" t="inlineStr">
        <is>
          <t>Monthly</t>
        </is>
      </c>
      <c r="K187" s="16" t="inlineStr">
        <is>
          <t>Controller</t>
        </is>
      </c>
      <c r="L187" s="17" t="inlineStr">
        <is>
          <t>P16</t>
        </is>
      </c>
      <c r="M187" s="16" t="inlineStr">
        <is>
          <t>bank module; drizzle/0015_bank_reconciliation</t>
        </is>
      </c>
      <c r="N187" s="16" t="inlineStr">
        <is>
          <t>Inspect bank-rec process.</t>
        </is>
      </c>
      <c r="O187" s="16" t="inlineStr">
        <is>
          <t>Sample months reconciled &amp; reviewed.</t>
        </is>
      </c>
      <c r="P187" s="16" t="inlineStr">
        <is>
          <t>Bank rec</t>
        </is>
      </c>
      <c r="Q187" s="18" t="inlineStr">
        <is>
          <t>Implemented</t>
        </is>
      </c>
    </row>
    <row r="188">
      <c r="A188" s="11" t="inlineStr">
        <is>
          <t>BANK-02</t>
        </is>
      </c>
      <c r="B188" s="12" t="inlineStr">
        <is>
          <t>Cash &amp; Treasury</t>
        </is>
      </c>
      <c r="C188" s="13" t="inlineStr">
        <is>
          <t>Application</t>
        </is>
      </c>
      <c r="D188" s="12" t="inlineStr">
        <is>
          <t>Cash; Operating expense; Interest income</t>
        </is>
      </c>
      <c r="E188" s="12" t="inlineStr">
        <is>
          <t>A bank fee/interest adjustment is posted straight to the GL by one person during reconciliation — a cash outflow mis-booked as interest income, or a fictitious fee posted, with no independent review (single-person posting to the cash account).</t>
        </is>
      </c>
      <c r="F188" s="12" t="inlineStr">
        <is>
          <t>Authorization/Accuracy</t>
        </is>
      </c>
      <c r="G188" s="12" t="inlineStr">
        <is>
          <t>Bank adjustment maker-checker (SoD): a fee/interest adjustment on a statement line is a REQUEST that posts a DRAFT JE (no balance/GL effect; the line stays unreconciled) until a DIFFERENT user with approval authority approves (POST /api/bank/lines/:id/adjustment/approve). Self-approval → SOD_VIOLATION (binds even Admin); approval flips the line to reconciled and the JE to Posted; reject voids the Draft and frees the line. The Draft JE (source BANKADJ) is also surfaced, aged, by the pending-approvals monitor (GOV-01).</t>
        </is>
      </c>
      <c r="H188" s="13" t="inlineStr">
        <is>
          <t>Prev</t>
        </is>
      </c>
      <c r="I188" s="13" t="inlineStr">
        <is>
          <t>Automated</t>
        </is>
      </c>
      <c r="J188" s="13" t="inlineStr">
        <is>
          <t>Per adjustment</t>
        </is>
      </c>
      <c r="K188" s="12" t="inlineStr">
        <is>
          <t>Controller</t>
        </is>
      </c>
      <c r="L188" s="13" t="inlineStr">
        <is>
          <t>P10</t>
        </is>
      </c>
      <c r="M188" s="12" t="inlineStr">
        <is>
          <t>bank.service.ts requestAdjustment/approveAdjustment/rejectAdjustment/listPendingAdjustments (reuses ledger.approveEntry SoD); bank.controller.ts (lines/:id/adjustment requests; adjustment/approve|reject gated approvals/gl_close); cutover/bankrec.ts (ToE)</t>
        </is>
      </c>
      <c r="N188" s="12" t="inlineStr">
        <is>
          <t>Inspect the request→approve flow + the approver≠requester check + that the Draft posts nothing until approval.</t>
        </is>
      </c>
      <c r="O188" s="12" t="inlineStr">
        <is>
          <t>Re-perform: request a fee adjustment (line unreconciled, GL difference unchanged), attempt self-approve (SOD_VIOLATION), approve as a different user; confirm the difference closes to 0 only after approval (re-performed by the bankrec harness).</t>
        </is>
      </c>
      <c r="P188" s="12" t="inlineStr">
        <is>
          <t>Bank adjustment queue + SoD test</t>
        </is>
      </c>
      <c r="Q188" s="18" t="inlineStr">
        <is>
          <t>Implemented</t>
        </is>
      </c>
    </row>
    <row r="189">
      <c r="A189" s="15" t="inlineStr">
        <is>
          <t>REC-03</t>
        </is>
      </c>
      <c r="B189" s="16" t="inlineStr">
        <is>
          <t>Reconciliation</t>
        </is>
      </c>
      <c r="C189" s="17" t="inlineStr">
        <is>
          <t>Application</t>
        </is>
      </c>
      <c r="D189" s="16" t="inlineStr">
        <is>
          <t>Consolidation</t>
        </is>
      </c>
      <c r="E189" s="16" t="inlineStr">
        <is>
          <t>Intercompany balances eliminated without an independent reconciliation sign-off.</t>
        </is>
      </c>
      <c r="F189" s="16" t="inlineStr">
        <is>
          <t>Accuracy</t>
        </is>
      </c>
      <c r="G189" s="16" t="inlineStr">
        <is>
          <t>Per-period intercompany reconciliation sign-off (maker-checker) GATES consolidation elimination: a preparer reconciles the group's IC balances (Due-From 1150 vs Due-To 2150) for the period and signs (Prepared); an independent approver (SoD, approver ≠ preparer) approves only when the balances eliminate (Due-From = Due-To). consolidation.runConsolidation() is hard-gated — it refuses to eliminate until the period's reconciliation is Approved (IC_RECON_NOT_APPROVED).</t>
        </is>
      </c>
      <c r="H189" s="17" t="inlineStr">
        <is>
          <t>Det</t>
        </is>
      </c>
      <c r="I189" s="17" t="inlineStr">
        <is>
          <t>Auto+Manual</t>
        </is>
      </c>
      <c r="J189" s="17" t="inlineStr">
        <is>
          <t>Period</t>
        </is>
      </c>
      <c r="K189" s="16" t="inlineStr">
        <is>
          <t>Group Controller</t>
        </is>
      </c>
      <c r="L189" s="17" t="inlineStr">
        <is>
          <t>P16</t>
        </is>
      </c>
      <c r="M189" s="16" t="inlineStr">
        <is>
          <t>modules/ic-reconciliation/ic-recon.service.ts (prepare/approve, SoD + eliminates gate); consolidation.service.ts runConsolidation (IC_RECON_NOT_APPROVED gate); ic_recon_periods (0205, RLS); cutover/consolidation.ts (ToE)</t>
        </is>
      </c>
      <c r="N189" s="16" t="inlineStr">
        <is>
          <t>Inspect the per-period IC reconciliation sign-off + the consolidation gate.</t>
        </is>
      </c>
      <c r="O189" s="16" t="inlineStr">
        <is>
          <t>Re-perform: consolidation is blocked before sign-off (IC_RECON_NOT_APPROVED); the preparer cannot approve their own reconciliation (SOD_VIOLATION); an independent approver signs off (balances eliminate) → consolidation proceeds.</t>
        </is>
      </c>
      <c r="P189" s="16" t="inlineStr">
        <is>
          <t>IC reconciliation sign-off + consolidation gate ToE</t>
        </is>
      </c>
      <c r="Q189" s="18" t="inlineStr">
        <is>
          <t>Implemented</t>
        </is>
      </c>
    </row>
    <row r="190">
      <c r="A190" s="11" t="inlineStr">
        <is>
          <t>REC-04</t>
        </is>
      </c>
      <c r="B190" s="12" t="inlineStr">
        <is>
          <t>Reconciliation</t>
        </is>
      </c>
      <c r="C190" s="13" t="inlineStr">
        <is>
          <t>Application</t>
        </is>
      </c>
      <c r="D190" s="12" t="inlineStr">
        <is>
          <t>All control accounts</t>
        </is>
      </c>
      <c r="E190" s="12" t="inlineStr">
        <is>
          <t>A sub-ledger silently drifts from its GL control account at period-end and no single review catches it (incomplete/inaccurate balances reach the financial statements).</t>
        </is>
      </c>
      <c r="F190" s="12" t="inlineStr">
        <is>
          <t>Completeness/Accuracy</t>
        </is>
      </c>
      <c r="G190" s="12" t="inlineStr">
        <is>
          <t>Period-end control-account reconciliation PACK: one read (GET /api/finance/reconciliation/controls) ties every major sub-ledger to its GL control account and FLAGS any out-of-balance — AR↔1100, AP↔2000, Inventory↔1200, Gift cards/Customer-deposits↔2200, Deferred revenue↔2400 — reporting per line {sub_ledger, gl_control, variance, reconciled} plus an overall all_reconciled flag and an exceptions count. Liability controls are sign-flipped before comparison. The controller's single 'are the books reconciled?' close view; an exception is a control finding to investigate before sign-off.</t>
        </is>
      </c>
      <c r="H190" s="13" t="inlineStr">
        <is>
          <t>Det</t>
        </is>
      </c>
      <c r="I190" s="13" t="inlineStr">
        <is>
          <t>Automated</t>
        </is>
      </c>
      <c r="J190" s="13" t="inlineStr">
        <is>
          <t>Period / on demand</t>
        </is>
      </c>
      <c r="K190" s="12" t="inlineStr">
        <is>
          <t>Controller / CFO</t>
        </is>
      </c>
      <c r="L190" s="13" t="inlineStr">
        <is>
          <t>P16</t>
        </is>
      </c>
      <c r="M190" s="12" t="inlineStr">
        <is>
          <t>finance.service.ts reconcileControls; finance.controller.ts GET reconciliation/controls (exec/ar/creditors); reuses ledger.trialBalance + the AR/AP/inventory/gift-card/deferred sub-ledgers; cutover/giftcards.ts + compliance.ts (ToE)</t>
        </is>
      </c>
      <c r="N190" s="12" t="inlineStr">
        <is>
          <t>Inspect the pack: each control account's sub-ledger query + the GL tie + the exceptions roll-up.</t>
        </is>
      </c>
      <c r="O190" s="12" t="inlineStr">
        <is>
          <t>Re-perform: with a clean set, every line reconciled + all_reconciled=true; introduce a known sub-ledger/GL difference and confirm it surfaces as an exception (re-performed: gift-card 2200 + inventory 1200 ties asserted by the harnesses).</t>
        </is>
      </c>
      <c r="P190" s="12" t="inlineStr">
        <is>
          <t>Reconciliation pack; exceptions list</t>
        </is>
      </c>
      <c r="Q190" s="18" t="inlineStr">
        <is>
          <t>Implemented</t>
        </is>
      </c>
    </row>
    <row r="191">
      <c r="A191" s="15" t="inlineStr">
        <is>
          <t>REC-05</t>
        </is>
      </c>
      <c r="B191" s="16" t="inlineStr">
        <is>
          <t>Reconciliation</t>
        </is>
      </c>
      <c r="C191" s="17" t="inlineStr">
        <is>
          <t>Application</t>
        </is>
      </c>
      <c r="D191" s="16" t="inlineStr">
        <is>
          <t>Cash; Bank</t>
        </is>
      </c>
      <c r="E191" s="16" t="inlineStr">
        <is>
          <t>Till cash dropped to the safe never reaches the bank, or a deposit isn't matched to the statement — cash sits unbanked (theft/loss exposure) or the bank balance can't be tied to the books.</t>
        </is>
      </c>
      <c r="F191" s="16" t="inlineStr">
        <is>
          <t>Completeness/Existence/Authorization</t>
        </is>
      </c>
      <c r="G191" s="16" t="inlineStr">
        <is>
          <t>Cash banking — safe-drop → bank deposit → reconciliation: till 'drop's move cash from the drawer to the safe (drawer-only, no GL). Banking BATCHES the undeposited drops into a deposit and posts the GL (Dr &lt;bank account, e.g. 1010&gt; / Cr 1000 Cash), stamping each drop with the deposit id; the deposit is then RECONCILED to the bank statement (status Deposited→Reconciled). A detective read (GET /api/bank/deposits/undeposited-drops) surfaces the CASH STILL IN THE SAFE (drops with deposit_id NULL) — the unbanked exposure to chase. SoD: banking is a treasury duty (exec/ar) — segregated from the cashier (pos_till) who drops the cash, so the person who removes cash from the drawer is not the one who banks it.</t>
        </is>
      </c>
      <c r="H191" s="17" t="inlineStr">
        <is>
          <t>Det/Prev</t>
        </is>
      </c>
      <c r="I191" s="17" t="inlineStr">
        <is>
          <t>Auto+Manual</t>
        </is>
      </c>
      <c r="J191" s="17" t="inlineStr">
        <is>
          <t>Per banking run</t>
        </is>
      </c>
      <c r="K191" s="16" t="inlineStr">
        <is>
          <t>FinancialController / Treasury</t>
        </is>
      </c>
      <c r="L191" s="17" t="inlineStr">
        <is>
          <t>P16</t>
        </is>
      </c>
      <c r="M191" s="16" t="inlineStr">
        <is>
          <t>bank.service.ts undepositedDrops/createDeposit (Dr bank/Cr 1000, stamps deposit_id)/reconcileDeposit/listDeposits; bank.controller.ts (deposits, deposits/undeposited-drops, deposits/:id/reconcile; exec/ar); schema/cash.ts bank_deposits + cash_movements.deposit_id + migration 0152; /cash-banking UI; cutover/cash-banking.ts (ToE)</t>
        </is>
      </c>
      <c r="N191" s="16" t="inlineStr">
        <is>
          <t>Inspect the undeposited-drop exposure read + the deposit GL (bank↔1000) + the reconcile step + the SoD (cashier vs treasury).</t>
        </is>
      </c>
      <c r="O191" s="16" t="inlineStr">
        <is>
          <t>Re-perform: two till drops → cash-in-safe shows the total; a cashier (pos_till) cannot bank (403); treasury banks → Dr bank / Cr 1000, cash-in-safe back to 0; reconcile the deposit; trial balance balanced (re-performed by the cash-banking harness).</t>
        </is>
      </c>
      <c r="P191" s="16" t="inlineStr">
        <is>
          <t>Bank-deposit register; undeposited-drop (cash-in-safe) exposure</t>
        </is>
      </c>
      <c r="Q191" s="18" t="inlineStr">
        <is>
          <t>Implemented</t>
        </is>
      </c>
    </row>
    <row r="192">
      <c r="A192" s="11" t="inlineStr">
        <is>
          <t>TR-01</t>
        </is>
      </c>
      <c r="B192" s="12" t="inlineStr">
        <is>
          <t>Cash &amp; Treasury</t>
        </is>
      </c>
      <c r="C192" s="13" t="inlineStr">
        <is>
          <t>Detective</t>
        </is>
      </c>
      <c r="D192" s="12" t="inlineStr">
        <is>
          <t>Cash; Bank</t>
        </is>
      </c>
      <c r="E192" s="12" t="inlineStr">
        <is>
          <t>The business runs into a liquidity squeeze because no one holds a forward view of cash — the current cash/bank position, the projected trough over the coming weeks, and the FX exposure sit on separate screens, so a shortfall (or an unhedged currency position) is noticed only when it bites.</t>
        </is>
      </c>
      <c r="F192" s="12" t="inlineStr">
        <is>
          <t>Completeness/Accuracy</t>
        </is>
      </c>
      <c r="G192" s="12" t="inlineStr">
        <is>
          <t>Treasury / Cash Command — a single read-only liquidity board (GET /api/finance/metrics/cash/position, perm exec/fin_report/ar) that COMPOSES the cash view: the GL cash/bank position per account (ties to the trial balance) + the house-bank accounts, the 13-week direct cash forecast (open AR inflows − AP outflows by due date, reuses the GL-07 forecast) with the projected closing balance and the liquidity TROUGH (lowest projected balance + the week it hits), the liquidity KPI subset (current/quick/cash ratio, working capital, days-cash — same canonical definitions as ELC-07), and FX exposure by non-THB currency (open AR/AP face amounts, net position). Read-only aggregation over the posted GL + sub-ledgers — posts nothing, adds no posting authority (no SoD change). Surfaced on the /finance/treasury web screen so treasury reviews the forward cash position + FX on a cadence.</t>
        </is>
      </c>
      <c r="H192" s="13" t="inlineStr">
        <is>
          <t>Det</t>
        </is>
      </c>
      <c r="I192" s="13" t="inlineStr">
        <is>
          <t>Hybrid</t>
        </is>
      </c>
      <c r="J192" s="13" t="inlineStr">
        <is>
          <t>Weekly / per treasury review</t>
        </is>
      </c>
      <c r="K192" s="12" t="inlineStr">
        <is>
          <t>Treasurer / Controller</t>
        </is>
      </c>
      <c r="L192" s="13" t="inlineStr">
        <is>
          <t>P16</t>
        </is>
      </c>
      <c r="M192" s="12" t="inlineStr">
        <is>
          <t>finance/finance-metrics.service.ts (cashPosition — cash/bank position from the trial balance, cashFlowForecast GL-07 13-week, liquidity KPI subset, fxExposure by currency); finance-metrics.controller.ts (GET /api/finance/metrics/cash/position); apps/web treasury (screen); cutover/finance-kpi.ts (ToE); docs/35-finance-oracle-grade-analytics-plan.md</t>
        </is>
      </c>
      <c r="N192" s="12" t="inlineStr">
        <is>
          <t>Inspect the cash/bank position (ties to the trial balance), the 13-week forecast + projected trough, the liquidity KPIs, and the FX exposure by currency.</t>
        </is>
      </c>
      <c r="O192" s="12" t="inlineStr">
        <is>
          <t>Re-perform (finance-kpi): on a seeded ledger total_cash ties to the GL cash account (100k), the 13-week forecast opens at 100k, layers the open-AR inflow (50k) and closes at 150k over 14 buckets, the liquidity subset carries cash_ratio 2.5, and a USD payable surfaces as an FX exposure (payable 1000, net −1000); a non-finance role is denied (403).</t>
        </is>
      </c>
      <c r="P192" s="12" t="inlineStr">
        <is>
          <t>Cash-position / treasury board (finance/metrics/cash/position); harness ToE (finance-kpi)</t>
        </is>
      </c>
      <c r="Q192" s="18" t="inlineStr">
        <is>
          <t>Implemented</t>
        </is>
      </c>
    </row>
    <row r="193">
      <c r="A193" s="15" t="inlineStr">
        <is>
          <t>GOV-01</t>
        </is>
      </c>
      <c r="B193" s="16" t="inlineStr">
        <is>
          <t>Monitoring</t>
        </is>
      </c>
      <c r="C193" s="17" t="inlineStr">
        <is>
          <t>Application</t>
        </is>
      </c>
      <c r="D193" s="16" t="inlineStr">
        <is>
          <t>All</t>
        </is>
      </c>
      <c r="E193" s="16" t="inlineStr">
        <is>
          <t>A maker-checker approval sits un-actioned and is forgotten — a transaction stalls before it is effective, or (worse) a control is quietly bypassed and no one notices an item never got its independent review.</t>
        </is>
      </c>
      <c r="F193" s="16" t="inlineStr">
        <is>
          <t>Authorization/Completeness</t>
        </is>
      </c>
      <c r="G193" s="16" t="inlineStr">
        <is>
          <t>Pending-approvals MONITOR (COSO monitoring): a single worklist of EVERY item awaiting independent approval across the system, each with its AGE in days and an overdue roll-up — spanning the manual-JE (GL-05), bank-adjustment (BANK-02), AP-disbursement (EXP-06), payroll (PAY-03), asset-revaluation (FA-08), asset-disposal (FA-09), inventory-write-off (INV-07), till-close cash over/short (REV-13), FX-rate (FX-04), budget (BUD-01) and large-refund (REV-16) maker-checkers. The controller reviews it before close; a stale item (age beyond the threshold) is a control finding to chase or escalate. The /approvals screen also lets a manager approve/reject a material till variance or a large refund inline (the pending types with no dedicated module screen). Read-only worklist; tenant-scoped via the caller's RLS.</t>
        </is>
      </c>
      <c r="H193" s="17" t="inlineStr">
        <is>
          <t>Det</t>
        </is>
      </c>
      <c r="I193" s="17" t="inlineStr">
        <is>
          <t>Automated</t>
        </is>
      </c>
      <c r="J193" s="17" t="inlineStr">
        <is>
          <t>Continuous / pre-close</t>
        </is>
      </c>
      <c r="K193" s="16" t="inlineStr">
        <is>
          <t>Controller / CFO</t>
        </is>
      </c>
      <c r="L193" s="17" t="inlineStr">
        <is>
          <t>P16</t>
        </is>
      </c>
      <c r="M193" s="16" t="inlineStr">
        <is>
          <t>finance.service.ts pendingApprovals; finance.controller.ts GET approvals/pending (exec/approvals/creditors); aggregates journalEntries(Draft incl. BANKADJ→BANK-02)/apPayments/payruns/asset_revaluations/fixed_assets(disposal_pending)/inv_writeoff_requests/till_sessions(PendingApproval)/fx_rates(PendingApproval)/budgets(PendingApproval); cutover/compliance.ts (ToE)</t>
        </is>
      </c>
      <c r="N193" s="16" t="inlineStr">
        <is>
          <t>Inspect the aggregation across all pending sources + the age/overdue roll-up.</t>
        </is>
      </c>
      <c r="O193" s="16" t="inlineStr">
        <is>
          <t>Re-perform: create a pending item (e.g. a Draft JE) and confirm it appears in the worklist with its control ID, amount and age; the overdue count flags items past the threshold (re-performed by the harness).</t>
        </is>
      </c>
      <c r="P193" s="16" t="inlineStr">
        <is>
          <t>Pending-approvals worklist</t>
        </is>
      </c>
      <c r="Q193" s="18" t="inlineStr">
        <is>
          <t>Implemented</t>
        </is>
      </c>
    </row>
    <row r="194">
      <c r="A194" s="11" t="inlineStr">
        <is>
          <t>TAX-01</t>
        </is>
      </c>
      <c r="B194" s="12" t="inlineStr">
        <is>
          <t>Tax</t>
        </is>
      </c>
      <c r="C194" s="13" t="inlineStr">
        <is>
          <t>Application</t>
        </is>
      </c>
      <c r="D194" s="12" t="inlineStr">
        <is>
          <t>Tax (VAT)</t>
        </is>
      </c>
      <c r="E194" s="12" t="inlineStr">
        <is>
          <t>VAT computed incorrectly → filing/penalty risk.</t>
        </is>
      </c>
      <c r="F194" s="12" t="inlineStr">
        <is>
          <t>Accuracy</t>
        </is>
      </c>
      <c r="G194" s="12" t="inlineStr">
        <is>
          <t>VAT via pluggable provider (TH 7%); unit-tested; no hard-coded rate.</t>
        </is>
      </c>
      <c r="H194" s="13" t="inlineStr">
        <is>
          <t>Auto</t>
        </is>
      </c>
      <c r="I194" s="13" t="inlineStr">
        <is>
          <t>Automated</t>
        </is>
      </c>
      <c r="J194" s="13" t="inlineStr">
        <is>
          <t>Per txn</t>
        </is>
      </c>
      <c r="K194" s="12" t="inlineStr">
        <is>
          <t>Tax / Controller</t>
        </is>
      </c>
      <c r="L194" s="13" t="inlineStr">
        <is>
          <t>P10</t>
        </is>
      </c>
      <c r="M194" s="12" t="inlineStr">
        <is>
          <t>tax/tax-providers.ts; tax.service.ts; test/unit.test.ts</t>
        </is>
      </c>
      <c r="N194" s="12" t="inlineStr">
        <is>
          <t>Inspect rate provider + tests.</t>
        </is>
      </c>
      <c r="O194" s="12" t="inlineStr">
        <is>
          <t>Re-perform VAT on sample; tie to return.</t>
        </is>
      </c>
      <c r="P194" s="12" t="inlineStr">
        <is>
          <t>VAT tests</t>
        </is>
      </c>
      <c r="Q194" s="18" t="inlineStr">
        <is>
          <t>Implemented</t>
        </is>
      </c>
    </row>
    <row r="195">
      <c r="A195" s="15" t="inlineStr">
        <is>
          <t>TAX-02</t>
        </is>
      </c>
      <c r="B195" s="16" t="inlineStr">
        <is>
          <t>Tax</t>
        </is>
      </c>
      <c r="C195" s="17" t="inlineStr">
        <is>
          <t>Application</t>
        </is>
      </c>
      <c r="D195" s="16" t="inlineStr">
        <is>
          <t>Tax; Revenue</t>
        </is>
      </c>
      <c r="E195" s="16" t="inlineStr">
        <is>
          <t>Non-compliant e-Tax invoice / not transmitted to ETDA, or a failed SP submission silently lost.</t>
        </is>
      </c>
      <c r="F195" s="16" t="inlineStr">
        <is>
          <t>Accuracy/Compliance</t>
        </is>
      </c>
      <c r="G195" s="16" t="inlineStr">
        <is>
          <t>e-Tax invoice (ETDA UBL 2.1 XML) generation + email with CC to ETDA timestamp mailbox; pluggable SP adapter (configurable auth scheme + bounded retry); every SP submission attempt (accepted/rejected/error) is persisted (autocommit, survives the request rollback) and swept for retry; PDF/A-3-oriented archival embeds the XML in the human-readable PDF.</t>
        </is>
      </c>
      <c r="H195" s="17" t="inlineStr">
        <is>
          <t>Auto</t>
        </is>
      </c>
      <c r="I195" s="17" t="inlineStr">
        <is>
          <t>Automated</t>
        </is>
      </c>
      <c r="J195" s="17" t="inlineStr">
        <is>
          <t>Per invoice</t>
        </is>
      </c>
      <c r="K195" s="16" t="inlineStr">
        <is>
          <t>Tax</t>
        </is>
      </c>
      <c r="L195" s="17" t="inlineStr">
        <is>
          <t>P10/P13</t>
        </is>
      </c>
      <c r="M195" s="16" t="inlineStr">
        <is>
          <t>tax-docs/etax-xml.ts; etax-email.service.ts; pos-fiscal/etax.service.ts + etax-providers.ts (submit/retryFailed, tested); tax-docs/pdfa3.ts</t>
        </is>
      </c>
      <c r="N195" s="16" t="inlineStr">
        <is>
          <t>Inspect XML schema + email composer + submission log.</t>
        </is>
      </c>
      <c r="O195" s="16" t="inlineStr">
        <is>
          <t>Sample invoices: valid XML, correct CC/escaping; induce a submission failure and confirm it is retryable, not lost.</t>
        </is>
      </c>
      <c r="P195" s="16" t="inlineStr">
        <is>
          <t>e-Tax samples; submission log</t>
        </is>
      </c>
      <c r="Q195" s="18" t="inlineStr">
        <is>
          <t>Implemented</t>
        </is>
      </c>
    </row>
    <row r="196">
      <c r="A196" s="11" t="inlineStr">
        <is>
          <t>TAX-03</t>
        </is>
      </c>
      <c r="B196" s="12" t="inlineStr">
        <is>
          <t>Tax</t>
        </is>
      </c>
      <c r="C196" s="13" t="inlineStr">
        <is>
          <t>Application</t>
        </is>
      </c>
      <c r="D196" s="12" t="inlineStr">
        <is>
          <t>Tax (WHT)</t>
        </is>
      </c>
      <c r="E196" s="12" t="inlineStr">
        <is>
          <t>Withholding tax mis-computed, not withheld at payment, or not tied to the GL.</t>
        </is>
      </c>
      <c r="F196" s="12" t="inlineStr">
        <is>
          <t>Accuracy</t>
        </is>
      </c>
      <c r="G196" s="12" t="inlineStr">
        <is>
          <t>WHT withheld at AP payment time and posted to the GL, then tied out: when a vendor payment is approved (maker-checker), WHT is computed on the PRE-VAT base and posted Dr 2000 AP / Cr 2361 Vendor-WHT-Payable / Cr 1000 (vendor paid net), so the liability to the RD is on the books. A monthly ภ.ง.ด.3/53 → GL tie-out (pndTieOut) reconciles the GL 2361 movement to the WHT withheld on approved AP payments AND to the 50-ทวิ certificates issued — flagging out-of-process JEs (gl≠ap) and un-certificated withholdings. Payroll PND1 WHT stays a separate account (2360, PAY-02). Automation (docs/33 PR4): a schedulable, idempotent BI action job **tax_wht_cert_batch** auto-issues the 50-ทวิ certificate (มาตรา 50 ทวิ) for every AP-payment WHT in the period that does not yet have one — keyed on the payment_no so a re-run skips already-certificated payments — CLOSING the pndTieOut un-certificated-WHT gap without manual re-keying (labour/service withholding ค่าจ้างทำของ/ค่าบริการ). A payment whose vendor lacks a valid 13-digit tax ID is skipped (surfaced in the run count), not silently certificated wrong. WHT tax codes (docs/33 PR7): a payment request may carry a WHT `tax_code` that DEFAULTS the income type + rate (from the configured WHT code, ค่าจ้างทำของ/ค่าบริการ) when the operator omits them — an explicit rate/type still wins, and a non-WHT/inactive code is rejected (INVALID_WHT_TAX_CODE).</t>
        </is>
      </c>
      <c r="H196" s="13" t="inlineStr">
        <is>
          <t>Auto</t>
        </is>
      </c>
      <c r="I196" s="13" t="inlineStr">
        <is>
          <t>Automated</t>
        </is>
      </c>
      <c r="J196" s="13" t="inlineStr">
        <is>
          <t>Per payment / monthly</t>
        </is>
      </c>
      <c r="K196" s="12" t="inlineStr">
        <is>
          <t>Tax</t>
        </is>
      </c>
      <c r="L196" s="13" t="inlineStr">
        <is>
          <t>P10</t>
        </is>
      </c>
      <c r="M196" s="12" t="inlineStr">
        <is>
          <t>finance.service.ts approveApPayment (WHT calc + GL 2361 post); tax/tax-jobs.service.ts runWhtCertBatch (auto-issue 50-ทวิ, idempotent per payment_no); bi.service.ts REPORT_TYPES tax_wht_cert_batch; tax/documents/wht.service.ts issue; tax-reports.service.ts pndTieOut (ภ.ง.ด.→GL tie-out); ap_payments wht_* (0204); ledger-constants 2361; cutover/taxdocs.ts (ToE)</t>
        </is>
      </c>
      <c r="N196" s="12" t="inlineStr">
        <is>
          <t>Inspect the WHT-at-payment posting + the ภ.ง.ด.→GL tie-out + the scheduled auto-cert batch.</t>
        </is>
      </c>
      <c r="O196" s="12" t="inlineStr">
        <is>
          <t>Re-perform: approve a vendor payment with a WHT rate → vendor paid net, GL 2361 credited the WHT; run the tie-out → GL 2361 ties to the AP-withheld total (tied_gl_ap); run tax_wht_cert_batch → a 50-ทวิ is issued for that payment (issued 1), a re-run skips it (issued 0, no duplicate).</t>
        </is>
      </c>
      <c r="P196" s="12" t="inlineStr">
        <is>
          <t>WHT GL postings + ภ.ง.ด.→GL tie-out + scheduled 50-ทวิ auto-cert ToE</t>
        </is>
      </c>
      <c r="Q196" s="18" t="inlineStr">
        <is>
          <t>Implemented</t>
        </is>
      </c>
    </row>
    <row r="197">
      <c r="A197" s="15" t="inlineStr">
        <is>
          <t>TAX-04</t>
        </is>
      </c>
      <c r="B197" s="16" t="inlineStr">
        <is>
          <t>Tax</t>
        </is>
      </c>
      <c r="C197" s="17" t="inlineStr">
        <is>
          <t>Application</t>
        </is>
      </c>
      <c r="D197" s="16" t="inlineStr">
        <is>
          <t>Tax (VAT); Tax Payable (2100)</t>
        </is>
      </c>
      <c r="E197" s="16" t="inlineStr">
        <is>
          <t>Output/input VAT on the filed ภ.พ.30 return does not agree to the GL — VAT liability mis-stated, a filing/penalty exposure, or a posting omission goes undetected before submission.</t>
        </is>
      </c>
      <c r="F197" s="16" t="inlineStr">
        <is>
          <t>Completeness/Accuracy</t>
        </is>
      </c>
      <c r="G197" s="16" t="inlineStr">
        <is>
          <t>Periodic VAT-return ↔ GL reconciliation (ภ.พ.30): the monthly return (GET /api/tax-reports/pp30) is built from the sales/output-VAT and purchase/input-VAT sub-reports, computes net VAT = output − input, and RECONCILES it to the **GL account 2100 (Tax Payable) net movement** for the same period (Σ credit − Σ debit over Posted entries) — returning `reconciliation.tied` = true only when the two agree within rounding. A non-tie is a detective finding to investigate and clear BEFORE filing (the form also carries the ม.157 deadline = the 15th of the next month). Output VAT is posted to 2100 on every sale (Cr) and reversed on returns (Dr); input VAT is posted on AP bills (Dr) — so 2100's net is the period's VAT payable. Read-only report; exportable to a ภ.พ.30 PDF/HTML. VAT-account routing (docs/33 PR6): when a tenant routes VAT to its own output/input accounts via a tax_code, the reconciliation sums the WHOLE VAT-account set (2100 + the configured tax-code accounts), so the ภ.พ.30↔GL tie stays exact under routing (no tax codes ⇒ set is {2100} ⇒ unchanged).</t>
        </is>
      </c>
      <c r="H197" s="17" t="inlineStr">
        <is>
          <t>Det</t>
        </is>
      </c>
      <c r="I197" s="17" t="inlineStr">
        <is>
          <t>Automated</t>
        </is>
      </c>
      <c r="J197" s="17" t="inlineStr">
        <is>
          <t>Monthly / pre-filing</t>
        </is>
      </c>
      <c r="K197" s="16" t="inlineStr">
        <is>
          <t>Tax / FinancialController</t>
        </is>
      </c>
      <c r="L197" s="17" t="inlineStr">
        <is>
          <t>P10/P16</t>
        </is>
      </c>
      <c r="M197" s="16" t="inlineStr">
        <is>
          <t>tax-reports.service.ts pp30 (outputVat/inputVat + 2100 net-movement tie); tax-reports.controller.ts (GET pp30, pp30/export, exec); tax-reports-pdf.ts; dine-in.service.ts/returns.service.ts/finance.service.ts post 2100 on sale/return/AP; /tax/reports UI; cutover/taxdocs.ts (ToE)</t>
        </is>
      </c>
      <c r="N197" s="16" t="inlineStr">
        <is>
          <t>Inspect the pp30 build + the 2100 net-movement query + the tie flag + the filing deadline.</t>
        </is>
      </c>
      <c r="O197" s="16" t="inlineStr">
        <is>
          <t>Re-perform: the pp30 return computes net VAT (output − input), the GL 2100 net movement reflects the posted input VAT, and the reconciliation block exposes the gl_account (2100), the report net VAT and a boolean tie verdict (tied iff the two agree within rounding); the ภ.พ.30 export renders (re-performed by the taxdocs harness).</t>
        </is>
      </c>
      <c r="P197" s="16" t="inlineStr">
        <is>
          <t>ภ.พ.30 return + GL-2100 reconciliation tie</t>
        </is>
      </c>
      <c r="Q197" s="18" t="inlineStr">
        <is>
          <t>Implemented</t>
        </is>
      </c>
    </row>
    <row r="198">
      <c r="A198" s="11" t="inlineStr">
        <is>
          <t>TAX-05</t>
        </is>
      </c>
      <c r="B198" s="12" t="inlineStr">
        <is>
          <t>Tax</t>
        </is>
      </c>
      <c r="C198" s="13" t="inlineStr">
        <is>
          <t>Application</t>
        </is>
      </c>
      <c r="D198" s="12" t="inlineStr">
        <is>
          <t>Tax (VAT/WHT)</t>
        </is>
      </c>
      <c r="E198" s="12" t="inlineStr">
        <is>
          <t>A return is computed but there is no evidence it was actually FILED — no record of the figures as filed, the submission date or the Revenue-Department reference — so a missed or late filing (penalty/surcharge exposure) is not detected, and a filed return can be silently recomputed/altered after submission.</t>
        </is>
      </c>
      <c r="F198" s="12" t="inlineStr">
        <is>
          <t>Completeness/Accuracy/Cutoff</t>
        </is>
      </c>
      <c r="G198" s="12" t="inlineStr">
        <is>
          <t>Thai tax filing register + remittance calendar: a computed ภ.พ.30 (PP30) or ภ.ง.ด.3/53 (PND) return is SNAPSHOTTED into a thai_tax_filings record (one per tenant/type/period) carrying the figures as filed (output/input/net VAT, tax withheld) and a DRAFT→SUBMITTED→ACCEPTED lifecycle. Filing is idempotent per period; submitting REQUIRES a Revenue-Department submission reference (SUBMISSION_REF_REQUIRED) and stamps SUBMITTED + the timestamp; an already-filed (SUBMITTED/ACCEPTED) period is NOT silently overwritten when re-filed (returned as-is, already_filed=true). A remittance calendar (GET /api/tax-reports/remittance-calendar) lists every monthly obligation (ภ.พ.30 by the 15th, ภ.ง.ด. by the 7th of the following month) with its current status (NOT_FILED/DRAFT/SUBMITTED/ACCEPTED), so the controller sees what is due/filed/late before the deadline. Tenant-scoped (RLS); gated exec. Automation (docs/33 PR4): schedulable BI action jobs **tax_pp30_draft** / **tax_pnd_draft** register the period's return as a DRAFT filing (via fileReturn — idempotent, never overwriting a SUBMITTED/ACCEPTED period), and **tax_remittance_reminder** surfaces the period's amounts due + statutory deadlines (ภ.พ.30 15th, ภ.ง.ด. 7th) for a proactive nudge — a human still submits.</t>
        </is>
      </c>
      <c r="H198" s="13" t="inlineStr">
        <is>
          <t>Det/Prev</t>
        </is>
      </c>
      <c r="I198" s="13" t="inlineStr">
        <is>
          <t>Auto+Manual</t>
        </is>
      </c>
      <c r="J198" s="13" t="inlineStr">
        <is>
          <t>Monthly / per filing</t>
        </is>
      </c>
      <c r="K198" s="12" t="inlineStr">
        <is>
          <t>Tax / FinancialController</t>
        </is>
      </c>
      <c r="L198" s="13" t="inlineStr">
        <is>
          <t>P10/P16</t>
        </is>
      </c>
      <c r="M198" s="12" t="inlineStr">
        <is>
          <t>tax-reports.service.ts fileReturn (snapshots pp30/pnd into a DRAFT, idempotent per period; no overwrite of a filed return) / submitFiling (SUBMISSION_REF_REQUIRED → SUBMITTED) / acceptFiling / listFilings / remittanceCalendar; tax-reports.controller.ts (POST filings[/:id/submit|accept], GET filings, remittance-calendar, exec); schema/tax-docs.ts thai_tax_filings + migration 0165; /tax/reports filings &amp; calendar tab; cutover/taxdocs.ts (ToE)</t>
        </is>
      </c>
      <c r="N198" s="12" t="inlineStr">
        <is>
          <t>Inspect the filing snapshot + the DRAFT→SUBMITTED→ACCEPTED lifecycle + the mandatory submission reference + the no-overwrite-of-a-filed-return rule + the deadline calendar.</t>
        </is>
      </c>
      <c r="O198" s="12" t="inlineStr">
        <is>
          <t>Re-perform: file PP30 → DRAFT with the period figures; re-file refreshes the same DRAFT (idempotent); submit without a reference → 400; submit with a reference → SUBMITTED + timestamp; accept → ACCEPTED; re-filing an accepted period returns it (already_filed); the remittance calendar shows the period ACCEPTED with the 15th-of-next-month deadline (re-performed by the taxdocs harness).</t>
        </is>
      </c>
      <c r="P198" s="12" t="inlineStr">
        <is>
          <t>thai_tax_filings register + remittance calendar</t>
        </is>
      </c>
      <c r="Q198" s="18" t="inlineStr">
        <is>
          <t>Implemented</t>
        </is>
      </c>
    </row>
    <row r="199">
      <c r="A199" s="15" t="inlineStr">
        <is>
          <t>TAX-06</t>
        </is>
      </c>
      <c r="B199" s="16" t="inlineStr">
        <is>
          <t>Tax</t>
        </is>
      </c>
      <c r="C199" s="17" t="inlineStr">
        <is>
          <t>Application</t>
        </is>
      </c>
      <c r="D199" s="16" t="inlineStr">
        <is>
          <t>Deferred Tax Asset (1700); Deferred Tax Liability (2700); Deferred Tax Expense (5950)</t>
        </is>
      </c>
      <c r="E199" s="16" t="inlineStr">
        <is>
          <t>Book-vs-tax TEMPORARY differences (the AR allowance, accelerated depreciation, accruals) are not recognised as deferred tax, or the deferred-tax entry is computed and posted by one person with no review — income tax expense and the deferred tax asset/liability are mis-stated (TAS 12 / TFRS).</t>
        </is>
      </c>
      <c r="F199" s="16" t="inlineStr">
        <is>
          <t>Accuracy/Valuation/Completeness/Authorization/Segregation of Duties</t>
        </is>
      </c>
      <c r="G199" s="16" t="inlineStr">
        <is>
          <t>Deferred tax (TAS 12, maker-checker, idempotent per (tenant, period)): POST /api/ledger/deferred-tax/run gathers temporary differences — the latest POSTED AR allowance (a DEDUCTIBLE temp diff → DTA = allowance × CIT) and accelerated depreciation (book NBV vs an assumed tax NBV; a TAXABLE temp diff → DTL = (bookNBV − taxNBV) × CIT) — computes net_deferred = DTA − DTL and the DELTA vs the prior posted run, staging an 'Open' deferred_tax_runs row (one per tenant/period; a Posted period → ALREADY_POSTED). CIT rate defaults to 0.20 (Thai). SIMPLIFICATION: no parallel tax-depreciation ledger exists, so tax depreciation is assumed FASTER than book by a documented factor (default 1.5×, capped at the depreciable base) — overridable per run; a deliberate approximation until a tax-dep ledger is modelled. POST /api/ledger/deferred-tax/:id/post is segregated (poster ≠ runner → SELF_POST) and posts the period DELTA via LedgerService.postEntry (delta&gt;0 net asset up = deferred tax benefit → Dr 1700 / Cr 5950; delta&lt;0 → Dr 5950 / Cr 1700), so PERIOD_LOCKED + the GL audit trail apply. Marks the run Posted.</t>
        </is>
      </c>
      <c r="H199" s="17" t="inlineStr">
        <is>
          <t>Prev</t>
        </is>
      </c>
      <c r="I199" s="17" t="inlineStr">
        <is>
          <t>Automated</t>
        </is>
      </c>
      <c r="J199" s="17" t="inlineStr">
        <is>
          <t>Quarterly / year-end</t>
        </is>
      </c>
      <c r="K199" s="16" t="inlineStr">
        <is>
          <t>Tax / Financial Controller</t>
        </is>
      </c>
      <c r="L199" s="17" t="inlineStr">
        <is>
          <t>P10</t>
        </is>
      </c>
      <c r="M199" s="16" t="inlineStr">
        <is>
          <t>deferred-tax.service.ts (runDeferredTax gather temp diffs [AR allowance, accelerated dep] + delta-vs-prior + stage Open, idempotent ALREADY_POSTED; postDeferredTax SELF_POST maker-checker + 1700/5950 delta posting; list/get); deferred-tax.controller.ts (gl_close/gl_post run + :id/post, gl_close/gl_post/exec read); schema/deferred-tax-fx.ts (deferred_tax_runs, uq tenant/period); migration 0168 (tables + RLS); COA 1700/2700/5950 (seedChartOfAccounts); ledger.module.ts (wired); close.service.ts (deferred_tax close-checklist step); reuses ar_allowance (REV-18) + fixed_assets NBV; cutover/basics.ts (TAX-06 ToE)</t>
        </is>
      </c>
      <c r="N199" s="16" t="inlineStr">
        <is>
          <t>Inspect the temp-difference gathering (allowance×rate DTA + accelerated-dep DTL with the documented tax-dep simplification), the delta-vs-prior-run, the SELF_POST maker-checker, and the 1700/5950 posting through the period-lock gate.</t>
        </is>
      </c>
      <c r="O199" s="16" t="inlineStr">
        <is>
          <t>TC-TAX-06-01: run with a posted AR allowance of 1100 at 20% → DTA 220, net deferred asset 220, delta 220 (Open); TC-TAX-06-02: runner self-post → SELF_POST (403), a different user posts → Dr 1700 / Cr 5950 (220), re-post → ALREADY_POSTED (400) (re-performed by the basics.ts harness).</t>
        </is>
      </c>
      <c r="P199" s="16" t="inlineStr">
        <is>
          <t>deferred_tax_runs register (Open→Posted, temp-difference schedule, runner/poster); the DEFTAX JE to 1700/5950; quarterly/year-end deferred-tax sign-off</t>
        </is>
      </c>
      <c r="Q199" s="18" t="inlineStr">
        <is>
          <t>Implemented</t>
        </is>
      </c>
    </row>
    <row r="200">
      <c r="A200" s="11" t="inlineStr">
        <is>
          <t>TAX-07</t>
        </is>
      </c>
      <c r="B200" s="12" t="inlineStr">
        <is>
          <t>Tax</t>
        </is>
      </c>
      <c r="C200" s="13" t="inlineStr">
        <is>
          <t>Application</t>
        </is>
      </c>
      <c r="D200" s="12" t="inlineStr">
        <is>
          <t>Tax (VAT); Tax Payable (2100); Revenue (4000); Accounts Receivable (1100)</t>
        </is>
      </c>
      <c r="E200" s="12" t="inlineStr">
        <is>
          <t>A sales adjustment (return / price change / defect / undercharge) is not documented on a proper ใบลดหนี้ (ม.86/10) / ใบเพิ่มหนี้ (ม.86/9), so output VAT is not adjusted in the correct filing period; OR the person who issues the note also posts its GL/VAT reversal with no independent review — revenue, output VAT and the ภ.พ.30 return are mis-stated, or a fictitious/over-stated credit note conceals a diversion of receivables.</t>
        </is>
      </c>
      <c r="F200" s="12" t="inlineStr">
        <is>
          <t>Accuracy/Completeness/Occurrence/Authorization/Segregation of Duties</t>
        </is>
      </c>
      <c r="G200" s="12" t="inlineStr">
        <is>
          <t>Credit/Debit-note maker-checker + VAT adjustment (ม.86/10 / 86/9): a seller (ar/pos) issues a credit note (ใบลดหนี้ — reduces the sale) or debit note (ใบเพิ่มหนี้ — increases it) that MUST reference the original issued full tax invoice (ORIGINAL_NOT_FOUND / ORIGINAL_NOT_ISSUED / CANNOT_ADJUST_A_NOTE) and state a REASON (REASON_REQUIRED, ม.86/10(4)); a credit note cannot exceed the original net value (CREDIT_EXCEEDS_ORIGINAL). The note is issued as status 'PendingApproval' and posts a DRAFT GL entry (credit: Dr 4000 + Dr 2100 / Cr 1100; debit: Dr 1100 / Cr 4000 + Cr 2100, via the AR sub-ledger). A DIFFERENT user (approvals/gl_close/exec) approves — approver ≠ issuer enforced regardless of permissions (SOD_VIOLATION, reusing the GL-05 ledger approval) — which posts the GL AND flips the note to 'Issued'. Only an 'Issued' note feeds the ภ.พ.30 output-VAT report, which SIGNS the note by type (credit − / debit +) into the note's issue period, so the VAT effect and the GL 2100 movement land together and the TAX-04 report↔GL tie holds. Reject voids the note + its draft entry.</t>
        </is>
      </c>
      <c r="H200" s="13" t="inlineStr">
        <is>
          <t>Prev</t>
        </is>
      </c>
      <c r="I200" s="13" t="inlineStr">
        <is>
          <t>Automated</t>
        </is>
      </c>
      <c r="J200" s="13" t="inlineStr">
        <is>
          <t>Per note</t>
        </is>
      </c>
      <c r="K200" s="12" t="inlineStr">
        <is>
          <t>Tax / Financial Controller</t>
        </is>
      </c>
      <c r="L200" s="13" t="inlineStr">
        <is>
          <t>P10</t>
        </is>
      </c>
      <c r="M200" s="12" t="inlineStr">
        <is>
          <t>tax/documents/tax-invoice.service.ts issueAdjustment (reference + reason + credit-cap guards, Draft GL via LedgerService.postEntry pendingApproval)/approveAdjustment (SOD_VIOLATION + approveEntry → Issued)/rejectAdjustment; tax/documents/tax-docs.controller.ts (credit-note/debit-note @ar/pos; :docNo/approve-note|reject-note @approvals/gl_close/exec); tax/reports/tax-reports.service.ts outputVat (sign by type); tax-docs-pdf.service.ts creditDebitNoteHtml; schema/tax-docs.ts (tax_invoice_type credit_note/debit_note + PendingApproval + original_doc_no/reason/gl_entry_no) + migration 0248; cutover/taxdocs.ts (TAX-07 ToE)</t>
        </is>
      </c>
      <c r="N200" s="12" t="inlineStr">
        <is>
          <t>Inspect the reference/reason/credit-cap validation, the PendingApproval + Draft-GL issuance, the approver≠issuer SoD, and the signed output-VAT aggregation into the issue period.</t>
        </is>
      </c>
      <c r="O200" s="12" t="inlineStr">
        <is>
          <t>TC-TAX-07-01: issue a credit note (net 100) against an issued TIV → PendingApproval + a Draft GL entry, and it is EXCLUDED from output VAT while pending; TC-TAX-07-02: issuer self-approves → SOD_VIOLATION (403); a different user approves → Issued + GL Posted and output VAT falls by 7; TC-TAX-07-03: a debit note (net 50) approved raises output VAT by 3.5; TC-TAX-07-04: a credit exceeding the original → CREDIT_EXCEEDS_ORIGINAL, and a missing reason → 400 (re-performed by the taxdocs harness).</t>
        </is>
      </c>
      <c r="P200" s="12" t="inlineStr">
        <is>
          <t>ใบลดหนี้/ใบเพิ่มหนี้ register (PendingApproval→Issued/Voided, original ref + reason, issuer/approver); the CN/DN JE to 4000/2100/1100; the signed output-VAT report row</t>
        </is>
      </c>
      <c r="Q200" s="18" t="inlineStr">
        <is>
          <t>Implemented</t>
        </is>
      </c>
    </row>
    <row r="201">
      <c r="A201" s="15" t="inlineStr">
        <is>
          <t>TAX-08</t>
        </is>
      </c>
      <c r="B201" s="16" t="inlineStr">
        <is>
          <t>Tax</t>
        </is>
      </c>
      <c r="C201" s="17" t="inlineStr">
        <is>
          <t>Application</t>
        </is>
      </c>
      <c r="D201" s="16" t="inlineStr">
        <is>
          <t>Input VAT (1300); PP36 VAT Payable (2120); Expense (5100)</t>
        </is>
      </c>
      <c r="E201" s="16" t="inlineStr">
        <is>
          <t>VAT on imported services (จ่ายค่าบริการให้ผู้ประกอบการต่างประเทศ) is not self-assessed and remitted via ภ.พ.36 (ม.83/6) — the reverse-charge output VAT the payer owes the RD is omitted (a filing/penalty exposure), or the self-assessed VAT is not tied to the GL before filing.</t>
        </is>
      </c>
      <c r="F201" s="16" t="inlineStr">
        <is>
          <t>Completeness/Accuracy/Compliance</t>
        </is>
      </c>
      <c r="G201" s="16" t="inlineStr">
        <is>
          <t>Reverse-charge / self-assessed VAT on imported services (ม.83/6): an AP bill for an offshore/non-VAT-registered supplier is flagged reverse_charge — it carries NO vendor input VAT, so createApTxn books it at net (Dr 5100 / Cr 2000) and appends the self-assessment pair Dr 1300 Input VAT / Cr 2120 PP36 VAT Payable (7% of net), a wash on the P&amp;L that records the ภ.พ.36 remittance obligation on a DEDICATED account 2120 kept OUT of the ภ.พ.30/2100 set (a separate return). The ภ.พ.36 report (GET /api/tax-reports/pp36) lists the imported-service bills, computes the self-assessed VAT to remit, and reconciles it to the GL 2120 net credit movement (tie verdict) so a manual JE touching 2120 out-of-process is caught; the filing is registered/submitted/accepted through the same TAX-05 lifecycle and shown on the remittance calendar due the 7th of the following month. DEFAULT-inert: the reverse_charge flag defaults false, so every existing/domestic bill is byte-for-byte unchanged.</t>
        </is>
      </c>
      <c r="H201" s="17" t="inlineStr">
        <is>
          <t>Det</t>
        </is>
      </c>
      <c r="I201" s="17" t="inlineStr">
        <is>
          <t>Automated</t>
        </is>
      </c>
      <c r="J201" s="17" t="inlineStr">
        <is>
          <t>Per bill / monthly</t>
        </is>
      </c>
      <c r="K201" s="16" t="inlineStr">
        <is>
          <t>Tax</t>
        </is>
      </c>
      <c r="L201" s="17" t="inlineStr">
        <is>
          <t>P10</t>
        </is>
      </c>
      <c r="M201" s="16" t="inlineStr">
        <is>
          <t>finance.service.ts createApTxn (reverse_charge → net booking + Dr 1300 / Cr 2120 self-assessment); tax/reports/tax-reports.service.ts pp36 (report + GL 2120 tie) + fileReturn/remittanceCalendar (PP36); tax/reports/tax-reports.controller.ts GET pp36; schema/finance.ts ap_transactions.reverse_charge + migration 0280; ledger-constants 2120 (COA + CF_CLASSIFY); cutover/taxdocs.ts (TAX-08 ToE)</t>
        </is>
      </c>
      <c r="N201" s="16" t="inlineStr">
        <is>
          <t>Inspect the reverse_charge net booking + the Dr 1300 / Cr 2120 self-assessment leg, the ภ.พ.36 report + GL 2120 tie, and the filing/remittance-calendar wiring.</t>
        </is>
      </c>
      <c r="O201" s="16" t="inlineStr">
        <is>
          <t>TC-TAX-08-01: book a ฿5,000 imported-service bill flagged reverse_charge → ภ.พ.36 self-assesses ฿350 (7%), the line appears, and it ties to the GL 2120 movement (฿350); TC-TAX-08-02: the reverse-charge bill claims 0 vendor input VAT on ภ.พ.30; TC-TAX-08-03: file ภ.พ.36 → DRAFT remitting ฿350, and the remittance calendar lists ภ.พ.36 due the 7th of next month (re-performed by the taxdocs harness).</t>
        </is>
      </c>
      <c r="P201" s="16" t="inlineStr">
        <is>
          <t>ภ.พ.36 report + GL 2120 reconciliation tie; the self-assessment JE (1300/2120); the ภ.พ.36 filing register row + remittance calendar</t>
        </is>
      </c>
      <c r="Q201" s="18" t="inlineStr">
        <is>
          <t>Implemented</t>
        </is>
      </c>
    </row>
    <row r="202">
      <c r="A202" s="11" t="inlineStr">
        <is>
          <t>TAX-09</t>
        </is>
      </c>
      <c r="B202" s="12" t="inlineStr">
        <is>
          <t>Tax</t>
        </is>
      </c>
      <c r="C202" s="13" t="inlineStr">
        <is>
          <t>Application</t>
        </is>
      </c>
      <c r="D202" s="12" t="inlineStr">
        <is>
          <t>SBT Payable (2130); SBT Expense (5840); Project Revenue (4200)</t>
        </is>
      </c>
      <c r="E202" s="12" t="inlineStr">
        <is>
          <t>A commercial immovable-property sale (ขายอสังหาริมทรัพย์เป็นทางค้าหรือหากำไร, ม.91/2(6)) is subject to SPECIFIC BUSINESS TAX — 3% + 10% local tax = 3.3% effective — INSTEAD of VAT, filed monthly on ภ.ธ.40 by the 15th; if the SBT is not accrued at ownership transfer or not filed, the developer under-states its tax liability (filing/penalty exposure) and the RE vertical books transfers tax-free.</t>
        </is>
      </c>
      <c r="F202" s="12" t="inlineStr">
        <is>
          <t>Completeness/Accuracy/Compliance</t>
        </is>
      </c>
      <c r="G202" s="12" t="inlineStr">
        <is>
          <t>SBT accrual at ownership transfer, driven by an explicit per-project rate: re_projects.sbt_rate (NULL = accrual OFF — legacy books unchanged until a controller opts the project in; set 3.3 for the statutory effective rate). transferOwnership then appends Dr 5840 SBT Expense / Cr 2130 SBT Payable (3.3% of the sale price) to the SAME revenue-recognition JE (atomic with Dr 2410 / Cr 4200) and stamps the contract (re_contracts.sbt_rate/sbt_amount — the ภ.ธ.40 register line). The ภ.ธ.40 report (GET /api/tax-reports/pt40) lists the period's SBT-stamped transfers, computes the SBT to remit, and reconciles it to the GL 2130 net credit movement (tie verdict) so a manual JE touching the SBT payable out-of-process is caught; the return files through the same TAX-05 register lifecycle and shows on the remittance calendar due the 15th. Idempotent via the existing RE-TRANSFER alreadyPosted guard.</t>
        </is>
      </c>
      <c r="H202" s="13" t="inlineStr">
        <is>
          <t>Det</t>
        </is>
      </c>
      <c r="I202" s="13" t="inlineStr">
        <is>
          <t>Automated</t>
        </is>
      </c>
      <c r="J202" s="13" t="inlineStr">
        <is>
          <t>Per transfer / monthly</t>
        </is>
      </c>
      <c r="K202" s="12" t="inlineStr">
        <is>
          <t>Tax / Financial Controller</t>
        </is>
      </c>
      <c r="L202" s="13" t="inlineStr">
        <is>
          <t>P10</t>
        </is>
      </c>
      <c r="M202" s="12" t="inlineStr">
        <is>
          <t>realestate.service.ts transferOwnership (SBT accrual + contract stamp); tax/reports/tax-reports.service.ts pt40 (report + GL 2130 tie) + fileReturn/remittanceCalendar (PT40); tax-reports.controller.ts GET pt40; schema/realestate.ts sbt_rate/sbt_amount + migration 0285; ledger-constants 2130/5840 (COA + CF_CLASSIFY); cutover/projects.ts (TAX-09 ToE)</t>
        </is>
      </c>
      <c r="N202" s="12" t="inlineStr">
        <is>
          <t>Inspect the per-project opt-in rate, the atomic Dr 5840 / Cr 2130 accrual inside the transfer JE, the ภ.ธ.40 report + GL 2130 tie, and the filing/remittance-calendar wiring.</t>
        </is>
      </c>
      <c r="O202" s="12" t="inlineStr">
        <is>
          <t>TC-TAX-09-01: transfer a ฿500,000 unit under a 3.3% project → sbt_amount ฿16,500 accrued in the transfer JE and the contract stamped; TC-TAX-09-02: ภ.ธ.40 lists the transfer, totals ฿16,500, and ties to the GL 2130 movement; TC-TAX-09-03: a project WITHOUT sbt_rate accrues nothing (default-inert); TC-TAX-09-04: file ภ.ธ.40 → DRAFT remitting ฿16,500 and the remittance calendar lists it due the 15th (re-performed by the projects harness).</t>
        </is>
      </c>
      <c r="P202" s="12" t="inlineStr">
        <is>
          <t>ภ.ธ.40 report + GL 2130 reconciliation tie; the transfer JE SBT lines; the ภ.ธ.40 filing register row + remittance calendar</t>
        </is>
      </c>
      <c r="Q202" s="18" t="inlineStr">
        <is>
          <t>Implemented</t>
        </is>
      </c>
    </row>
    <row r="203">
      <c r="A203" s="15" t="inlineStr">
        <is>
          <t>TAX-10</t>
        </is>
      </c>
      <c r="B203" s="16" t="inlineStr">
        <is>
          <t>Tax</t>
        </is>
      </c>
      <c r="C203" s="17" t="inlineStr">
        <is>
          <t>Application</t>
        </is>
      </c>
      <c r="D203" s="16" t="inlineStr">
        <is>
          <t>Tax (VAT); Output VAT (2100); Revenue (4000)</t>
        </is>
      </c>
      <c r="E203" s="16" t="inlineStr">
        <is>
          <t>A buyer asks the counter to convert an abbreviated tax invoice (ม.86/6 slip) into a FULL tax invoice (ม.86/4) — if the conversion re-keys or recomputes the amounts, issues a SECOND full invoice for the same slip, skips the buyer Tax-ID validation, or leaves BOTH documents counted as Issued, then output VAT is double-counted on the ภ.พ.30 (or drifts from the original supply), a duplicated full invoice lets a buyer over-claim input VAT, and the conversion leaves no audit evidence.</t>
        </is>
      </c>
      <c r="F203" s="16" t="inlineStr">
        <is>
          <t>Accuracy/Occurrence/Completeness/Compliance</t>
        </is>
      </c>
      <c r="G203" s="16" t="inlineStr">
        <is>
          <t>ABB→full conversion (POST /api/tax-invoices/abbreviated/:docNo/convert-full, gated cust_pos/pos/ar like the sibling issuance endpoints): the buyer block is MANDATORY — name + address (ม.86/4(3)), a checksum-VALIDATED 13-digit Tax ID (INVALID_BUYER_TAXID) and a 5-digit branch code defaulted 00000. The full invoice COPIES the ABB's amounts/VAT/lines and frozen seller snapshot VERBATIM (never recomputed) and keeps the ABB's issue/tax-point dates so the VAT stays in the original filing period; linkage is recorded (full.replaces_doc_no = ABB doc_no) and the ABB flips to status 'Replaced', so the ภ.พ.30 output-VAT report (status='Issued') counts the supply EXACTLY once. IDEMPOTENT — one full invoice per ABB: a re-call returns the same document (already_converted), DB-enforced by the partial unique index uq_tiv_converted_from (migration 0291); a Voided ABB (ABB_VOIDED) or a non-ABB document (NOT_ABBREVIATED) cannot convert. The conversion lands on the hash-chained audit_log (appendAuditMeta: ABB + full doc numbers + buyer Tax ID) and flows into the existing e-Tax XML/PDF path.</t>
        </is>
      </c>
      <c r="H203" s="17" t="inlineStr">
        <is>
          <t>Prev</t>
        </is>
      </c>
      <c r="I203" s="17" t="inlineStr">
        <is>
          <t>Automated</t>
        </is>
      </c>
      <c r="J203" s="17" t="inlineStr">
        <is>
          <t>Per conversion</t>
        </is>
      </c>
      <c r="K203" s="16" t="inlineStr">
        <is>
          <t>Store Manager / Tax</t>
        </is>
      </c>
      <c r="L203" s="17" t="inlineStr">
        <is>
          <t>P10</t>
        </is>
      </c>
      <c r="M203" s="16" t="inlineStr">
        <is>
          <t>tax/documents/tax-invoice.service.ts convertAbbreviatedToFull; tax-docs.controller.ts POST abbreviated/:docNo/convert-full; dto.ts ConvertAbbBody; schema/tax-docs.ts uq_tiv_converted_from + migration 0291; web /tax/invoices conversion card; cutover/taxdocs.ts (TAX-10 ToE)</t>
        </is>
      </c>
      <c r="N203" s="16" t="inlineStr">
        <is>
          <t>Inspect the buyer Tax-ID validation, the verbatim amount copy, the Replaced-status single-count, the idempotency backstop index and the audit metadata.</t>
        </is>
      </c>
      <c r="O203" s="16" t="inlineStr">
        <is>
          <t>TC-TAX-10-01: convert an issued ABB with a valid buyer block → a full TIV with identical amounts/VAT, linked to the ABB, ABB → Replaced, ภ.พ.30 output VAT unchanged (single count); TC-TAX-10-02: re-convert the same ABB → the SAME full invoice returned (already_converted, no second document); TC-TAX-10-03: an invalid 13-digit Tax ID (bad checksum) or a missing Tax ID is rejected 400; TC-TAX-10-04: a Voided ABB → ABB_VOIDED, a non-ABB document → NOT_ABBREVIATED, cross-tenant → 404 (re-performed by the taxdocs harness).</t>
        </is>
      </c>
      <c r="P203" s="16" t="inlineStr">
        <is>
          <t>Converted-invoice pair (ABB Replaced + linked full TIV); ภ.พ.30 single-count assertion; audit_log tax_abb_convert row; taxdocs harness ToE</t>
        </is>
      </c>
      <c r="Q203" s="18" t="inlineStr">
        <is>
          <t>Implemented</t>
        </is>
      </c>
    </row>
    <row r="204">
      <c r="A204" s="11" t="inlineStr">
        <is>
          <t>PAY-01</t>
        </is>
      </c>
      <c r="B204" s="12" t="inlineStr">
        <is>
          <t>Payroll</t>
        </is>
      </c>
      <c r="C204" s="13" t="inlineStr">
        <is>
          <t>Application</t>
        </is>
      </c>
      <c r="D204" s="12" t="inlineStr">
        <is>
          <t>Payroll expense/liability</t>
        </is>
      </c>
      <c r="E204" s="12" t="inlineStr">
        <is>
          <t>Payroll, SSO and PIT mis-computed.</t>
        </is>
      </c>
      <c r="F204" s="12" t="inlineStr">
        <is>
          <t>Accuracy</t>
        </is>
      </c>
      <c r="G204" s="12" t="inlineStr">
        <is>
          <t>Payroll engine — SSO 5% (cap 750), progressive PIT, payslip net; unit-tested.</t>
        </is>
      </c>
      <c r="H204" s="13" t="inlineStr">
        <is>
          <t>Auto</t>
        </is>
      </c>
      <c r="I204" s="13" t="inlineStr">
        <is>
          <t>Automated</t>
        </is>
      </c>
      <c r="J204" s="13" t="inlineStr">
        <is>
          <t>Per run</t>
        </is>
      </c>
      <c r="K204" s="12" t="inlineStr">
        <is>
          <t>HR / Payroll</t>
        </is>
      </c>
      <c r="L204" s="13" t="inlineStr">
        <is>
          <t>P10</t>
        </is>
      </c>
      <c r="M204" s="12" t="inlineStr">
        <is>
          <t>payroll/payroll-calc.ts; test/unit.test.ts</t>
        </is>
      </c>
      <c r="N204" s="12" t="inlineStr">
        <is>
          <t>Inspect calc + tests.</t>
        </is>
      </c>
      <c r="O204" s="12" t="inlineStr">
        <is>
          <t>Re-perform sample payslips.</t>
        </is>
      </c>
      <c r="P204" s="12" t="inlineStr">
        <is>
          <t>Payslip tests</t>
        </is>
      </c>
      <c r="Q204" s="18" t="inlineStr">
        <is>
          <t>Implemented</t>
        </is>
      </c>
    </row>
    <row r="205">
      <c r="A205" s="15" t="inlineStr">
        <is>
          <t>PAY-02</t>
        </is>
      </c>
      <c r="B205" s="16" t="inlineStr">
        <is>
          <t>Payroll</t>
        </is>
      </c>
      <c r="C205" s="17" t="inlineStr">
        <is>
          <t>Application</t>
        </is>
      </c>
      <c r="D205" s="16" t="inlineStr">
        <is>
          <t>Payroll liability</t>
        </is>
      </c>
      <c r="E205" s="16" t="inlineStr">
        <is>
          <t>Statutory withholdings (SSO/WHT/PF) mis-stated or not remitted, so the liability owed to the authorities diverges from the books.</t>
        </is>
      </c>
      <c r="F205" s="16" t="inlineStr">
        <is>
          <t>Accuracy/Compliance</t>
        </is>
      </c>
      <c r="G205" s="16" t="inlineStr">
        <is>
          <t>Payroll-liability schedule (GET /api/payroll/liabilities): each statutory account — SSO 2350, WHT/PND1 2360, PF 2370 — shows accrued (GL credits) − remitted (GL debits) = outstanding, tied back to the INDEPENDENT payrun accrual with a `reconciled` flag (a divergence flags a manual JE that touched a payroll-liability account outside the payroll process). Treasury remits the cash (POST .../remit → Dr liability / Cr 1000) which clears the outstanding and keeps the books reconciled to the statutory filings; a remittance beyond the outstanding is blocked (REMIT_EXCEEDS_OUTSTANDING).</t>
        </is>
      </c>
      <c r="H205" s="17" t="inlineStr">
        <is>
          <t>Det</t>
        </is>
      </c>
      <c r="I205" s="17" t="inlineStr">
        <is>
          <t>Automated</t>
        </is>
      </c>
      <c r="J205" s="17" t="inlineStr">
        <is>
          <t>Per run / monthly</t>
        </is>
      </c>
      <c r="K205" s="16" t="inlineStr">
        <is>
          <t>HR / Payroll / Treasury</t>
        </is>
      </c>
      <c r="L205" s="17" t="inlineStr">
        <is>
          <t>P10</t>
        </is>
      </c>
      <c r="M205" s="16" t="inlineStr">
        <is>
          <t>payroll/payroll.service.ts liabilities/remitLiability</t>
        </is>
      </c>
      <c r="N205" s="16" t="inlineStr">
        <is>
          <t>Inspect the schedule + the accrued/remitted/outstanding tie-out and the reconciled flag.</t>
        </is>
      </c>
      <c r="O205" s="16" t="inlineStr">
        <is>
          <t>Re-perform: run a payroll, confirm the SSO/WHT outstanding equals the payrun accrual; remit part and confirm the outstanding falls and the TB stays balanced; attempt an over-remit (REMIT_EXCEEDS_OUTSTANDING).</t>
        </is>
      </c>
      <c r="P205" s="16" t="inlineStr">
        <is>
          <t>Liability schedule + remittance JEs tied to filings</t>
        </is>
      </c>
      <c r="Q205" s="18" t="inlineStr">
        <is>
          <t>Implemented</t>
        </is>
      </c>
    </row>
    <row r="206">
      <c r="A206" s="11" t="inlineStr">
        <is>
          <t>PAY-03</t>
        </is>
      </c>
      <c r="B206" s="12" t="inlineStr">
        <is>
          <t>Payroll</t>
        </is>
      </c>
      <c r="C206" s="13" t="inlineStr">
        <is>
          <t>Application</t>
        </is>
      </c>
      <c r="D206" s="12" t="inlineStr">
        <is>
          <t>Payroll expense/liability; Cash</t>
        </is>
      </c>
      <c r="E206" s="12" t="inlineStr">
        <is>
          <t>Payroll run posted to the GL without independent review — the preparer both computes and posts their own payroll (ghost employees, inflated rate/hours).</t>
        </is>
      </c>
      <c r="F206" s="12" t="inlineStr">
        <is>
          <t>Authorization</t>
        </is>
      </c>
      <c r="G206" s="12" t="inlineStr">
        <is>
          <t>Payroll maker-checker (SoD): a run posts its GL entry as a DRAFT (excluded from balances) with the run record 'PendingApproval'; a DIFFERENT user must approve before it becomes effective (approver ≠ preparer enforced regardless of permissions, reusing the GL-05 ledger approval). Reject voids the draft; idempotent per (tenant, period).</t>
        </is>
      </c>
      <c r="H206" s="13" t="inlineStr">
        <is>
          <t>Prev</t>
        </is>
      </c>
      <c r="I206" s="13" t="inlineStr">
        <is>
          <t>Automated</t>
        </is>
      </c>
      <c r="J206" s="13" t="inlineStr">
        <is>
          <t>Per run</t>
        </is>
      </c>
      <c r="K206" s="12" t="inlineStr">
        <is>
          <t>HR / Payroll; Controller</t>
        </is>
      </c>
      <c r="L206" s="13" t="inlineStr">
        <is>
          <t>P10</t>
        </is>
      </c>
      <c r="M206" s="12" t="inlineStr">
        <is>
          <t>payroll/payroll.service.ts approvePayroll/rejectPayroll; migration 0133</t>
        </is>
      </c>
      <c r="N206" s="12" t="inlineStr">
        <is>
          <t>Inspect Draft→approve flow + the approver≠preparer check.</t>
        </is>
      </c>
      <c r="O206" s="12" t="inlineStr">
        <is>
          <t>Re-perform: run as A, attempt self-approve (SOD_VIOLATION), approve as B; confirm the JE hits balances only after approval.</t>
        </is>
      </c>
      <c r="P206" s="12" t="inlineStr">
        <is>
          <t>Approval log + SoD test</t>
        </is>
      </c>
      <c r="Q206" s="18" t="inlineStr">
        <is>
          <t>Implemented</t>
        </is>
      </c>
    </row>
    <row r="207">
      <c r="A207" s="15" t="inlineStr">
        <is>
          <t>PAY-04</t>
        </is>
      </c>
      <c r="B207" s="16" t="inlineStr">
        <is>
          <t>Payroll</t>
        </is>
      </c>
      <c r="C207" s="17" t="inlineStr">
        <is>
          <t>Application</t>
        </is>
      </c>
      <c r="D207" s="16" t="inlineStr">
        <is>
          <t>Payroll expense; Labor cost</t>
        </is>
      </c>
      <c r="E207" s="16" t="inlineStr">
        <is>
          <t>Overtime is paid at a single flat multiplier with no holiday/night tiers and no statutory cap (Thai LPA OT is mis-paid — too little on holidays, or beyond the 48h/week limit), AND labor cost runs over target as a % of sales with nothing flagging it — margin erosion goes unnoticed until payroll posts.</t>
        </is>
      </c>
      <c r="F207" s="16" t="inlineStr">
        <is>
          <t>Accuracy/Completeness</t>
        </is>
      </c>
      <c r="G207" s="16" t="inlineStr">
        <is>
          <t>Tiered OT rules engine + labor-% alerting: a per-tenant labor_ot_rules table overrides the Thai LPA statutory defaults (REGULAR_OT 1.5x beyond 8h/day, HOLIDAY 2x, HOLIDAY_OT 3x, NIGHT 1.0x tracked; 48h/week cap) — GET/PUT /api/pos/labor/ot-rules. computeOtPay (POST /api/pos/labor/ot-pay) applies the tier's multiplier and CAPS paid hours at the 48h weekly limit, flagging any over-cap hours (over_cap=true) rather than silently paying them. Separately, POST /api/pos/labor/labor-alert/check computes labor % of sales for a period and, when it exceeds the target (default 35%), persists a LABOR_PCT_EXCEEDED alert (idempotent per period) surfaced on GET /api/pos/labor/alerts for the manager to act on / resolve. Tenant-scoped (RLS); gated pos/users/exec. Operational (no GL).</t>
        </is>
      </c>
      <c r="H207" s="17" t="inlineStr">
        <is>
          <t>Det/Prev</t>
        </is>
      </c>
      <c r="I207" s="17" t="inlineStr">
        <is>
          <t>Auto+Manual</t>
        </is>
      </c>
      <c r="J207" s="17" t="inlineStr">
        <is>
          <t>Per shift / payroll cycle</t>
        </is>
      </c>
      <c r="K207" s="16" t="inlineStr">
        <is>
          <t>HR / Store Ops Mgr</t>
        </is>
      </c>
      <c r="L207" s="17" t="inlineStr">
        <is>
          <t>P10/P13</t>
        </is>
      </c>
      <c r="M207" s="16" t="inlineStr">
        <is>
          <t>pos-loyalty-labor/schedule.service.ts getOtRules/upsertOtRule (Thai defaults overlay) + computeOtPay (tier multiplier + 48h cap, over_cap flag) + checkLaborAlert/listAlerts/resolveAlert; pos-loyalty-labor.controller.ts (ot-rules, ot-pay, labor-alert/check, alerts[/:id/resolve]); schema/pos-scale.ts labor_ot_rules + labor_alerts + migration 0167; /scheduling UI; cutover/scheduling.ts (ToE)</t>
        </is>
      </c>
      <c r="N207" s="16" t="inlineStr">
        <is>
          <t>Inspect the statutory-default overlay, the tier multipliers, the 48h cap + over_cap flag, and the labor-% threshold alert (raise/idempotent/resolve).</t>
        </is>
      </c>
      <c r="O207" s="16" t="inlineStr">
        <is>
          <t>Re-perform: OT rules expose Thai defaults (1.5/2/3/1.0, cap 48); override REGULAR_OT to 2.0; HOLIDAY_OT 2h x 100 x 3 = 600; a 5h OT entry at 47h already-worked pays only 1h + flags 4h over-cap; labor 8% vs a 5% target raises an alert (idempotent), vs a 50% target raises none; resolve clears it (re-performed by the scheduling harness).</t>
        </is>
      </c>
      <c r="P207" s="16" t="inlineStr">
        <is>
          <t>labor_ot_rules + labor_alerts register; OT/labor-% test</t>
        </is>
      </c>
      <c r="Q207" s="18" t="inlineStr">
        <is>
          <t>Implemented</t>
        </is>
      </c>
    </row>
    <row r="208">
      <c r="A208" s="11" t="inlineStr">
        <is>
          <t>PAY-05</t>
        </is>
      </c>
      <c r="B208" s="12" t="inlineStr">
        <is>
          <t>Payroll</t>
        </is>
      </c>
      <c r="C208" s="13" t="inlineStr">
        <is>
          <t>Application</t>
        </is>
      </c>
      <c r="D208" s="12" t="inlineStr">
        <is>
          <t>Payroll expense; Labor hours</t>
        </is>
      </c>
      <c r="E208" s="12" t="inlineStr">
        <is>
          <t>Time-and-attendance is unverified — one worker clocks a colleague in/out (buddy punching), or punches off-site, so paid labor hours overstate hours actually worked (payroll fraud / inflated labor cost), and there is no attributable override trail when a manager fixes a punch.</t>
        </is>
      </c>
      <c r="F208" s="12" t="inlineStr">
        <is>
          <t>Existence/Accuracy/Authorization</t>
        </is>
      </c>
      <c r="G208" s="12" t="inlineStr">
        <is>
          <t>Clock-in integrity (anti-buddy-punch): a punch records its capture METHOD (PIN/QR/FACE_HASH/SUPERVISOR) and optional GPS; a re-punch within 15 minutes of the same employee's last clock-out is REJECTED (DUPLICATE_PUNCH) unless a supervisor overrides. A per-branch geofence_zone (lat/lng/radius) lets the clock-in compute geofence_pass when GPS is supplied; an out-of-fence punch is accepted but FLAGGED (geofence_pass=false) for review rather than hard-blocked (kiosks may lack GPS -&gt; null), and a SUPERVISOR override REQUIRES a reason (REASON_REQUIRED), stamps method=SUPERVISOR + the reason on the punch note, and is captured by the append-only audit_log so every override is attributable. The labor report surfaces method + geofence_pass so anomalies are visible. Tenant-scoped (RLS); gated pos/users/exec.</t>
        </is>
      </c>
      <c r="H208" s="13" t="inlineStr">
        <is>
          <t>Prev/Det</t>
        </is>
      </c>
      <c r="I208" s="13" t="inlineStr">
        <is>
          <t>Automated</t>
        </is>
      </c>
      <c r="J208" s="13" t="inlineStr">
        <is>
          <t>Per punch</t>
        </is>
      </c>
      <c r="K208" s="12" t="inlineStr">
        <is>
          <t>HR / Store Ops Mgr</t>
        </is>
      </c>
      <c r="L208" s="13" t="inlineStr">
        <is>
          <t>P10/P13</t>
        </is>
      </c>
      <c r="M208" s="12" t="inlineStr">
        <is>
          <t>pos-loyalty-labor/timeclock.service.ts clockIn (DUPLICATE_PUNCH window, method capture, haversine geofence_pass) + supervisorOverride (REASON_REQUIRED, audited) + setGeofenceZone/listGeofenceZones; pos-loyalty-labor.controller.ts (clock-in, clock-in/override, geofence-zones); schema/pos-scale.ts time_clock.clock_in_method/lat/lng/geofence_pass + geofence_zones + migration 0169; cutover/pos-p2.ts (ToE)</t>
        </is>
      </c>
      <c r="N208" s="12" t="inlineStr">
        <is>
          <t>Inspect the 15-min duplicate-punch guard, the method capture, the geofence pass/fail computation, and the supervisor-override reason + audit trail.</t>
        </is>
      </c>
      <c r="O208" s="12" t="inlineStr">
        <is>
          <t>Re-perform: a re-punch within 15 min of clock-out -&gt; DUPLICATE_PUNCH; a supervisor override (with a reason) bypasses it and stamps method SUPERVISOR; an override with no reason -&gt; 400; an in-fence GPS punch -&gt; geofence_pass true; an out-of-fence punch is accepted but flagged geofence_pass false (re-performed by the pos-p2 harness).</t>
        </is>
      </c>
      <c r="P208" s="12" t="inlineStr">
        <is>
          <t>time_clock method/geofence columns + override note; anti-buddy test</t>
        </is>
      </c>
      <c r="Q208" s="18" t="inlineStr">
        <is>
          <t>Implemented</t>
        </is>
      </c>
    </row>
    <row r="209">
      <c r="A209" s="15" t="inlineStr">
        <is>
          <t>PAY-06</t>
        </is>
      </c>
      <c r="B209" s="16" t="inlineStr">
        <is>
          <t>Payroll</t>
        </is>
      </c>
      <c r="C209" s="17" t="inlineStr">
        <is>
          <t>Application</t>
        </is>
      </c>
      <c r="D209" s="16" t="inlineStr">
        <is>
          <t>Payroll PII; Payslip</t>
        </is>
      </c>
      <c r="E209" s="16" t="inlineStr">
        <is>
          <t>An employee's payslip (salary, citizen ID, statutory deductions) is exposed to someone other than the employee or authorised HR/payroll — a PDPA confidentiality breach: a self-service user pulls a colleague's payslip by guessing an id, or the full 13-digit citizen ID is printed in the clear on the slip.</t>
        </is>
      </c>
      <c r="F209" s="16" t="inlineStr">
        <is>
          <t>Confidentiality/Restricted access</t>
        </is>
      </c>
      <c r="G209" s="16" t="inlineStr">
        <is>
          <t>PDPA-scoped payslip access: the employee self-service payslip download (GET /api/ess/payslips/:id/pdf, perm `ess`) resolves the caller to their OWN employee from the JWT username (NEVER a body/query param) and ANDs an employee_id predicate onto the lookup, so a slip id that isn't the caller's own returns 404 — an employee can only ever retrieve their own slip. HR/payroll printing (GET /api/payroll/slips/:id/pdf + POST .../send-email, gate exec/users/creditors) may print/email any slip in the tenant; an ess-only user is denied the HR route (403). The citizen ID is MASKED to the last 4 digits on the face of the slip (data-minimisation), and RLS scopes every lookup to the caller's tenant. Same shared HTML-&gt;PDF renderer as the external documents (HTML fallback when Chromium absent).</t>
        </is>
      </c>
      <c r="H209" s="17" t="inlineStr">
        <is>
          <t>Prev</t>
        </is>
      </c>
      <c r="I209" s="17" t="inlineStr">
        <is>
          <t>Automated</t>
        </is>
      </c>
      <c r="J209" s="17" t="inlineStr">
        <is>
          <t>Per access</t>
        </is>
      </c>
      <c r="K209" s="16" t="inlineStr">
        <is>
          <t>HR / Payroll; DPO</t>
        </is>
      </c>
      <c r="L209" s="17" t="inlineStr">
        <is>
          <t>P10</t>
        </is>
      </c>
      <c r="M209" s="16" t="inlineStr">
        <is>
          <t>payroll/payslip-pdf.service.ts (payslipHtml + maskNationalId); payroll.service.ts getSlipForPrint(restrictEmployeeId)/emailPayslip; payroll.controller.ts slips/:id/pdf|send-email; ess.service.ts myPayslipForPrint (me()-scoped); ess.module.ts ess payslips/:id/pdf; cutover/payroll.ts (ToE)</t>
        </is>
      </c>
      <c r="N209" s="16" t="inlineStr">
        <is>
          <t>Inspect the me()-&gt;employee_id predicate on the ESS route, the HR-route permission gate, and the last-4 citizen-ID mask.</t>
        </is>
      </c>
      <c r="O209" s="16" t="inlineStr">
        <is>
          <t>Re-perform: an ESS employee downloads their OWN slip (200) but a colleague's slip id -&gt; 404; HR prints any slip (200) while an ess-only user is denied the HR route (403); the slip shows only the masked citizen ID (no full 13-digit); the email path reaches the transport (503 EMAIL_NOT_CONFIGURED, SMTP unset) - re-performed by the payroll harness.</t>
        </is>
      </c>
      <c r="P209" s="16" t="inlineStr">
        <is>
          <t>PDPA payslip-access test (own-200/other-404/HR-403) + masked-ID render</t>
        </is>
      </c>
      <c r="Q209" s="18" t="inlineStr">
        <is>
          <t>Implemented</t>
        </is>
      </c>
    </row>
    <row r="210">
      <c r="A210" s="11" t="inlineStr">
        <is>
          <t>FA-09</t>
        </is>
      </c>
      <c r="B210" s="12" t="inlineStr">
        <is>
          <t>Fixed Assets</t>
        </is>
      </c>
      <c r="C210" s="13" t="inlineStr">
        <is>
          <t>Application</t>
        </is>
      </c>
      <c r="D210" s="12" t="inlineStr">
        <is>
          <t>Property, Plant &amp; Equipment; Cash</t>
        </is>
      </c>
      <c r="E210" s="12" t="inlineStr">
        <is>
          <t>Asset disposed without independent review — one person writes an asset off the books and records the proceeds (asset-stripping / theft: dispose a still-held asset, or to a related party below value).</t>
        </is>
      </c>
      <c r="F210" s="12" t="inlineStr">
        <is>
          <t>Authorization</t>
        </is>
      </c>
      <c r="G210" s="12" t="inlineStr">
        <is>
          <t>Asset-disposal maker-checker (SoD): a disposal REQUEST posts its GL entry as a DRAFT (excluded from balances) and flags the asset disposal_pending WITHOUT marking it disposed or moving the register; a DIFFERENT user must approve before it is effective (status→disposed, revaluation surplus recycled 3200→3100) (approver ≠ requester enforced regardless of permissions, reusing the GL-05 ledger approval). Reject voids the draft and the asset stays in service; only one disposal may be pending per asset; a disposal-pending asset is frozen from depreciation.</t>
        </is>
      </c>
      <c r="H210" s="13" t="inlineStr">
        <is>
          <t>Prev</t>
        </is>
      </c>
      <c r="I210" s="13" t="inlineStr">
        <is>
          <t>Automated</t>
        </is>
      </c>
      <c r="J210" s="13" t="inlineStr">
        <is>
          <t>Per disposal</t>
        </is>
      </c>
      <c r="K210" s="12" t="inlineStr">
        <is>
          <t>FaAccountant / Controller</t>
        </is>
      </c>
      <c r="L210" s="13" t="inlineStr">
        <is>
          <t>P10</t>
        </is>
      </c>
      <c r="M210" s="12" t="inlineStr">
        <is>
          <t>assets.service.ts dispose(pendingApproval Draft)/approveDisposal/rejectDisposal; assets.controller.ts (:assetNo/dispose/approve|reject); schema/assets.ts fixed_assets.disposal_pending + migration 0135; cutover/basics.ts + worldclass.ts + compliance.ts (ToE)</t>
        </is>
      </c>
      <c r="N210" s="12" t="inlineStr">
        <is>
          <t>Inspect Draft→approve flow + the approver≠requester check + deferred status/recycle.</t>
        </is>
      </c>
      <c r="O210" s="12" t="inlineStr">
        <is>
          <t>Re-perform: request a disposal (Draft JE excluded), attempt self-approve (SOD_VIOLATION), approve as a different user; confirm status→disposed + surplus recycled only after approval (re-performed by the harnesses).</t>
        </is>
      </c>
      <c r="P210" s="12" t="inlineStr">
        <is>
          <t>Disposal approval log + SoD test</t>
        </is>
      </c>
      <c r="Q210" s="18" t="inlineStr">
        <is>
          <t>Implemented</t>
        </is>
      </c>
    </row>
    <row r="211">
      <c r="A211" s="15" t="inlineStr">
        <is>
          <t>FA-10</t>
        </is>
      </c>
      <c r="B211" s="16" t="inlineStr">
        <is>
          <t>Fixed Assets</t>
        </is>
      </c>
      <c r="C211" s="17" t="inlineStr">
        <is>
          <t>Application</t>
        </is>
      </c>
      <c r="D211" s="16" t="inlineStr">
        <is>
          <t>Property, Plant &amp; Equipment; Accounts Payable</t>
        </is>
      </c>
      <c r="E211" s="16" t="inlineStr">
        <is>
          <t>Capital purchases mis-capitalised or capitalised without independent review — the person who receives the goods also decides what enters the asset register and at what cost/useful life (fictitious or over-valued assets; capex/opex mis-classification).</t>
        </is>
      </c>
      <c r="F211" s="16" t="inlineStr">
        <is>
          <t>Authorization; Accuracy</t>
        </is>
      </c>
      <c r="G211" s="16" t="inlineStr">
        <is>
          <t>Procure-to-Capitalize maker-checker (SoD): a goods-receipt line flagged capital (item-master is_fixed_asset or per-PO-line override) is excluded from inventory capitalisation (1200) at receipt and instead becomes ELIGIBLE for the asset register. Capitalisation is a REQUEST that posts NOTHING to the GL; a DIFFERENT user must approve before the fixed_assets row + acquisition JE (Dr 1500 / Cr 2000) are created (approver ≠ requester enforced regardless of permissions). The created asset carries its source GR/PO for end-to-end PR→PO→GR→FA traceability; a GR line cannot be capitalised twice.</t>
        </is>
      </c>
      <c r="H211" s="17" t="inlineStr">
        <is>
          <t>Prev</t>
        </is>
      </c>
      <c r="I211" s="17" t="inlineStr">
        <is>
          <t>Automated</t>
        </is>
      </c>
      <c r="J211" s="17" t="inlineStr">
        <is>
          <t>Per capital receipt</t>
        </is>
      </c>
      <c r="K211" s="16" t="inlineStr">
        <is>
          <t>FaAccountant / Controller</t>
        </is>
      </c>
      <c r="L211" s="17" t="inlineStr">
        <is>
          <t>P10</t>
        </is>
      </c>
      <c r="M211" s="16" t="inlineStr">
        <is>
          <t>assets.service.ts registerFromGr/approveRegistration/rejectRegistration/eligibleFromGr; assets.controller.ts (registrations*); procurement.service.ts createGr (is_capital routing, costing excluded); schema/assets.ts asset_registration_requests + fixed_assets.source_gr_no/po_no + migration 0137; cutover/basics.ts + compliance.ts (ToE)</t>
        </is>
      </c>
      <c r="N211" s="16" t="inlineStr">
        <is>
          <t>Inspect the eligible→request→approve flow + approver≠requester check + the inventory-vs-asset routing of capital lines.</t>
        </is>
      </c>
      <c r="O211" s="16" t="inlineStr">
        <is>
          <t>Re-perform: receive a capital line, raise a registration (no GL), attempt self-approve (SOD_VIOLATION), approve as a different user; confirm the asset + Dr 1500/Cr 2000 post only after approval and the line cannot be re-registered (re-performed by the harnesses).</t>
        </is>
      </c>
      <c r="P211" s="16" t="inlineStr">
        <is>
          <t>Capitalization approval log + SoD test</t>
        </is>
      </c>
      <c r="Q211" s="18" t="inlineStr">
        <is>
          <t>Implemented</t>
        </is>
      </c>
    </row>
    <row r="212">
      <c r="A212" s="11" t="inlineStr">
        <is>
          <t>FA-11</t>
        </is>
      </c>
      <c r="B212" s="12" t="inlineStr">
        <is>
          <t>Fixed Assets</t>
        </is>
      </c>
      <c r="C212" s="13" t="inlineStr">
        <is>
          <t>Application</t>
        </is>
      </c>
      <c r="D212" s="12" t="inlineStr">
        <is>
          <t>Property, Plant &amp; Equipment</t>
        </is>
      </c>
      <c r="E212" s="12" t="inlineStr">
        <is>
          <t>Asset moved/reassigned without independent review — a custodian relabels an asset's physical location or holder (or an audit finds it elsewhere) and the register is changed on one person's say-so, enabling misappropriation (reassign to self/related party) or concealment of a missing asset; existence/custody assertions unreliable.</t>
        </is>
      </c>
      <c r="F212" s="12" t="inlineStr">
        <is>
          <t>Authorization; Existence</t>
        </is>
      </c>
      <c r="G212" s="12" t="inlineStr">
        <is>
          <t>Asset custody-change maker-checker (SoD) + audit-by-scan. A tag scan that CHANGES an asset's location/holder no longer writes the register: it raises a PendingApproval custody-change REQUEST (no GL effect); a DIFFERENT user must approve before the register moves and a 'Scan Update' movement is logged (approver != requester enforced regardless of permissions — binds even Admin; reject leaves the asset in place; only one request pending per asset). Confirming the current location is logged immediately as a non-approval 'Scan Verify' movement (existence evidence). A physical AUDIT (count by scan) classifies each scan Found/Misplaced/Unknown and reconciles Missing against the register; closing the audit raises custody-change requests for the misplaced assets — so no floor-level move rewrites the register without a second person's approval.</t>
        </is>
      </c>
      <c r="H212" s="13" t="inlineStr">
        <is>
          <t>Prev / Det</t>
        </is>
      </c>
      <c r="I212" s="13" t="inlineStr">
        <is>
          <t>Automated</t>
        </is>
      </c>
      <c r="J212" s="13" t="inlineStr">
        <is>
          <t>Per custody move / per audit</t>
        </is>
      </c>
      <c r="K212" s="12" t="inlineStr">
        <is>
          <t>FaAccountant / Controller</t>
        </is>
      </c>
      <c r="L212" s="13" t="inlineStr">
        <is>
          <t>P10</t>
        </is>
      </c>
      <c r="M212" s="12" t="inlineStr">
        <is>
          <t>assets.service.ts scanUpdate(verify vs request)/approveCustody/rejectCustody/openAudit/scanAudit/getAudit/closeAudit; assets.controller.ts (scan-update, custody*, audits*); schema/assets.ts asset_scan_requests + asset_audits + asset_audit_scans + migration 0251; web /assets Audit + Custody-approvals tabs; cutover/module-qr.ts (ToE)</t>
        </is>
      </c>
      <c r="N212" s="12" t="inlineStr">
        <is>
          <t>Inspect the scan-&gt;request-&gt;approve flow + the approver!=requester check + the audit reconcile-&gt;custody-request path.</t>
        </is>
      </c>
      <c r="O212" s="12" t="inlineStr">
        <is>
          <t>Re-perform: scan a move (PendingApproval, register unmoved), attempt self-approve (SOD_VIOLATION), approve as a different user (register moves + movement logged); run an audit that finds a misplaced asset and confirm closing raises a pending custody request (re-performed by the module-qr harness).</t>
        </is>
      </c>
      <c r="P212" s="12" t="inlineStr">
        <is>
          <t>Custody-change approval log + audit reconciliation + SoD test</t>
        </is>
      </c>
      <c r="Q212" s="18" t="inlineStr">
        <is>
          <t>Implemented</t>
        </is>
      </c>
    </row>
    <row r="213">
      <c r="A213" s="15" t="inlineStr">
        <is>
          <t>FA-12</t>
        </is>
      </c>
      <c r="B213" s="16" t="inlineStr">
        <is>
          <t>Fixed Assets</t>
        </is>
      </c>
      <c r="C213" s="17" t="inlineStr">
        <is>
          <t>Detective</t>
        </is>
      </c>
      <c r="D213" s="16" t="inlineStr">
        <is>
          <t>Property, Plant &amp; Equipment</t>
        </is>
      </c>
      <c r="E213" s="16" t="inlineStr">
        <is>
          <t>Assets exist on the register but are never physically confirmed — a missing/stolen/scrapped asset stays on the books indefinitely because no periodic existence check flags it, overstating PPE and the existence assertion.</t>
        </is>
      </c>
      <c r="F213" s="16" t="inlineStr">
        <is>
          <t>Existence; Completeness</t>
        </is>
      </c>
      <c r="G213" s="16" t="inlineStr">
        <is>
          <t>Periodic asset-existence exception monitoring. A schedulable BI report (report_type asset_verification_exceptions) lists every ACTIVE asset not physically verified within N days (default 90) — 'verified' = a Scan Verify or approved Scan Update movement (FA-11), with a never-verified asset falling back to its acquisition date as the implicit receipt baseline. Each exception carries days-since-last-seen so the oldest surface first. Scheduled monthly, it drives a recurring existence count before period-end; the companion asset_audit report surfaces recent audit results (found/missing/misplaced/unknown) and the outstanding custody-change queue. Read-only aggregation over fixed_assets + asset_movements — posts nothing, adds no authority (no SoD conflict); complements the FA-11 audit-by-scan (which supplies the verification movements) and the FA-05 register-to-GL tie-out.</t>
        </is>
      </c>
      <c r="H213" s="17" t="inlineStr">
        <is>
          <t>Det</t>
        </is>
      </c>
      <c r="I213" s="17" t="inlineStr">
        <is>
          <t>Automated</t>
        </is>
      </c>
      <c r="J213" s="17" t="inlineStr">
        <is>
          <t>Monthly (scheduled) / on demand</t>
        </is>
      </c>
      <c r="K213" s="16" t="inlineStr">
        <is>
          <t>FaAccountant / Controller</t>
        </is>
      </c>
      <c r="L213" s="17" t="inlineStr">
        <is>
          <t>P16</t>
        </is>
      </c>
      <c r="M213" s="16" t="inlineStr">
        <is>
          <t>assets.service.ts unverifiedAssets/auditReport; assets.controller.ts (unverified, audit-report); bi.service.ts REPORT_TYPES asset_verification_exceptions + asset_audit + generateReport blocks; bi.module.ts imports AssetsModule; cutover/module-qr.ts (ToE)</t>
        </is>
      </c>
      <c r="N213" s="16" t="inlineStr">
        <is>
          <t>Inspect the exception query (last Scan Verify/Update vs N-day threshold, acquisition-date fallback) and that the report is a registered, schedulable BI type.</t>
        </is>
      </c>
      <c r="O213" s="16" t="inlineStr">
        <is>
          <t>Re-perform: seed an old never-scanned asset, run GET /api/assets/unverified?days=90 (asset flagged) + a recently-scanned asset is NOT flagged; schedule + run the asset_verification_exceptions report and confirm the summary counts the exception (re-performed by the module-qr harness).</t>
        </is>
      </c>
      <c r="P213" s="16" t="inlineStr">
        <is>
          <t>Scheduled exception report runs + exception list + verification-movement log</t>
        </is>
      </c>
      <c r="Q213" s="18" t="inlineStr">
        <is>
          <t>Implemented</t>
        </is>
      </c>
    </row>
    <row r="214">
      <c r="A214" s="11" t="inlineStr">
        <is>
          <t>FA-13</t>
        </is>
      </c>
      <c r="B214" s="12" t="inlineStr">
        <is>
          <t>Fixed Assets</t>
        </is>
      </c>
      <c r="C214" s="13" t="inlineStr">
        <is>
          <t>Application</t>
        </is>
      </c>
      <c r="D214" s="12" t="inlineStr">
        <is>
          <t>Property, Plant &amp; Equipment; Accounts Payable</t>
        </is>
      </c>
      <c r="E214" s="12" t="inlineStr">
        <is>
          <t>Construction-in-progress (CIP/AUC) is capitalised into the productive asset register without independent review — the person who accumulates the construction cost also decides when it is 'complete', at what cost/useful life it enters service, and starts depreciation, so premature/over-valued capitalisation (or deferring capitalisation to delay depreciation) goes unchecked; PPE existence/valuation and the depreciation charge are mis-stated.</t>
        </is>
      </c>
      <c r="F214" s="12" t="inlineStr">
        <is>
          <t>Authorization; Accuracy</t>
        </is>
      </c>
      <c r="G214" s="12" t="inlineStr">
        <is>
          <t>CIP/AUC settlement maker-checker (SoD): a CIP asset accumulates cost lines (GR/manual/project) into the CIP GL account (Dr 1520 / Cr 2000 AP | 1000 Cash) and is NOT depreciated while under construction. Capitalising it is a settlement REQUEST that posts NOTHING and requires a MANDATORY reason; a DIFFERENT user must approve before the fixed_assets row + reclassification JE (Dr 1500 / Cr 1520, for the accumulated construction cost) are created and depreciation begins (approver != requester enforced regardless of permissions — binds even Admin; the created asset carries its source CIP for traceability and gets its own parallel tax book). Only an Open CIP accepts cost (CIP_NOT_OPEN); a CIP with no accumulated cost cannot be settled (CIP_NO_COST); reject re-opens the CIP. Pairs with the FIN-6a parallel TAX depreciation book, which keeps a memo tax basis (Thai caps + first-year initial allowance) feeding the book-vs-tax temporary difference straight into deferred tax (TAX-06) instead of a manual GAAP adjustment.</t>
        </is>
      </c>
      <c r="H214" s="13" t="inlineStr">
        <is>
          <t>Prev</t>
        </is>
      </c>
      <c r="I214" s="13" t="inlineStr">
        <is>
          <t>Automated</t>
        </is>
      </c>
      <c r="J214" s="13" t="inlineStr">
        <is>
          <t>Per capitalisation</t>
        </is>
      </c>
      <c r="K214" s="12" t="inlineStr">
        <is>
          <t>FaAccountant / Controller</t>
        </is>
      </c>
      <c r="L214" s="13" t="inlineStr">
        <is>
          <t>P10</t>
        </is>
      </c>
      <c r="M214" s="12" t="inlineStr">
        <is>
          <t>assets.service.ts openCip/addCipCost/settleCip/approveCipSettlement/rejectCipSettlement + runTaxDepreciation + acquire(taxBookInit, creditAccount 1520); assets.controller.ts (cip*, tax-depreciation/run); deferred-tax.service.ts (prefers the stored tax NBV); ledger-constants.ts COA 1520 + CF_CLASSIFY; schema/assets.ts cip_assets + cip_cost_lines + fixed_assets tax-book/source_cip_no cols + migration 0299; cutover/basics.ts (ToE)</t>
        </is>
      </c>
      <c r="N214" s="12" t="inlineStr">
        <is>
          <t>Inspect the accumulate-&gt;settle-&gt;approve flow + the approver!=requester check + the Dr 1500/Cr 1520 reclassification, and that deferred tax consumes the real tax NBV.</t>
        </is>
      </c>
      <c r="O214" s="12" t="inlineStr">
        <is>
          <t>Re-perform: open a CIP, accumulate cost into 1520 (not 1500), raise a settlement (no GL), attempt self-approve (SOD_VIOLATION), approve as a different user (asset + Dr 1500/Cr 1520 post); confirm CIP_NOT_OPEN/CIP_NO_COST guards and that the parallel tax book feeds the deferred-tax difference (re-performed by the basics harness).</t>
        </is>
      </c>
      <c r="P214" s="12" t="inlineStr">
        <is>
          <t>CIP settlement approval log + SoD test + tax-book/deferred-tax tie-out</t>
        </is>
      </c>
      <c r="Q214" s="18" t="inlineStr">
        <is>
          <t>Implemented</t>
        </is>
      </c>
    </row>
    <row r="215">
      <c r="A215" s="15" t="inlineStr">
        <is>
          <t>CON-01</t>
        </is>
      </c>
      <c r="B215" s="16" t="inlineStr">
        <is>
          <t>Consolidation &amp; FX</t>
        </is>
      </c>
      <c r="C215" s="17" t="inlineStr">
        <is>
          <t>Application</t>
        </is>
      </c>
      <c r="D215" s="16" t="inlineStr">
        <is>
          <t>Consolidation</t>
        </is>
      </c>
      <c r="E215" s="16" t="inlineStr">
        <is>
          <t>Group consolidation mis-stated (ownership/currency).</t>
        </is>
      </c>
      <c r="F215" s="16" t="inlineStr">
        <is>
          <t>Accuracy</t>
        </is>
      </c>
      <c r="G215" s="16" t="inlineStr">
        <is>
          <t>Consolidation run (ownership %, entity currency) gated by 'approvals'.</t>
        </is>
      </c>
      <c r="H215" s="17" t="inlineStr">
        <is>
          <t>Auto+Manual</t>
        </is>
      </c>
      <c r="I215" s="17" t="inlineStr">
        <is>
          <t>Period</t>
        </is>
      </c>
      <c r="J215" s="17" t="inlineStr">
        <is>
          <t>Period</t>
        </is>
      </c>
      <c r="K215" s="16" t="inlineStr">
        <is>
          <t>Group Controller</t>
        </is>
      </c>
      <c r="L215" s="17" t="inlineStr">
        <is>
          <t>P10</t>
        </is>
      </c>
      <c r="M215" s="16" t="inlineStr">
        <is>
          <t>consolidation.service.ts (runConsolidation @Permissions approvals)</t>
        </is>
      </c>
      <c r="N215" s="16" t="inlineStr">
        <is>
          <t>Inspect consolidation logic + gate.</t>
        </is>
      </c>
      <c r="O215" s="16" t="inlineStr">
        <is>
          <t>Sample period: consolidated TB ties to entities.</t>
        </is>
      </c>
      <c r="P215" s="16" t="inlineStr">
        <is>
          <t>Consol TB</t>
        </is>
      </c>
      <c r="Q215" s="18" t="inlineStr">
        <is>
          <t>Implemented</t>
        </is>
      </c>
    </row>
    <row r="216">
      <c r="A216" s="11" t="inlineStr">
        <is>
          <t>CON-02</t>
        </is>
      </c>
      <c r="B216" s="12" t="inlineStr">
        <is>
          <t>Consolidation &amp; FX</t>
        </is>
      </c>
      <c r="C216" s="13" t="inlineStr">
        <is>
          <t>Application</t>
        </is>
      </c>
      <c r="D216" s="12" t="inlineStr">
        <is>
          <t>FX gain/loss</t>
        </is>
      </c>
      <c r="E216" s="12" t="inlineStr">
        <is>
          <t>FX exposures not revalued at period-end.</t>
        </is>
      </c>
      <c r="F216" s="12" t="inlineStr">
        <is>
          <t>Valuation</t>
        </is>
      </c>
      <c r="G216" s="12" t="inlineStr">
        <is>
          <t>FX revaluation at period-end rates; unrealized FX posted (acct 5400).</t>
        </is>
      </c>
      <c r="H216" s="13" t="inlineStr">
        <is>
          <t>Auto+Manual</t>
        </is>
      </c>
      <c r="I216" s="13" t="inlineStr">
        <is>
          <t>Period-end</t>
        </is>
      </c>
      <c r="J216" s="13" t="inlineStr">
        <is>
          <t>Period</t>
        </is>
      </c>
      <c r="K216" s="12" t="inlineStr">
        <is>
          <t>Controller</t>
        </is>
      </c>
      <c r="L216" s="13" t="inlineStr">
        <is>
          <t>P10</t>
        </is>
      </c>
      <c r="M216" s="12" t="inlineStr">
        <is>
          <t>fx.service.ts (revalue / unrealized report)</t>
        </is>
      </c>
      <c r="N216" s="12" t="inlineStr">
        <is>
          <t>Inspect reval logic + rates.</t>
        </is>
      </c>
      <c r="O216" s="12" t="inlineStr">
        <is>
          <t>Recompute reval on sample balances.</t>
        </is>
      </c>
      <c r="P216" s="12" t="inlineStr">
        <is>
          <t>FX reval JE</t>
        </is>
      </c>
      <c r="Q216" s="18" t="inlineStr">
        <is>
          <t>Implemented</t>
        </is>
      </c>
    </row>
    <row r="217">
      <c r="A217" s="15" t="inlineStr">
        <is>
          <t>CON-03</t>
        </is>
      </c>
      <c r="B217" s="16" t="inlineStr">
        <is>
          <t>Consolidation &amp; FX</t>
        </is>
      </c>
      <c r="C217" s="17" t="inlineStr">
        <is>
          <t>Application</t>
        </is>
      </c>
      <c r="D217" s="16" t="inlineStr">
        <is>
          <t>Consolidation</t>
        </is>
      </c>
      <c r="E217" s="16" t="inlineStr">
        <is>
          <t>Intercompany balances/transactions are not eliminated on consolidation, OR eliminations are mis-stated, so the consolidated group trial balance does not balance and group financials are overstated (IC double-counted).</t>
        </is>
      </c>
      <c r="F217" s="16" t="inlineStr">
        <is>
          <t>Accuracy/Completeness</t>
        </is>
      </c>
      <c r="G217" s="16" t="inlineStr">
        <is>
          <t>Elimination integrity (CON-03): runConsolidation combines member-entity TBs, generates reciprocal IC eliminations (Dr 2150 Due-To / Cr 1150 Due-From for each in-group IC transaction) at the GROUP layer (consolidation_run_lines — NOT pushed into any operating entity's GL), and ASSERTS the consolidated TB still balances (Σ signed nets ~0 and eliminations net to 0, NCI presentation reclass excluded) — failure throws CONSOL_UNBALANCED and rolls back the run. A balanced run is finalised, then frozen by a DIFFERENT user via run→post maker-checker (self-post → SELF_POST; re-running a Posted period → ALREADY_POSTED; one run per (group, period)). HQ/Admin-only; reads across member tenants via app.bypass_rls. Configurable elimination rules (consol_elimination_rules).</t>
        </is>
      </c>
      <c r="H217" s="17" t="inlineStr">
        <is>
          <t>Prev</t>
        </is>
      </c>
      <c r="I217" s="17" t="inlineStr">
        <is>
          <t>Auto+Manual</t>
        </is>
      </c>
      <c r="J217" s="17" t="inlineStr">
        <is>
          <t>Period</t>
        </is>
      </c>
      <c r="K217" s="16" t="inlineStr">
        <is>
          <t>Group Controller</t>
        </is>
      </c>
      <c r="L217" s="17" t="inlineStr">
        <is>
          <t>P10</t>
        </is>
      </c>
      <c r="M217" s="16" t="inlineStr">
        <is>
          <t>consolidation.service.ts runConsolidation (balanced check, CONSOL_UNBALANCED)/postConsolidation (SELF_POST, ALREADY_POSTED); consolidation.controller.ts (run @approvals, runs/:id/post @approvals); schema/consolidation.ts (consolidation_runs.balanced/posted_by, consol_elimination_rules) + migration 0170; cutover/consolidation.ts (ToE)</t>
        </is>
      </c>
      <c r="N217" s="16" t="inlineStr">
        <is>
          <t>Inspect the combine→eliminate→balance flow, the CONSOL_UNBALANCED guard, and the run→post approver≠runner check.</t>
        </is>
      </c>
      <c r="O217" s="16" t="inlineStr">
        <is>
          <t>Re-perform: run a group consolidation, confirm IC 1150/2150 eliminate and the consolidated TB balances; attempt self-post (SELF_POST); post as a different user (Posted); re-run the posted period (ALREADY_POSTED). Re-performed by the consolidation harness.</t>
        </is>
      </c>
      <c r="P217" s="16" t="inlineStr">
        <is>
          <t>Consolidated TB + elimination lines + post log</t>
        </is>
      </c>
      <c r="Q217" s="18" t="inlineStr">
        <is>
          <t>Implemented</t>
        </is>
      </c>
    </row>
    <row r="218">
      <c r="A218" s="11" t="inlineStr">
        <is>
          <t>CON-04</t>
        </is>
      </c>
      <c r="B218" s="12" t="inlineStr">
        <is>
          <t>Consolidation &amp; FX</t>
        </is>
      </c>
      <c r="C218" s="13" t="inlineStr">
        <is>
          <t>Application</t>
        </is>
      </c>
      <c r="D218" s="12" t="inlineStr">
        <is>
          <t>All (segment disclosure)</t>
        </is>
      </c>
      <c r="E218" s="12" t="inlineStr">
        <is>
          <t>Segment (branch/project/department) operating results are not reported, so IFRS 8 segment disclosure is incomplete or inaccurate and management/investors cannot see results by reportable segment.</t>
        </is>
      </c>
      <c r="F218" s="12" t="inlineStr">
        <is>
          <t>Presentation/Disclosure</t>
        </is>
      </c>
      <c r="G218" s="12" t="inlineStr">
        <is>
          <t>Segment reporting (CON-04, IFRS 8): segmentReport produces P&amp;L (revenue/expense/net) grouped by reportable segment, sourced from the dimension columns on journal_lines (branch_id/project_id/department_id) and mapped through configurable segment_definitions (member_keys → segment); unmapped dimension values surface as their own/Unassigned bucket. HQ/Admin-only, gated 'exec'.</t>
        </is>
      </c>
      <c r="H218" s="13" t="inlineStr">
        <is>
          <t>Det</t>
        </is>
      </c>
      <c r="I218" s="13" t="inlineStr">
        <is>
          <t>Auto+Manual</t>
        </is>
      </c>
      <c r="J218" s="13" t="inlineStr">
        <is>
          <t>Period</t>
        </is>
      </c>
      <c r="K218" s="12" t="inlineStr">
        <is>
          <t>Group Controller</t>
        </is>
      </c>
      <c r="L218" s="13" t="inlineStr">
        <is>
          <t>P10</t>
        </is>
      </c>
      <c r="M218" s="12" t="inlineStr">
        <is>
          <t>consolidation.service.ts defineSegment/listSegments/segmentReport; consolidation.controller.ts (segments, segment-report @exec); schema/consolidation.ts segment_definitions + migration 0170; cutover/consolidation.ts (ToE)</t>
        </is>
      </c>
      <c r="N218" s="12" t="inlineStr">
        <is>
          <t>Inspect the segment mapping + the dimension-grouped P&amp;L aggregation.</t>
        </is>
      </c>
      <c r="O218" s="12" t="inlineStr">
        <is>
          <t>Re-perform: define a segment over branches, run the segment report for a period, confirm revenue/expense/net tie to the underlying dimensioned postings. Re-performed by the consolidation harness.</t>
        </is>
      </c>
      <c r="P218" s="12" t="inlineStr">
        <is>
          <t>Segment P&amp;L report</t>
        </is>
      </c>
      <c r="Q218" s="18" t="inlineStr">
        <is>
          <t>Implemented</t>
        </is>
      </c>
    </row>
    <row r="219">
      <c r="A219" s="15" t="inlineStr">
        <is>
          <t>FX-04</t>
        </is>
      </c>
      <c r="B219" s="16" t="inlineStr">
        <is>
          <t>Consolidation &amp; FX</t>
        </is>
      </c>
      <c r="C219" s="17" t="inlineStr">
        <is>
          <t>Application</t>
        </is>
      </c>
      <c r="D219" s="16" t="inlineStr">
        <is>
          <t>FX gain/loss; Revenue; AR/AP</t>
        </is>
      </c>
      <c r="E219" s="16" t="inlineStr">
        <is>
          <t>A wrong manually-entered FX rate (fat-fingered, e.g. USD 36 keyed as 63) flows straight into a period-end revaluation JE and the unrealized-FX report with no independent review — mis-stating earnings/equity and FX-translated balances.</t>
        </is>
      </c>
      <c r="F219" s="16" t="inlineStr">
        <is>
          <t>Accuracy/Valuation</t>
        </is>
      </c>
      <c r="G219" s="16" t="inlineStr">
        <is>
          <t>FX rate maker-checker (SoD): a MANUALLY-entered rate lands as PendingApproval and is EXCLUDED from rate resolution — revaluation, the unrealized-FX report, and consolidation translation all use APPROVED rates only — until a DIFFERENT user approves it (POST /api/fx/rates/approve). Self-approval → SOD_VIOLATION (binds even Admin); reject marks the rate Rejected (never usable); re-entering a rate sends it back to PendingApproval. Externally-sourced (feed) rates carrying an explicit non-manual source are auto-approved. Pending rates are also surfaced, aged, by the pending-approvals monitor (GOV-01).</t>
        </is>
      </c>
      <c r="H219" s="17" t="inlineStr">
        <is>
          <t>Prev</t>
        </is>
      </c>
      <c r="I219" s="17" t="inlineStr">
        <is>
          <t>Automated</t>
        </is>
      </c>
      <c r="J219" s="17" t="inlineStr">
        <is>
          <t>Per rate</t>
        </is>
      </c>
      <c r="K219" s="16" t="inlineStr">
        <is>
          <t>Controller / Treasury</t>
        </is>
      </c>
      <c r="L219" s="17" t="inlineStr">
        <is>
          <t>P10</t>
        </is>
      </c>
      <c r="M219" s="16" t="inlineStr">
        <is>
          <t>fx.service.ts setRate(manual→PendingApproval)/approveRate/rejectRate/rateAsOf(Approved only); fx.controller.ts (rates/approve|reject|pending gated approvals/gl_close); consolidation.service.ts (translation reads Approved rates); schema/fx.ts fx_rates.status + migration 0141; cutover/fxreval.ts (ToE)</t>
        </is>
      </c>
      <c r="N219" s="16" t="inlineStr">
        <is>
          <t>Inspect the request→approve flow + the approver≠requester check + that revaluation/reporting resolve Approved rates only.</t>
        </is>
      </c>
      <c r="O219" s="16" t="inlineStr">
        <is>
          <t>Re-perform: enter a manual rate (PendingApproval), confirm revalue is blocked NO_RATE while pending, attempt self-approve (SOD_VIOLATION), approve as a different user, then revalue succeeds (re-performed by the fxreval harness).</t>
        </is>
      </c>
      <c r="P219" s="16" t="inlineStr">
        <is>
          <t>FX rate approval log + SoD test</t>
        </is>
      </c>
      <c r="Q219" s="18" t="inlineStr">
        <is>
          <t>Implemented</t>
        </is>
      </c>
    </row>
    <row r="220">
      <c r="A220" s="11" t="inlineStr">
        <is>
          <t>CON-05</t>
        </is>
      </c>
      <c r="B220" s="12" t="inlineStr">
        <is>
          <t>Consolidation &amp; FX</t>
        </is>
      </c>
      <c r="C220" s="13" t="inlineStr">
        <is>
          <t>Application</t>
        </is>
      </c>
      <c r="D220" s="12" t="inlineStr">
        <is>
          <t>Consolidation; FX (CTA/OCI); Equity</t>
        </is>
      </c>
      <c r="E220" s="12" t="inlineStr">
        <is>
          <t>A foreign subsidiary is translated at a single closing rate for BOTH its income statement and its balance sheet, so no cumulative translation adjustment (CTA) ever arises — mis-stating group equity/OCI and hiding the exchange effect on the group. The consolidated statement of cash flows is not produced post-elimination, so group cash flows cannot be reviewed.</t>
        </is>
      </c>
      <c r="F220" s="12" t="inlineStr">
        <is>
          <t>Accuracy/Valuation/Presentation</t>
        </is>
      </c>
      <c r="G220" s="12" t="inlineStr">
        <is>
          <t>Dual-rate translation + CTA/OCI (CON-05, IAS 21 / TAS 21): runConsolidation translates each foreign entity's P&amp;L (revenue 4xxx / expense 5xxx) at the PERIOD AVERAGE rate and its balance sheet at the CLOSING rate, then parks the residual translation difference in a CTA / OCI translation-reserve equity line (3400, lineType FX_CTA) — the plug that makes each foreign entity's translated trial balance balance again (a base-currency THB entity yields no CTA). Each run line records the fx_rate + rate_type (average/closing/cta) used, so the translation is auditable, and CON-03's balanced-TB assertion covers Entity+FX_CTA (only NCI is excluded). A consolidated statement of cash flows (indirect, POST-elimination) is derived from the run lines (GET /api/consolidation/runs/:id/cash-flow), showing the CTA as a dedicated effect-of-exchange-rate-changes-on-cash section and reconciling to the movement in the consolidated cash accounts. HQ/Admin-only, gated 'exec'.</t>
        </is>
      </c>
      <c r="H220" s="13" t="inlineStr">
        <is>
          <t>Prev</t>
        </is>
      </c>
      <c r="I220" s="13" t="inlineStr">
        <is>
          <t>Automated</t>
        </is>
      </c>
      <c r="J220" s="13" t="inlineStr">
        <is>
          <t>Period</t>
        </is>
      </c>
      <c r="K220" s="12" t="inlineStr">
        <is>
          <t>Group Controller</t>
        </is>
      </c>
      <c r="L220" s="13" t="inlineStr">
        <is>
          <t>P10</t>
        </is>
      </c>
      <c r="M220" s="12" t="inlineStr">
        <is>
          <t>consolidation.service.ts runConsolidation (average/closing dual-rate translation, FX_CTA 3400 plug, cta_total)/consolidatedCashFlow; consolidation.controller.ts (runs/:id/cash-flow @exec); schema/consolidation.ts consolidation_run_lines.fx_rate/rate_type + migration 0301 (account 3400 CTA/OCI reserve); cutover/consolidation.ts (ToE)</t>
        </is>
      </c>
      <c r="N220" s="12" t="inlineStr">
        <is>
          <t>Inspect the average-vs-closing rate selection, the CTA plug that rebalances each foreign entity, and the post-elimination consolidated SCF derivation/reconciliation.</t>
        </is>
      </c>
      <c r="O220" s="12" t="inlineStr">
        <is>
          <t>Re-perform: consolidate a foreign (non-THB) subsidiary, confirm P&amp;L translates at the average rate and the balance sheet at the closing rate, that the CTA/OCI line (3400) equals the translation difference and the consolidated TB still balances, and that the consolidated cash-flow statement reconciles to the change in cash (re-performed by the consolidation harness).</t>
        </is>
      </c>
      <c r="P220" s="12" t="inlineStr">
        <is>
          <t>Consolidated TB with CTA/OCI line + consolidated SCF</t>
        </is>
      </c>
      <c r="Q220" s="18" t="inlineStr">
        <is>
          <t>Implemented</t>
        </is>
      </c>
    </row>
    <row r="221">
      <c r="A221" s="15" t="inlineStr">
        <is>
          <t>BUD-01</t>
        </is>
      </c>
      <c r="B221" s="16" t="inlineStr">
        <is>
          <t>Budgeting &amp; Planning</t>
        </is>
      </c>
      <c r="C221" s="17" t="inlineStr">
        <is>
          <t>Application</t>
        </is>
      </c>
      <c r="D221" s="16" t="inlineStr">
        <is>
          <t>Budget; All (variance reporting)</t>
        </is>
      </c>
      <c r="E221" s="16" t="inlineStr">
        <is>
          <t>A budget figure is entered/changed by one person and immediately drives the budget-vs-actual variance report — the basis for spend authorization and performance review — with no independent approval; a wrong or self-serving budget makes overspending look 'on budget'.</t>
        </is>
      </c>
      <c r="F221" s="16" t="inlineStr">
        <is>
          <t>Authorization/Accuracy</t>
        </is>
      </c>
      <c r="G221" s="16" t="inlineStr">
        <is>
          <t>Budget maker-checker (SoD): an upserted budget (POST /api/ledger/budgets) lands as PendingApproval and is EXCLUDED from budget-vs-actual until a DIFFERENT user approves it (POST /api/ledger/budgets/approve for the fiscal_year/account/cost-centre[/period]). Self-approval → SOD_VIOLATION (binds even Admin); reject marks it Rejected (excluded). DEFAULT 'Approved' keeps existing rows + direct planning seeds usable. Pending budgets are also surfaced, aged, by the pending-approvals monitor (GOV-01).</t>
        </is>
      </c>
      <c r="H221" s="17" t="inlineStr">
        <is>
          <t>Prev</t>
        </is>
      </c>
      <c r="I221" s="17" t="inlineStr">
        <is>
          <t>Automated</t>
        </is>
      </c>
      <c r="J221" s="17" t="inlineStr">
        <is>
          <t>Per budget</t>
        </is>
      </c>
      <c r="K221" s="16" t="inlineStr">
        <is>
          <t>Controller / FP&amp;A</t>
        </is>
      </c>
      <c r="L221" s="17" t="inlineStr">
        <is>
          <t>P10</t>
        </is>
      </c>
      <c r="M221" s="16" t="inlineStr">
        <is>
          <t>budget.service.ts upsertBudget(→PendingApproval)/approveBudget/rejectBudget/budgetVsActual(Approved only); budget.controller.ts (budgets/approve|reject|pending gated approvals/gl_close); schema/budgets.ts budgets.status + migration 0142; cutover/budget.ts (ToE)</t>
        </is>
      </c>
      <c r="N221" s="16" t="inlineStr">
        <is>
          <t>Inspect the request→approve flow + the approver≠requester check + that budget-vs-actual counts Approved budgets only.</t>
        </is>
      </c>
      <c r="O221" s="16" t="inlineStr">
        <is>
          <t>Re-perform: upsert a budget (PendingApproval, excluded from variance), attempt self-approve (SOD_VIOLATION), approve as a different user, confirm it then appears in budget-vs-actual (re-performed by the budget harness).</t>
        </is>
      </c>
      <c r="P221" s="16" t="inlineStr">
        <is>
          <t>Budget approval log + SoD test</t>
        </is>
      </c>
      <c r="Q221" s="18" t="inlineStr">
        <is>
          <t>Implemented</t>
        </is>
      </c>
    </row>
    <row r="222">
      <c r="A222" s="11" t="inlineStr">
        <is>
          <t>BUD-02</t>
        </is>
      </c>
      <c r="B222" s="12" t="inlineStr">
        <is>
          <t>Budgeting &amp; Planning</t>
        </is>
      </c>
      <c r="C222" s="13" t="inlineStr">
        <is>
          <t>Application</t>
        </is>
      </c>
      <c r="D222" s="12" t="inlineStr">
        <is>
          <t>Budget; Procurement (P2P spend)</t>
        </is>
      </c>
      <c r="E222" s="12" t="inlineStr">
        <is>
          <t>Budgets are report-only: a PR/PO that exceeds the approved budget is approved and committed with no availability check, so overspend is only discovered after the fact in the variance report — commitments (open POs / approved PRs) are invisible to spend authorization.</t>
        </is>
      </c>
      <c r="F222" s="12" t="inlineStr">
        <is>
          <t>Authorization/Completeness</t>
        </is>
      </c>
      <c r="G222" s="12" t="inlineStr">
        <is>
          <t>Budgetary control / encumbrance gate (FIN-3): at PR and PO APPROVAL (never at request — asking is free) the gate computes availability = approved budget (fiscal-YTD) − GL actuals (YTD) − OPEN commitments per resolved budget account (item.cogs_account → item_categories.cogs_account → budget_control_settings.default_expense_account; project/BoQ lines are excluded — PROJ-12/13 encumber them — as are is_capital lines), per the tenant policy (budget_control_settings.policy): off (default, report-only) | advise (approve + annotate) | warn (approver must resubmit with confirm_over_budget) | block (422 BUDGET_EXCEEDED unless an EXEC override with a mandatory reason — BUDGET_OVERRIDE_DENIED for a non-exec approver, BUDGET_OVERRIDE_REASON_REQUIRED without one; audited on the commitment row + doc status log). The final approval RECORDS the commitment in budget_commitments (a PR reserves its item-master estimate, released when it converts to POs; a PO reserves the ordered amount, consumed on full receipt, released on cancel/close-short). Scope: only accounts WITH an approved budget for the year are enforced (unbudgeted spend is caught by ELC-06). Policy change is restricted to exec/gl_close (mirrors EXP-04 change control).</t>
        </is>
      </c>
      <c r="H222" s="13" t="inlineStr">
        <is>
          <t>Prev</t>
        </is>
      </c>
      <c r="I222" s="13" t="inlineStr">
        <is>
          <t>Automated</t>
        </is>
      </c>
      <c r="J222" s="13" t="inlineStr">
        <is>
          <t>Per approval</t>
        </is>
      </c>
      <c r="K222" s="12" t="inlineStr">
        <is>
          <t>Controller / FP&amp;A</t>
        </is>
      </c>
      <c r="L222" s="13" t="inlineStr">
        <is>
          <t>P10</t>
        </is>
      </c>
      <c r="M222" s="12" t="inlineStr">
        <is>
          <t>commitments.service.ts glGate/glReserve/glRelease/glConsume/glAvailability (one encumbrance engine with PROJ-12); procurement-pr.service.ts approvePr + procurement-po.service.ts approvePo (gate + reserve), convertPrToPo/cancelPo/closePoShort/createGr (lifecycle); budget-control.controller.ts (/api/budget availability|commitments|control-settings); schema/budgets.ts budget_control_settings + budget_commitments + migration 0298; cutover/budget.ts (ToE)</t>
        </is>
      </c>
      <c r="N222" s="12" t="inlineStr">
        <is>
          <t>Inspect the availability formula (budget − actuals − open commitments), the policy switch + fail-open default, the exec-only override with mandatory reason, and the commitment lifecycle (reserve→consume/release).</t>
        </is>
      </c>
      <c r="O222" s="12" t="inlineStr">
        <is>
          <t>Re-perform: default off (response unchanged); advise (approve + exceeded flag); warn (BUDGET_CONFIRM_REQUIRED then confirm); block (BUDGET_EXCEEDED; non-exec override 403; exec override without reason 400; with reason approved + audited row); receipt consumes; PR→PO conversion releases the PR estimate (re-performed by the budget harness).</t>
        </is>
      </c>
      <c r="P222" s="12" t="inlineStr">
        <is>
          <t>Budget-control policy + budget_commitments audit rows (override_by/override_reason)</t>
        </is>
      </c>
      <c r="Q222" s="18" t="inlineStr">
        <is>
          <t>Implemented</t>
        </is>
      </c>
    </row>
  </sheetData>
  <autoFilter ref="A1:Q2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showGridLines="0" workbookViewId="0">
      <pane ySplit="2" topLeftCell="A3" activePane="bottomLeft" state="frozen"/>
      <selection pane="bottomLeft" activeCell="A1" sqref="A1"/>
    </sheetView>
  </sheetViews>
  <sheetFormatPr baseColWidth="8" defaultRowHeight="15"/>
  <cols>
    <col width="11" customWidth="1" min="1" max="1"/>
    <col width="17" customWidth="1" min="2" max="2"/>
    <col width="34" customWidth="1" min="3" max="3"/>
    <col width="46" customWidth="1" min="4" max="4"/>
    <col width="16" customWidth="1" min="5" max="5"/>
    <col width="10" customWidth="1" min="6" max="6"/>
    <col width="16" customWidth="1" min="7" max="7"/>
    <col width="11" customWidth="1" min="8" max="8"/>
  </cols>
  <sheetData>
    <row r="1">
      <c r="A1" s="19" t="inlineStr">
        <is>
          <t>Remediation Plan — Gap &amp; Partial controls (sequenced to the readiness timeline)</t>
        </is>
      </c>
    </row>
    <row r="2" ht="28" customHeight="1">
      <c r="A2" s="20" t="inlineStr">
        <is>
          <t>Control ID</t>
        </is>
      </c>
      <c r="B2" s="20" t="inlineStr">
        <is>
          <t>Cycle</t>
        </is>
      </c>
      <c r="C2" s="20" t="inlineStr">
        <is>
          <t>Gap / Weakness</t>
        </is>
      </c>
      <c r="D2" s="20" t="inlineStr">
        <is>
          <t>Remediation Action</t>
        </is>
      </c>
      <c r="E2" s="20" t="inlineStr">
        <is>
          <t>Owner</t>
        </is>
      </c>
      <c r="F2" s="20" t="inlineStr">
        <is>
          <t>Phase</t>
        </is>
      </c>
      <c r="G2" s="20" t="inlineStr">
        <is>
          <t>Target (relative)</t>
        </is>
      </c>
      <c r="H2" s="20" t="inlineStr">
        <is>
          <t>Priority</t>
        </is>
      </c>
    </row>
    <row r="3">
      <c r="A3" s="11" t="inlineStr">
        <is>
          <t>ELC-01</t>
        </is>
      </c>
      <c r="B3" s="13" t="inlineStr">
        <is>
          <t>Entity-Level</t>
        </is>
      </c>
      <c r="C3" s="12" t="inlineStr">
        <is>
          <t>Code-of-conduct policy adopted (v1.0) + register format defined; collect the annual signed acknowledgements (operating evidence).</t>
        </is>
      </c>
      <c r="D3" s="12" t="inlineStr">
        <is>
          <t>Run the annual acknowledgement sign-off; retain the signed register.</t>
        </is>
      </c>
      <c r="E3" s="13" t="inlineStr">
        <is>
          <t>CEO / HR</t>
        </is>
      </c>
      <c r="F3" s="13" t="inlineStr">
        <is>
          <t>Phase 1</t>
        </is>
      </c>
      <c r="G3" s="13" t="inlineStr">
        <is>
          <t>Month 1-2</t>
        </is>
      </c>
      <c r="H3" s="21" t="inlineStr">
        <is>
          <t>Medium</t>
        </is>
      </c>
    </row>
    <row r="4">
      <c r="A4" s="15" t="inlineStr">
        <is>
          <t>ELC-02</t>
        </is>
      </c>
      <c r="B4" s="17" t="inlineStr">
        <is>
          <t>Entity-Level</t>
        </is>
      </c>
      <c r="C4" s="16" t="inlineStr">
        <is>
          <t>Audit-committee charter adopted (v1.0); hold the quarterly ICFR review and minute it (operating evidence).</t>
        </is>
      </c>
      <c r="D4" s="16" t="inlineStr">
        <is>
          <t>Convene the audit committee; retain quarterly ICFR-oversight minutes.</t>
        </is>
      </c>
      <c r="E4" s="17" t="inlineStr">
        <is>
          <t>Board</t>
        </is>
      </c>
      <c r="F4" s="17" t="inlineStr">
        <is>
          <t>Phase 1</t>
        </is>
      </c>
      <c r="G4" s="17" t="inlineStr">
        <is>
          <t>Month 1-2</t>
        </is>
      </c>
      <c r="H4" s="21" t="inlineStr">
        <is>
          <t>Medium</t>
        </is>
      </c>
    </row>
    <row r="5">
      <c r="A5" s="11" t="inlineStr">
        <is>
          <t>ELC-04</t>
        </is>
      </c>
      <c r="B5" s="13" t="inlineStr">
        <is>
          <t>Entity-Level</t>
        </is>
      </c>
      <c r="C5" s="12" t="inlineStr">
        <is>
          <t>Whistleblower / non-retaliation policy adopted (v1.0); stand up the external anonymous reporting channel + case log.</t>
        </is>
      </c>
      <c r="D5" s="12" t="inlineStr">
        <is>
          <t>Contract/stand up the anonymous hotline; retain the case log.</t>
        </is>
      </c>
      <c r="E5" s="13" t="inlineStr">
        <is>
          <t>Audit Cttee</t>
        </is>
      </c>
      <c r="F5" s="13" t="inlineStr">
        <is>
          <t>Phase 1</t>
        </is>
      </c>
      <c r="G5" s="13" t="inlineStr">
        <is>
          <t>Month 2</t>
        </is>
      </c>
      <c r="H5" s="21" t="inlineStr">
        <is>
          <t>Medium</t>
        </is>
      </c>
    </row>
  </sheetData>
  <autoFilter ref="A2:H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showGridLines="0" workbookViewId="0">
      <pane ySplit="2" topLeftCell="A3" activePane="bottomLeft" state="frozen"/>
      <selection pane="bottomLeft" activeCell="A1" sqref="A1"/>
    </sheetView>
  </sheetViews>
  <sheetFormatPr baseColWidth="8" defaultRowHeight="15"/>
  <cols>
    <col width="22" customWidth="1" min="1" max="1"/>
    <col width="5" customWidth="1" min="2" max="2"/>
    <col width="55" customWidth="1" min="3" max="3"/>
    <col width="40" customWidth="1" min="4" max="4"/>
  </cols>
  <sheetData>
    <row r="1">
      <c r="A1" s="19" t="inlineStr">
        <is>
          <t>COSO 2013 — 17 Principles coverage</t>
        </is>
      </c>
    </row>
    <row r="2">
      <c r="A2" s="20" t="inlineStr">
        <is>
          <t>Component</t>
        </is>
      </c>
      <c r="B2" s="20" t="inlineStr">
        <is>
          <t>#</t>
        </is>
      </c>
      <c r="C2" s="20" t="inlineStr">
        <is>
          <t>Principle</t>
        </is>
      </c>
      <c r="D2" s="20" t="inlineStr">
        <is>
          <t>Covered by (examples)</t>
        </is>
      </c>
    </row>
    <row r="3">
      <c r="A3" s="12" t="inlineStr">
        <is>
          <t>Control Environment</t>
        </is>
      </c>
      <c r="B3" s="13" t="n">
        <v>1</v>
      </c>
      <c r="C3" s="12" t="inlineStr">
        <is>
          <t>Commitment to integrity &amp; ethical values</t>
        </is>
      </c>
      <c r="D3" s="12" t="inlineStr">
        <is>
          <t>ELC-01, ELC-04</t>
        </is>
      </c>
    </row>
    <row r="4">
      <c r="A4" s="16" t="inlineStr">
        <is>
          <t>Control Environment</t>
        </is>
      </c>
      <c r="B4" s="17" t="n">
        <v>2</v>
      </c>
      <c r="C4" s="16" t="inlineStr">
        <is>
          <t>Board exercises oversight responsibility</t>
        </is>
      </c>
      <c r="D4" s="16" t="inlineStr">
        <is>
          <t>ELC-02</t>
        </is>
      </c>
    </row>
    <row r="5">
      <c r="A5" s="12" t="inlineStr">
        <is>
          <t>Control Environment</t>
        </is>
      </c>
      <c r="B5" s="13" t="n">
        <v>3</v>
      </c>
      <c r="C5" s="12" t="inlineStr">
        <is>
          <t>Establishes structure, authority &amp; responsibility</t>
        </is>
      </c>
      <c r="D5" s="12" t="inlineStr">
        <is>
          <t>ELC-03, ITGC-AC-02</t>
        </is>
      </c>
    </row>
    <row r="6">
      <c r="A6" s="16" t="inlineStr">
        <is>
          <t>Control Environment</t>
        </is>
      </c>
      <c r="B6" s="17" t="n">
        <v>4</v>
      </c>
      <c r="C6" s="16" t="inlineStr">
        <is>
          <t>Commitment to competence</t>
        </is>
      </c>
      <c r="D6" s="16" t="inlineStr">
        <is>
          <t>HR / training (entity)</t>
        </is>
      </c>
    </row>
    <row r="7">
      <c r="A7" s="12" t="inlineStr">
        <is>
          <t>Control Environment</t>
        </is>
      </c>
      <c r="B7" s="13" t="n">
        <v>5</v>
      </c>
      <c r="C7" s="12" t="inlineStr">
        <is>
          <t>Enforces accountability</t>
        </is>
      </c>
      <c r="D7" s="12" t="inlineStr">
        <is>
          <t>ELC-03, ITGC-AC-08/09</t>
        </is>
      </c>
    </row>
    <row r="8">
      <c r="A8" s="16" t="inlineStr">
        <is>
          <t>Risk Assessment</t>
        </is>
      </c>
      <c r="B8" s="17" t="n">
        <v>6</v>
      </c>
      <c r="C8" s="16" t="inlineStr">
        <is>
          <t>Specifies suitable objectives</t>
        </is>
      </c>
      <c r="D8" s="16" t="inlineStr">
        <is>
          <t>Scoping memo (to author)</t>
        </is>
      </c>
    </row>
    <row r="9">
      <c r="A9" s="12" t="inlineStr">
        <is>
          <t>Risk Assessment</t>
        </is>
      </c>
      <c r="B9" s="13" t="n">
        <v>7</v>
      </c>
      <c r="C9" s="12" t="inlineStr">
        <is>
          <t>Identifies &amp; analyzes risk</t>
        </is>
      </c>
      <c r="D9" s="12" t="inlineStr">
        <is>
          <t>Scoping / risk assessment</t>
        </is>
      </c>
    </row>
    <row r="10">
      <c r="A10" s="16" t="inlineStr">
        <is>
          <t>Risk Assessment</t>
        </is>
      </c>
      <c r="B10" s="17" t="n">
        <v>8</v>
      </c>
      <c r="C10" s="16" t="inlineStr">
        <is>
          <t>Assesses fraud risk</t>
        </is>
      </c>
      <c r="D10" s="16" t="inlineStr">
        <is>
          <t>ELC-05</t>
        </is>
      </c>
    </row>
    <row r="11">
      <c r="A11" s="12" t="inlineStr">
        <is>
          <t>Risk Assessment</t>
        </is>
      </c>
      <c r="B11" s="13" t="n">
        <v>9</v>
      </c>
      <c r="C11" s="12" t="inlineStr">
        <is>
          <t>Identifies &amp; analyzes significant change</t>
        </is>
      </c>
      <c r="D11" s="12" t="inlineStr">
        <is>
          <t>ITGC-CM-*, ITGC-SD-01</t>
        </is>
      </c>
    </row>
    <row r="12">
      <c r="A12" s="16" t="inlineStr">
        <is>
          <t>Control Activities</t>
        </is>
      </c>
      <c r="B12" s="17" t="n">
        <v>10</v>
      </c>
      <c r="C12" s="16" t="inlineStr">
        <is>
          <t>Selects &amp; develops control activities</t>
        </is>
      </c>
      <c r="D12" s="16" t="inlineStr">
        <is>
          <t>REV-*, EXP-*, INV-*, GL-*, REC-*</t>
        </is>
      </c>
    </row>
    <row r="13">
      <c r="A13" s="22" t="inlineStr">
        <is>
          <t>Control Activities</t>
        </is>
      </c>
      <c r="B13" s="11" t="n">
        <v>11</v>
      </c>
      <c r="C13" s="22" t="inlineStr">
        <is>
          <t>Selects &amp; develops GENERAL CONTROLS over technology (ITGC)</t>
        </is>
      </c>
      <c r="D13" s="22" t="inlineStr">
        <is>
          <t>All ITGC-AC/CM/SD/OP</t>
        </is>
      </c>
    </row>
    <row r="14">
      <c r="A14" s="16" t="inlineStr">
        <is>
          <t>Control Activities</t>
        </is>
      </c>
      <c r="B14" s="17" t="n">
        <v>12</v>
      </c>
      <c r="C14" s="16" t="inlineStr">
        <is>
          <t>Deploys through policies &amp; procedures</t>
        </is>
      </c>
      <c r="D14" s="16" t="inlineStr">
        <is>
          <t>SDLC/DoA/close policies (to author)</t>
        </is>
      </c>
    </row>
    <row r="15">
      <c r="A15" s="12" t="inlineStr">
        <is>
          <t>Information &amp; Comm.</t>
        </is>
      </c>
      <c r="B15" s="13" t="n">
        <v>13</v>
      </c>
      <c r="C15" s="12" t="inlineStr">
        <is>
          <t>Uses relevant, quality information</t>
        </is>
      </c>
      <c r="D15" s="12" t="inlineStr">
        <is>
          <t>REV-04, ITGC-AC-10/11, GL-*</t>
        </is>
      </c>
    </row>
    <row r="16">
      <c r="A16" s="16" t="inlineStr">
        <is>
          <t>Information &amp; Comm.</t>
        </is>
      </c>
      <c r="B16" s="17" t="n">
        <v>14</v>
      </c>
      <c r="C16" s="16" t="inlineStr">
        <is>
          <t>Communicates internally</t>
        </is>
      </c>
      <c r="D16" s="16" t="inlineStr">
        <is>
          <t>Close calendar / reporting</t>
        </is>
      </c>
    </row>
    <row r="17">
      <c r="A17" s="12" t="inlineStr">
        <is>
          <t>Information &amp; Comm.</t>
        </is>
      </c>
      <c r="B17" s="13" t="n">
        <v>15</v>
      </c>
      <c r="C17" s="12" t="inlineStr">
        <is>
          <t>Communicates externally</t>
        </is>
      </c>
      <c r="D17" s="12" t="inlineStr">
        <is>
          <t>ELC-04; investor/auditor comms</t>
        </is>
      </c>
    </row>
    <row r="18">
      <c r="A18" s="16" t="inlineStr">
        <is>
          <t>Monitoring</t>
        </is>
      </c>
      <c r="B18" s="17" t="n">
        <v>16</v>
      </c>
      <c r="C18" s="16" t="inlineStr">
        <is>
          <t>Ongoing &amp;/or separate evaluations</t>
        </is>
      </c>
      <c r="D18" s="16" t="inlineStr">
        <is>
          <t>REV-05, REC-01/02, ITGC-SD-03, ELC-06</t>
        </is>
      </c>
    </row>
    <row r="19">
      <c r="A19" s="12" t="inlineStr">
        <is>
          <t>Monitoring</t>
        </is>
      </c>
      <c r="B19" s="13" t="n">
        <v>17</v>
      </c>
      <c r="C19" s="12" t="inlineStr">
        <is>
          <t>Evaluates &amp; communicates deficiencies</t>
        </is>
      </c>
      <c r="D19" s="12" t="inlineStr">
        <is>
          <t>Deficiency log / 404(a) assessment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3" customWidth="1" min="1" max="1"/>
    <col width="22" customWidth="1" min="2" max="2"/>
    <col width="12" customWidth="1" min="3" max="3"/>
    <col width="3" customWidth="1" min="4" max="4"/>
    <col width="40" customWidth="1" min="5" max="5"/>
  </cols>
  <sheetData>
    <row r="2">
      <c r="B2" s="23" t="inlineStr">
        <is>
          <t>ICFR Readiness — Control Summary</t>
        </is>
      </c>
    </row>
    <row r="4">
      <c r="B4" s="24" t="inlineStr">
        <is>
          <t>By Status</t>
        </is>
      </c>
    </row>
    <row r="5">
      <c r="B5" s="25" t="inlineStr">
        <is>
          <t>Implemented</t>
        </is>
      </c>
      <c r="C5" s="26">
        <f>COUNTIF(RCM!$Q$2:$Q$222,B5)</f>
        <v/>
      </c>
    </row>
    <row r="6">
      <c r="B6" s="27" t="inlineStr">
        <is>
          <t>Partial</t>
        </is>
      </c>
      <c r="C6" s="26">
        <f>COUNTIF(RCM!$Q$2:$Q$222,B6)</f>
        <v/>
      </c>
    </row>
    <row r="7">
      <c r="B7" s="28" t="inlineStr">
        <is>
          <t>Gap</t>
        </is>
      </c>
      <c r="C7" s="26">
        <f>COUNTIF(RCM!$Q$2:$Q$222,B7)</f>
        <v/>
      </c>
    </row>
    <row r="8">
      <c r="B8" s="29" t="inlineStr">
        <is>
          <t>Total</t>
        </is>
      </c>
      <c r="C8" s="29">
        <f>COUNTA(RCM!$A$2:$A$222)</f>
        <v/>
      </c>
    </row>
    <row r="10">
      <c r="B10" s="24" t="inlineStr">
        <is>
          <t>By Category</t>
        </is>
      </c>
    </row>
    <row r="11">
      <c r="B11" s="26" t="inlineStr">
        <is>
          <t>Entity</t>
        </is>
      </c>
      <c r="C11" s="26">
        <f>COUNTIF(RCM!$C$2:$C$222,B11)</f>
        <v/>
      </c>
    </row>
    <row r="12">
      <c r="B12" s="26" t="inlineStr">
        <is>
          <t>ITGC</t>
        </is>
      </c>
      <c r="C12" s="26">
        <f>COUNTIF(RCM!$C$2:$C$222,B12)</f>
        <v/>
      </c>
    </row>
    <row r="13">
      <c r="B13" s="26" t="inlineStr">
        <is>
          <t>Application</t>
        </is>
      </c>
      <c r="C13" s="26">
        <f>COUNTIF(RCM!$C$2:$C$222,B13)</f>
        <v/>
      </c>
    </row>
    <row r="15">
      <c r="B15" s="29" t="inlineStr">
        <is>
          <t>% Implemented</t>
        </is>
      </c>
      <c r="C15" s="30">
        <f>IFERROR(C5/C8,0)</f>
        <v/>
      </c>
    </row>
    <row r="17">
      <c r="B17" s="9" t="inlineStr">
        <is>
          <t>Read with the 'RCM' tab (full control detail + tests), 'Gap Remediation' (sequenced fixes), and 'COSO Mapping' (17-principle coverage). Status counts update automatically from the RCM.</t>
        </is>
      </c>
    </row>
    <row r="18"/>
    <row r="19"/>
  </sheetData>
  <mergeCells count="2">
    <mergeCell ref="B2:E2"/>
    <mergeCell ref="B17:E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2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12" customWidth="1" min="3" max="3"/>
    <col width="20" customWidth="1" min="4" max="4"/>
    <col width="30" customWidth="1" min="5" max="5"/>
    <col width="13" customWidth="1" min="6" max="6"/>
    <col width="46" customWidth="1" min="7" max="7"/>
    <col width="9" customWidth="1" min="8" max="8"/>
    <col width="14" customWidth="1" min="9" max="9"/>
    <col width="13" customWidth="1" min="10" max="10"/>
    <col width="16" customWidth="1" min="11" max="11"/>
    <col width="12" customWidth="1" min="12" max="12"/>
    <col width="30" customWidth="1" min="13" max="13"/>
    <col width="34" customWidth="1" min="14" max="14"/>
    <col width="34" customWidth="1" min="15" max="15"/>
    <col width="26" customWidth="1" min="16" max="16"/>
    <col width="12" customWidth="1" min="17" max="17"/>
  </cols>
  <sheetData>
    <row r="1" ht="34" customHeight="1">
      <c r="A1" s="10" t="inlineStr">
        <is>
          <t>Control ID</t>
        </is>
      </c>
      <c r="B1" s="10" t="inlineStr">
        <is>
          <t>Cycle / Process</t>
        </is>
      </c>
      <c r="C1" s="10" t="inlineStr">
        <is>
          <t>Category</t>
        </is>
      </c>
      <c r="D1" s="10" t="inlineStr">
        <is>
          <t>FSLI / Significant Account</t>
        </is>
      </c>
      <c r="E1" s="10" t="inlineStr">
        <is>
          <t>Risk — What Could Go Wrong</t>
        </is>
      </c>
      <c r="F1" s="10" t="inlineStr">
        <is>
          <t>Assertion(s)</t>
        </is>
      </c>
      <c r="G1" s="10" t="inlineStr">
        <is>
          <t>Control Description</t>
        </is>
      </c>
      <c r="H1" s="10" t="inlineStr">
        <is>
          <t>Prev / Det</t>
        </is>
      </c>
      <c r="I1" s="10" t="inlineStr">
        <is>
          <t>Nature</t>
        </is>
      </c>
      <c r="J1" s="10" t="inlineStr">
        <is>
          <t>Frequency</t>
        </is>
      </c>
      <c r="K1" s="10" t="inlineStr">
        <is>
          <t>Control Owner</t>
        </is>
      </c>
      <c r="L1" s="10" t="inlineStr">
        <is>
          <t>COSO Principle</t>
        </is>
      </c>
      <c r="M1" s="10" t="inlineStr">
        <is>
          <t>System / Code Reference</t>
        </is>
      </c>
      <c r="N1" s="10" t="inlineStr">
        <is>
          <t>Test of Design (TOD)</t>
        </is>
      </c>
      <c r="O1" s="10" t="inlineStr">
        <is>
          <t>Test of Operating Effectiveness (TOE)</t>
        </is>
      </c>
      <c r="P1" s="10" t="inlineStr">
        <is>
          <t>Key Evidence</t>
        </is>
      </c>
      <c r="Q1" s="10" t="inlineStr">
        <is>
          <t>Status</t>
        </is>
      </c>
    </row>
    <row r="2">
      <c r="A2" s="11" t="inlineStr">
        <is>
          <t>ELC-01</t>
        </is>
      </c>
      <c r="B2" s="12" t="inlineStr">
        <is>
          <t>Entity-Level</t>
        </is>
      </c>
      <c r="C2" s="13" t="inlineStr">
        <is>
          <t>Entity</t>
        </is>
      </c>
      <c r="D2" s="12" t="inlineStr">
        <is>
          <t>All</t>
        </is>
      </c>
      <c r="E2" s="12" t="inlineStr">
        <is>
          <t>Tone-at-the-top / ethics breaches enable override of controls and fraud.</t>
        </is>
      </c>
      <c r="F2" s="12" t="inlineStr">
        <is>
          <t>—</t>
        </is>
      </c>
      <c r="G2" s="12" t="inlineStr">
        <is>
          <t>Code of conduct &amp; ethics policy issued (policies/01-code-of-conduct.md, v1.0), acknowledged annually by all staff; conflict-of-interest declarations. An in-app acknowledgement register (governance module) captures each staff member's acknowledgement of the code-of-conduct version (idempotent per version) as sample-able, tenant-isolated evidence; policy issuance + the annual campaign remain an HR/PMO process.</t>
        </is>
      </c>
      <c r="H2" s="13" t="inlineStr">
        <is>
          <t>Prev</t>
        </is>
      </c>
      <c r="I2" s="13" t="inlineStr">
        <is>
          <t>Hybrid</t>
        </is>
      </c>
      <c r="J2" s="13" t="inlineStr">
        <is>
          <t>Annual</t>
        </is>
      </c>
      <c r="K2" s="12" t="inlineStr">
        <is>
          <t>CEO / HR</t>
        </is>
      </c>
      <c r="L2" s="13" t="inlineStr">
        <is>
          <t>P1</t>
        </is>
      </c>
      <c r="M2" s="12" t="inlineStr">
        <is>
          <t>modules/governance (ethics_acknowledgements; POST /api/governance/ethics/acknowledge, GET /api/governance/ethics/register + GET /api/governance/readiness coverage % — gated 'users'); schema/governance.ts; drizzle/0202_governance.sql; cutover/governance.ts (ToE); docs/governance/elc-operating-manual.md (annual-campaign runbook + acknowledgement statement); scheduled governance_readiness reminder (bi.service REPORT_TYPES); seed-demo-governance.ts (first cycle); policies/01-code-of-conduct.md</t>
        </is>
      </c>
      <c r="N2" s="12" t="inlineStr">
        <is>
          <t>Inspect signed policy + the acknowledgement register + the readiness coverage %.</t>
        </is>
      </c>
      <c r="O2" s="12" t="inlineStr">
        <is>
          <t>Re-perform: a staff acknowledgement is recorded (idempotent per version) and appears in the register; GET /api/governance/readiness reports the acknowledgement coverage % of active staff and flags the outstanding (governance harness). Operating effectiveness accrues as the annual campaign runs (per the operating manual).</t>
        </is>
      </c>
      <c r="P2" s="12" t="inlineStr">
        <is>
          <t>Acknowledgement register + coverage %</t>
        </is>
      </c>
      <c r="Q2" s="14" t="inlineStr">
        <is>
          <t>Partial</t>
        </is>
      </c>
    </row>
    <row r="3">
      <c r="A3" s="15" t="inlineStr">
        <is>
          <t>ELC-02</t>
        </is>
      </c>
      <c r="B3" s="16" t="inlineStr">
        <is>
          <t>Entity-Level</t>
        </is>
      </c>
      <c r="C3" s="17" t="inlineStr">
        <is>
          <t>Entity</t>
        </is>
      </c>
      <c r="D3" s="16" t="inlineStr">
        <is>
          <t>All</t>
        </is>
      </c>
      <c r="E3" s="16" t="inlineStr">
        <is>
          <t>No independent oversight of financial reporting / ICFR.</t>
        </is>
      </c>
      <c r="F3" s="16" t="inlineStr">
        <is>
          <t>—</t>
        </is>
      </c>
      <c r="G3" s="16" t="inlineStr">
        <is>
          <t>Audit committee charter (adopted v1.0) defining quarterly review of financial reporting, ICFR status and audit findings. An in-app oversight log (governance module) additionally records audit-committee meetings + the quarterly ICFR review &amp; sign-off (icfr_reviewed flag, attendees, minutes ref, signed_off_by) as tenant-isolated evidence; holding the meetings remains a board process.</t>
        </is>
      </c>
      <c r="H3" s="17" t="inlineStr">
        <is>
          <t>Det</t>
        </is>
      </c>
      <c r="I3" s="17" t="inlineStr">
        <is>
          <t>Hybrid</t>
        </is>
      </c>
      <c r="J3" s="17" t="inlineStr">
        <is>
          <t>Quarterly</t>
        </is>
      </c>
      <c r="K3" s="16" t="inlineStr">
        <is>
          <t>Board / Audit Cttee</t>
        </is>
      </c>
      <c r="L3" s="17" t="inlineStr">
        <is>
          <t>P2</t>
        </is>
      </c>
      <c r="M3" s="16" t="inlineStr">
        <is>
          <t>compliance/policies/04-audit-committee-charter.md (adopted v1.0); modules/governance (governance_oversight; POST/GET /api/governance/oversight + GET /api/governance/readiness cadence/overdue — gated 'users'); drizzle/0203_governance_round2.sql; cutover/governance.ts (ToE); docs/governance/elc-operating-manual.md (quarterly-meeting runbook + agenda/minutes templates); scheduled governance_readiness reminder; seed-demo-governance.ts (first meeting)</t>
        </is>
      </c>
      <c r="N3" s="16" t="inlineStr">
        <is>
          <t>Inspect the charter + quarterly minutes + the oversight log + the readiness cadence.</t>
        </is>
      </c>
      <c r="O3" s="16" t="inlineStr">
        <is>
          <t>Inspect minutes evidencing ICFR oversight each quarter; re-perform: a meeting + ICFR review/sign-off is recorded in the oversight log and GET /api/governance/readiness computes last-meeting / next-due (≤92d) and flags overdue (governance harness). Operating effectiveness accrues as quarterly meetings are held (per the operating manual).</t>
        </is>
      </c>
      <c r="P3" s="16" t="inlineStr">
        <is>
          <t>AC charter + oversight log + cadence</t>
        </is>
      </c>
      <c r="Q3" s="14" t="inlineStr">
        <is>
          <t>Partial</t>
        </is>
      </c>
    </row>
    <row r="4">
      <c r="A4" s="11" t="inlineStr">
        <is>
          <t>ELC-03</t>
        </is>
      </c>
      <c r="B4" s="12" t="inlineStr">
        <is>
          <t>Entity-Level</t>
        </is>
      </c>
      <c r="C4" s="13" t="inlineStr">
        <is>
          <t>Entity</t>
        </is>
      </c>
      <c r="D4" s="12" t="inlineStr">
        <is>
          <t>All</t>
        </is>
      </c>
      <c r="E4" s="12" t="inlineStr">
        <is>
          <t>Transactions executed without proper authority.</t>
        </is>
      </c>
      <c r="F4" s="12" t="inlineStr">
        <is>
          <t>Authorization</t>
        </is>
      </c>
      <c r="G4" s="12" t="inlineStr">
        <is>
          <t>Documented delegation-of-authority / approval matrix (adopted v1.0) mapped to system roles &amp; thresholds and mirrored in the approval-workflow engine (maker-checker) + GL-05 JE / EXP procurement / REV credit controls. An in-app DoA matrix (governance module) records the authority lines (area→role→limit) as queryable, sample-able evidence.</t>
        </is>
      </c>
      <c r="H4" s="13" t="inlineStr">
        <is>
          <t>Prev</t>
        </is>
      </c>
      <c r="I4" s="13" t="inlineStr">
        <is>
          <t>Hybrid</t>
        </is>
      </c>
      <c r="J4" s="13" t="inlineStr">
        <is>
          <t>Annual</t>
        </is>
      </c>
      <c r="K4" s="12" t="inlineStr">
        <is>
          <t>CFO</t>
        </is>
      </c>
      <c r="L4" s="13" t="inlineStr">
        <is>
          <t>P3</t>
        </is>
      </c>
      <c r="M4" s="12" t="inlineStr">
        <is>
          <t>compliance/policies/03-delegation-of-authority.md §3 (DoA approval matrix ↔ permissions.ts roles + workflow engine); ITGC-AC-09 SoD; modules/governance (delegation_of_authority; POST/GET /api/governance/doa — gated 'users'); drizzle/0203_governance_round2.sql; cutover/governance.ts (ToE)</t>
        </is>
      </c>
      <c r="N4" s="12" t="inlineStr">
        <is>
          <t>Inspect the DoA matrix; reconcile to RBAC roles + active workflow definitions.</t>
        </is>
      </c>
      <c r="O4" s="12" t="inlineStr">
        <is>
          <t>Sample approvals respect the DoA thresholds + approver ≠ initiator (enforced by the workflow engine / GL-05); the documented matrix is captured in the DoA register (governance harness).</t>
        </is>
      </c>
      <c r="P4" s="12" t="inlineStr">
        <is>
          <t>DoA approval matrix + register</t>
        </is>
      </c>
      <c r="Q4" s="18" t="inlineStr">
        <is>
          <t>Implemented</t>
        </is>
      </c>
    </row>
    <row r="5">
      <c r="A5" s="15" t="inlineStr">
        <is>
          <t>ELC-04</t>
        </is>
      </c>
      <c r="B5" s="16" t="inlineStr">
        <is>
          <t>Entity-Level</t>
        </is>
      </c>
      <c r="C5" s="17" t="inlineStr">
        <is>
          <t>Entity</t>
        </is>
      </c>
      <c r="D5" s="16" t="inlineStr">
        <is>
          <t>All</t>
        </is>
      </c>
      <c r="E5" s="16" t="inlineStr">
        <is>
          <t>Misconduct undetected; no safe reporting channel.</t>
        </is>
      </c>
      <c r="F5" s="16" t="inlineStr">
        <is>
          <t>—</t>
        </is>
      </c>
      <c r="G5" s="16" t="inlineStr">
        <is>
          <t>Anonymous whistleblower / ethics hotline (policies/02-whistleblower-policy.md, v1.0) with non-retaliation policy and case tracking. An in-app intake + case log (governance module) captures reports (anonymous-capable — the reporter is recorded only if they opt out of anonymity) with a status lifecycle (received→investigating→resolved/dismissed) handled by the audit committee/compliance; the hotline operation + non-retaliation policy remain a governance process.</t>
        </is>
      </c>
      <c r="H5" s="17" t="inlineStr">
        <is>
          <t>Det</t>
        </is>
      </c>
      <c r="I5" s="17" t="inlineStr">
        <is>
          <t>Hybrid</t>
        </is>
      </c>
      <c r="J5" s="17" t="inlineStr">
        <is>
          <t>Continuous</t>
        </is>
      </c>
      <c r="K5" s="16" t="inlineStr">
        <is>
          <t>Audit Cttee</t>
        </is>
      </c>
      <c r="L5" s="17" t="inlineStr">
        <is>
          <t>P1</t>
        </is>
      </c>
      <c r="M5" s="16" t="inlineStr">
        <is>
          <t>modules/governance (whistleblower_cases; POST /api/governance/hotline/cases anonymous-capable, GET /api/governance/hotline/cases + PATCH .../:ref + GET /api/governance/readiness open/ageing vs 30d SLA — gated 'users'); schema/governance.ts; drizzle/0202_governance.sql; cutover/governance.ts (ToE); docs/governance/elc-operating-manual.md (intake/triage SOP); scheduled governance_readiness reminder; seed-demo-governance.ts (sample case); policies/02-whistleblower-policy.md</t>
        </is>
      </c>
      <c r="N5" s="16" t="inlineStr">
        <is>
          <t>Inspect hotline setup + the case-log + resolution evidence + the readiness ageing.</t>
        </is>
      </c>
      <c r="O5" s="16" t="inlineStr">
        <is>
          <t>Re-perform: an (anonymous) report is captured with a case_ref (reporter hidden when anonymous), the audit committee reviews the case log and advances a case with a handler recorded; GET /api/governance/readiness reports open cases + oldest age and flags any beyond the 30-day SLA (governance harness). Operating effectiveness accrues as cases are worked (per the operating manual).</t>
        </is>
      </c>
      <c r="P5" s="16" t="inlineStr">
        <is>
          <t>Hotline case log + ageing</t>
        </is>
      </c>
      <c r="Q5" s="14" t="inlineStr">
        <is>
          <t>Partial</t>
        </is>
      </c>
    </row>
    <row r="6">
      <c r="A6" s="11" t="inlineStr">
        <is>
          <t>ELC-05</t>
        </is>
      </c>
      <c r="B6" s="12" t="inlineStr">
        <is>
          <t>Entity-Level</t>
        </is>
      </c>
      <c r="C6" s="13" t="inlineStr">
        <is>
          <t>Entity</t>
        </is>
      </c>
      <c r="D6" s="12" t="inlineStr">
        <is>
          <t>All</t>
        </is>
      </c>
      <c r="E6" s="12" t="inlineStr">
        <is>
          <t>Fraud risks not identified / mitigated.</t>
        </is>
      </c>
      <c r="F6" s="12" t="inlineStr">
        <is>
          <t>—</t>
        </is>
      </c>
      <c r="G6" s="12" t="inlineStr">
        <is>
          <t>Annual fraud risk assessment (adopted v1.0) covering revenue, expenditure, payroll, cash, JE override, master data &amp; access — each fraud scenario mapped to its mitigating RCM control(s) with a residual-risk rating. An in-app fraud-risk register (governance module) additionally captures identified risks with likelihood/impact, mitigating controls, owner, and a review status + last-reviewed stamp as live, sample-able evidence.</t>
        </is>
      </c>
      <c r="H6" s="13" t="inlineStr">
        <is>
          <t>Det</t>
        </is>
      </c>
      <c r="I6" s="13" t="inlineStr">
        <is>
          <t>Hybrid</t>
        </is>
      </c>
      <c r="J6" s="13" t="inlineStr">
        <is>
          <t>Annual</t>
        </is>
      </c>
      <c r="K6" s="12" t="inlineStr">
        <is>
          <t>CFO / IA</t>
        </is>
      </c>
      <c r="L6" s="13" t="inlineStr">
        <is>
          <t>P8</t>
        </is>
      </c>
      <c r="M6" s="12" t="inlineStr">
        <is>
          <t>compliance/policies/05-fraud-risk-assessment.md §3 (fraud risk register F1–F8 ↔ SoD/GL-05/EXP/REV controls); modules/governance (fraud_risks; POST/GET /api/governance/fraud-risks + PATCH .../:ref review — gated 'users'); drizzle/0203_governance_round2.sql; cutover/governance.ts (ToE)</t>
        </is>
      </c>
      <c r="N6" s="12" t="inlineStr">
        <is>
          <t>Inspect the fraud risk register + ratings.</t>
        </is>
      </c>
      <c r="O6" s="12" t="inlineStr">
        <is>
          <t>Inspect that identified fraud risks map to controls in this RCM (register F1–F8) and residual risk is rated; re-perform: a fraud risk is registered + reviewed → status advances + last_reviewed_at stamped (governance harness).</t>
        </is>
      </c>
      <c r="P6" s="12" t="inlineStr">
        <is>
          <t>Fraud risk register</t>
        </is>
      </c>
      <c r="Q6" s="18" t="inlineStr">
        <is>
          <t>Implemented</t>
        </is>
      </c>
    </row>
    <row r="7">
      <c r="A7" s="15" t="inlineStr">
        <is>
          <t>ELC-06</t>
        </is>
      </c>
      <c r="B7" s="16" t="inlineStr">
        <is>
          <t>Entity-Level</t>
        </is>
      </c>
      <c r="C7" s="17" t="inlineStr">
        <is>
          <t>Entity</t>
        </is>
      </c>
      <c r="D7" s="16" t="inlineStr">
        <is>
          <t>All</t>
        </is>
      </c>
      <c r="E7" s="16" t="inlineStr">
        <is>
          <t>Errors in results undetected by management.</t>
        </is>
      </c>
      <c r="F7" s="16" t="inlineStr">
        <is>
          <t>Accuracy</t>
        </is>
      </c>
      <c r="G7" s="16" t="inlineStr">
        <is>
          <t>Management review of actuals vs budget/forecast with documented investigation of variances — system-supported and EVIDENCED. The budget-vs-actual report (GET /api/ledger/budget-vs-actual) flags MATERIAL variances per line (|variance| &gt;= THB 1,000 AND &gt;= 10% of budget, or unbudgeted actual spend) with material/requires_review flags and a review summary (material_count, requires_review_count, unfavorable_total). Management records a REVIEW SIGN-OFF (POST /api/ledger/budget-review/sign-off — a required follow-up note; captures the material-variance count + unfavourable total at review time) which is retained as append-only evidence (budget_reviews) and surfaced back on the report as last_signoff; the review history (GET /api/ledger/budget-reviews) is the sample-able audit trail of monthly variance review + follow-up.</t>
        </is>
      </c>
      <c r="H7" s="17" t="inlineStr">
        <is>
          <t>Det</t>
        </is>
      </c>
      <c r="I7" s="17" t="inlineStr">
        <is>
          <t>Hybrid</t>
        </is>
      </c>
      <c r="J7" s="17" t="inlineStr">
        <is>
          <t>Monthly</t>
        </is>
      </c>
      <c r="K7" s="16" t="inlineStr">
        <is>
          <t>CFO / Controller</t>
        </is>
      </c>
      <c r="L7" s="17" t="inlineStr">
        <is>
          <t>P16</t>
        </is>
      </c>
      <c r="M7" s="16" t="inlineStr">
        <is>
          <t>budget.service.ts budgetVsActual(material/requires_review flags + review summary)/signOffReview/listReviews; budget.controller.ts (budget-review/sign-off, budget-reviews); schema/budgets.ts budget_reviews + migration 0144; cutover/budget.ts (ToE)</t>
        </is>
      </c>
      <c r="N7" s="16" t="inlineStr">
        <is>
          <t>Inspect the materiality flagging on budget-vs-actual + the recorded sign-off (reviewer, material count, follow-up note) + the review history.</t>
        </is>
      </c>
      <c r="O7" s="16" t="inlineStr">
        <is>
          <t>Re-perform: post an actual that breaches a budget materially, confirm the line is flagged material/requires_review and the summary counts it; sign off with a note, confirm the sign-off records the material count + unfavourable total and the report then shows last_signoff and the history lists it (re-performed by the budget harness).</t>
        </is>
      </c>
      <c r="P7" s="16" t="inlineStr">
        <is>
          <t>Budget-vs-actual material-variance report + review sign-off log</t>
        </is>
      </c>
      <c r="Q7" s="18" t="inlineStr">
        <is>
          <t>Implemented</t>
        </is>
      </c>
    </row>
    <row r="8">
      <c r="A8" s="11" t="inlineStr">
        <is>
          <t>ELC-07</t>
        </is>
      </c>
      <c r="B8" s="12" t="inlineStr">
        <is>
          <t>Entity-Level</t>
        </is>
      </c>
      <c r="C8" s="13" t="inlineStr">
        <is>
          <t>Entity</t>
        </is>
      </c>
      <c r="D8" s="12" t="inlineStr">
        <is>
          <t>All</t>
        </is>
      </c>
      <c r="E8" s="12" t="inlineStr">
        <is>
          <t>Financial-condition deterioration (liquidity, margin, receivables ageing, leverage) goes unnoticed between close cycles because management has no single, comparative view of the key financial KPIs.</t>
        </is>
      </c>
      <c r="F8" s="12" t="inlineStr">
        <is>
          <t>Accuracy</t>
        </is>
      </c>
      <c r="G8" s="12" t="inlineStr">
        <is>
          <t>Management analytical review of financial KPIs — a single, canonical CFO scorecard (GET /api/finance/metrics/pack) computes ~31 finance KPIs (liquidity, working-capital efficiency/CCC, profitability, leverage, growth &amp; cash, and receivables/payables health) DIRECTLY from the posted GL + sub-ledgers, each with prior-period / prior-year / budget comparatives and a RAG (green/amber/red) rating against a defined threshold. Every KPI drills through to the account-group rows behind it (GET /api/finance/metrics/:id/drill) so a movement can be investigated to the ledger, and a monthly trend (…/:id/trend) evidences the review over time. One definition (finance-metrics-constants METRICS) feeds the scorecard, the CFO dashboard, the scheduled KPI pack and the exec_scorecard, so the reviewed number cannot drift by surface. Read-only aggregation — no posting authority, no new SoD conflict.</t>
        </is>
      </c>
      <c r="H8" s="13" t="inlineStr">
        <is>
          <t>Det</t>
        </is>
      </c>
      <c r="I8" s="13" t="inlineStr">
        <is>
          <t>Hybrid</t>
        </is>
      </c>
      <c r="J8" s="13" t="inlineStr">
        <is>
          <t>Monthly</t>
        </is>
      </c>
      <c r="K8" s="12" t="inlineStr">
        <is>
          <t>CFO / Controller</t>
        </is>
      </c>
      <c r="L8" s="13" t="inlineStr">
        <is>
          <t>P16</t>
        </is>
      </c>
      <c r="M8" s="12" t="inlineStr">
        <is>
          <t>finance/finance-metrics.service.ts (pack/trend/drill + execFinance); finance-metrics-constants.ts (METRICS registry + RAG bands + FIN_STATEMENT_MAP account groups); finance-metrics.controller.ts (GET /api/finance/metrics/pack|:id/trend|:id/drill, perms exec/fin_report/dashboard); bi.service.ts execScorecard (reads the canonical finance leg); cutover/finance-kpi.ts (ToE); docs/35-finance-oracle-grade-analytics-plan.md</t>
        </is>
      </c>
      <c r="N8" s="12" t="inlineStr">
        <is>
          <t>Inspect the KPI scorecard: each KPI's value, comparatives (prior-period/prior-year/budget), RAG rating, and that a red KPI drills to the GL account rows behind it.</t>
        </is>
      </c>
      <c r="O8" s="12" t="inlineStr">
        <is>
          <t>Re-perform: on a known seeded ledger every KPI equals its hand-computed value, RAG turns red past its threshold (e.g. overdue-AR %), the drill rows tie to the sub-ledger, and a non-finance role is denied the scorecard (finance-kpi harness).</t>
        </is>
      </c>
      <c r="P8" s="12" t="inlineStr">
        <is>
          <t>CFO KPI scorecard (finance/metrics/pack) + drill/trend</t>
        </is>
      </c>
      <c r="Q8" s="18" t="inlineStr">
        <is>
          <t>Implemented</t>
        </is>
      </c>
    </row>
    <row r="9">
      <c r="A9" s="15" t="inlineStr">
        <is>
          <t>ITGC-AC-01</t>
        </is>
      </c>
      <c r="B9" s="16" t="inlineStr">
        <is>
          <t>ITGC · Access</t>
        </is>
      </c>
      <c r="C9" s="17" t="inlineStr">
        <is>
          <t>ITGC</t>
        </is>
      </c>
      <c r="D9" s="16" t="inlineStr">
        <is>
          <t>All</t>
        </is>
      </c>
      <c r="E9" s="16" t="inlineStr">
        <is>
          <t>Unauthenticated access to financial data/functions.</t>
        </is>
      </c>
      <c r="F9" s="16" t="inlineStr">
        <is>
          <t>Restricted access</t>
        </is>
      </c>
      <c r="G9" s="16" t="inlineStr">
        <is>
          <t>Global JWT auth guard — every endpoint requires a valid token/API key unless explicitly @Public.</t>
        </is>
      </c>
      <c r="H9" s="17" t="inlineStr">
        <is>
          <t>Prev</t>
        </is>
      </c>
      <c r="I9" s="17" t="inlineStr">
        <is>
          <t>Automated</t>
        </is>
      </c>
      <c r="J9" s="17" t="inlineStr">
        <is>
          <t>Continuous</t>
        </is>
      </c>
      <c r="K9" s="16" t="inlineStr">
        <is>
          <t>Eng Lead</t>
        </is>
      </c>
      <c r="L9" s="17" t="inlineStr">
        <is>
          <t>P11</t>
        </is>
      </c>
      <c r="M9" s="16" t="inlineStr">
        <is>
          <t>common/guards.ts (JwtAuthGuard); app.module.ts</t>
        </is>
      </c>
      <c r="N9" s="16" t="inlineStr">
        <is>
          <t>Inspect global guard registration; attempt unauthenticated call → 401.</t>
        </is>
      </c>
      <c r="O9" s="16" t="inlineStr">
        <is>
          <t>Re-perform on endpoint sample; review access logs over period.</t>
        </is>
      </c>
      <c r="P9" s="16" t="inlineStr">
        <is>
          <t>Config + 401 test</t>
        </is>
      </c>
      <c r="Q9" s="18" t="inlineStr">
        <is>
          <t>Implemented</t>
        </is>
      </c>
    </row>
    <row r="10">
      <c r="A10" s="11" t="inlineStr">
        <is>
          <t>ITGC-AC-02</t>
        </is>
      </c>
      <c r="B10" s="12" t="inlineStr">
        <is>
          <t>ITGC · Access</t>
        </is>
      </c>
      <c r="C10" s="13" t="inlineStr">
        <is>
          <t>ITGC</t>
        </is>
      </c>
      <c r="D10" s="12" t="inlineStr">
        <is>
          <t>All</t>
        </is>
      </c>
      <c r="E10" s="12" t="inlineStr">
        <is>
          <t>Users perform actions beyond their role; destructive ops over-granted.</t>
        </is>
      </c>
      <c r="F10" s="12" t="inlineStr">
        <is>
          <t>Authorization</t>
        </is>
      </c>
      <c r="G10" s="12" t="inlineStr">
        <is>
          <t>RBAC — 37 fine-grained permissions; @Permissions enforced; refund/void staff-only; fiscal close = exec.</t>
        </is>
      </c>
      <c r="H10" s="13" t="inlineStr">
        <is>
          <t>Prev</t>
        </is>
      </c>
      <c r="I10" s="13" t="inlineStr">
        <is>
          <t>Automated</t>
        </is>
      </c>
      <c r="J10" s="13" t="inlineStr">
        <is>
          <t>Continuous</t>
        </is>
      </c>
      <c r="K10" s="12" t="inlineStr">
        <is>
          <t>Eng Lead / Controller</t>
        </is>
      </c>
      <c r="L10" s="13" t="inlineStr">
        <is>
          <t>P10/P11</t>
        </is>
      </c>
      <c r="M10" s="12" t="inlineStr">
        <is>
          <t>guards.ts (PermissionsGuard); packages/shared/permissions.ts; payments.controller.ts; ledger.controller.ts</t>
        </is>
      </c>
      <c r="N10" s="12" t="inlineStr">
        <is>
          <t>Inspect role→perm map; attempt over-privileged call → 403.</t>
        </is>
      </c>
      <c r="O10" s="12" t="inlineStr">
        <is>
          <t>Re-perform across role matrix; tie to UAR (AC-08).</t>
        </is>
      </c>
      <c r="P10" s="12" t="inlineStr">
        <is>
          <t>Perm map + 403 tests</t>
        </is>
      </c>
      <c r="Q10" s="18" t="inlineStr">
        <is>
          <t>Implemented</t>
        </is>
      </c>
    </row>
    <row r="11">
      <c r="A11" s="15" t="inlineStr">
        <is>
          <t>ITGC-AC-03</t>
        </is>
      </c>
      <c r="B11" s="16" t="inlineStr">
        <is>
          <t>ITGC · Access</t>
        </is>
      </c>
      <c r="C11" s="17" t="inlineStr">
        <is>
          <t>ITGC</t>
        </is>
      </c>
      <c r="D11" s="16" t="inlineStr">
        <is>
          <t>All</t>
        </is>
      </c>
      <c r="E11" s="16" t="inlineStr">
        <is>
          <t>Cross-tenant data leakage / mis-posting.</t>
        </is>
      </c>
      <c r="F11" s="16" t="inlineStr">
        <is>
          <t>Restricted access</t>
        </is>
      </c>
      <c r="G11" s="16" t="inlineStr">
        <is>
          <t>PostgreSQL Row-Level Security; SET LOCAL ROLE app_user + tenant pin; USING+WITH CHECK; fail-closed in prod.</t>
        </is>
      </c>
      <c r="H11" s="17" t="inlineStr">
        <is>
          <t>Prev</t>
        </is>
      </c>
      <c r="I11" s="17" t="inlineStr">
        <is>
          <t>Automated</t>
        </is>
      </c>
      <c r="J11" s="17" t="inlineStr">
        <is>
          <t>Continuous</t>
        </is>
      </c>
      <c r="K11" s="16" t="inlineStr">
        <is>
          <t>Eng Lead</t>
        </is>
      </c>
      <c r="L11" s="17" t="inlineStr">
        <is>
          <t>P11</t>
        </is>
      </c>
      <c r="M11" s="16" t="inlineStr">
        <is>
          <t>common/tenant-tx.interceptor.ts; drizzle/0002_rls.sql; 0003_tenants_rls.sql</t>
        </is>
      </c>
      <c r="N11" s="16" t="inlineStr">
        <is>
          <t>Inspect RLS policies; attempt cross-tenant read/insert → blocked.</t>
        </is>
      </c>
      <c r="O11" s="16" t="inlineStr">
        <is>
          <t>Re-perform cross-tenant tests; review for RLS-disabled paths.</t>
        </is>
      </c>
      <c r="P11" s="16" t="inlineStr">
        <is>
          <t>RLS policy + test</t>
        </is>
      </c>
      <c r="Q11" s="18" t="inlineStr">
        <is>
          <t>Implemented</t>
        </is>
      </c>
    </row>
    <row r="12">
      <c r="A12" s="11" t="inlineStr">
        <is>
          <t>ITGC-AC-04</t>
        </is>
      </c>
      <c r="B12" s="12" t="inlineStr">
        <is>
          <t>ITGC · Access</t>
        </is>
      </c>
      <c r="C12" s="13" t="inlineStr">
        <is>
          <t>ITGC</t>
        </is>
      </c>
      <c r="D12" s="12" t="inlineStr">
        <is>
          <t>All / PII</t>
        </is>
      </c>
      <c r="E12" s="12" t="inlineStr">
        <is>
          <t>Secrets/PII exposed at rest.</t>
        </is>
      </c>
      <c r="F12" s="12" t="inlineStr">
        <is>
          <t>Confidentiality</t>
        </is>
      </c>
      <c r="G12" s="12" t="inlineStr">
        <is>
          <t>AES-256-GCM encryption-at-rest for secrets (TOTP seeds, webhook secrets); APP_ENC_KEY required in prod.</t>
        </is>
      </c>
      <c r="H12" s="13" t="inlineStr">
        <is>
          <t>Prev</t>
        </is>
      </c>
      <c r="I12" s="13" t="inlineStr">
        <is>
          <t>Automated</t>
        </is>
      </c>
      <c r="J12" s="13" t="inlineStr">
        <is>
          <t>Continuous</t>
        </is>
      </c>
      <c r="K12" s="12" t="inlineStr">
        <is>
          <t>Eng Lead</t>
        </is>
      </c>
      <c r="L12" s="13" t="inlineStr">
        <is>
          <t>P11</t>
        </is>
      </c>
      <c r="M12" s="12" t="inlineStr">
        <is>
          <t>common/crypto.ts</t>
        </is>
      </c>
      <c r="N12" s="12" t="inlineStr">
        <is>
          <t>Inspect cipher + fail-closed key gate.</t>
        </is>
      </c>
      <c r="O12" s="12" t="inlineStr">
        <is>
          <t>Confirm prod boot fails without APP_ENC_KEY; sample encrypted rows.</t>
        </is>
      </c>
      <c r="P12" s="12" t="inlineStr">
        <is>
          <t>Code + boot test</t>
        </is>
      </c>
      <c r="Q12" s="18" t="inlineStr">
        <is>
          <t>Implemented</t>
        </is>
      </c>
    </row>
    <row r="13">
      <c r="A13" s="15" t="inlineStr">
        <is>
          <t>ITGC-AC-05</t>
        </is>
      </c>
      <c r="B13" s="16" t="inlineStr">
        <is>
          <t>ITGC · Access</t>
        </is>
      </c>
      <c r="C13" s="17" t="inlineStr">
        <is>
          <t>ITGC</t>
        </is>
      </c>
      <c r="D13" s="16" t="inlineStr">
        <is>
          <t>All</t>
        </is>
      </c>
      <c r="E13" s="16" t="inlineStr">
        <is>
          <t>Machine credential escalates to admin / HQ bypass.</t>
        </is>
      </c>
      <c r="F13" s="16" t="inlineStr">
        <is>
          <t>Authorization</t>
        </is>
      </c>
      <c r="G13" s="16" t="inlineStr">
        <is>
          <t>API keys are downscoped (never Admin/HQ-bypass) and RLS-bound to their own tenant.</t>
        </is>
      </c>
      <c r="H13" s="17" t="inlineStr">
        <is>
          <t>Prev</t>
        </is>
      </c>
      <c r="I13" s="17" t="inlineStr">
        <is>
          <t>Automated</t>
        </is>
      </c>
      <c r="J13" s="17" t="inlineStr">
        <is>
          <t>Continuous</t>
        </is>
      </c>
      <c r="K13" s="16" t="inlineStr">
        <is>
          <t>Eng Lead</t>
        </is>
      </c>
      <c r="L13" s="17" t="inlineStr">
        <is>
          <t>P11</t>
        </is>
      </c>
      <c r="M13" s="16" t="inlineStr">
        <is>
          <t>guards.ts (api-key path); platform/api-key.service.ts</t>
        </is>
      </c>
      <c r="N13" s="16" t="inlineStr">
        <is>
          <t>Inspect key→role mapping (role='Sales', no bypass).</t>
        </is>
      </c>
      <c r="O13" s="16" t="inlineStr">
        <is>
          <t>Attempt admin action with API key → denied.</t>
        </is>
      </c>
      <c r="P13" s="16" t="inlineStr">
        <is>
          <t>Code + test</t>
        </is>
      </c>
      <c r="Q13" s="18" t="inlineStr">
        <is>
          <t>Implemented</t>
        </is>
      </c>
    </row>
    <row r="14">
      <c r="A14" s="11" t="inlineStr">
        <is>
          <t>ITGC-AC-06</t>
        </is>
      </c>
      <c r="B14" s="12" t="inlineStr">
        <is>
          <t>ITGC · Access</t>
        </is>
      </c>
      <c r="C14" s="13" t="inlineStr">
        <is>
          <t>ITGC</t>
        </is>
      </c>
      <c r="D14" s="12" t="inlineStr">
        <is>
          <t>All</t>
        </is>
      </c>
      <c r="E14" s="12" t="inlineStr">
        <is>
          <t>Stolen password yields full access to finance functions.</t>
        </is>
      </c>
      <c r="F14" s="12" t="inlineStr">
        <is>
          <t>Restricted access</t>
        </is>
      </c>
      <c r="G14" s="12" t="inlineStr">
        <is>
          <t>Multi-factor authentication (TOTP) enforced for Admin and finance roles.</t>
        </is>
      </c>
      <c r="H14" s="13" t="inlineStr">
        <is>
          <t>Prev</t>
        </is>
      </c>
      <c r="I14" s="13" t="inlineStr">
        <is>
          <t>Automated</t>
        </is>
      </c>
      <c r="J14" s="13" t="inlineStr">
        <is>
          <t>Continuous</t>
        </is>
      </c>
      <c r="K14" s="12" t="inlineStr">
        <is>
          <t>IT Security</t>
        </is>
      </c>
      <c r="L14" s="13" t="inlineStr">
        <is>
          <t>P11</t>
        </is>
      </c>
      <c r="M14" s="12" t="inlineStr">
        <is>
          <t>auth.service.ts (login TOTP gate; setup/enable/disable); permissions.ts (requiresMfa policy); crypto.ts (AES-256-GCM seed); cutover/compliance.ts (ToE)</t>
        </is>
      </c>
      <c r="N14" s="12" t="inlineStr">
        <is>
          <t>Inspect MFA enforcement policy for privileged roles.</t>
        </is>
      </c>
      <c r="O14" s="12" t="inlineStr">
        <is>
          <t>Sample privileged logins require 2nd factor (MFA-enabled login w/o code → 401; un-enrolled privileged user flagged must_setup_mfa) — re-performed by the harness.</t>
        </is>
      </c>
      <c r="P14" s="12" t="inlineStr">
        <is>
          <t>MFA config</t>
        </is>
      </c>
      <c r="Q14" s="18" t="inlineStr">
        <is>
          <t>Implemented</t>
        </is>
      </c>
    </row>
    <row r="15">
      <c r="A15" s="15" t="inlineStr">
        <is>
          <t>ITGC-AC-07</t>
        </is>
      </c>
      <c r="B15" s="16" t="inlineStr">
        <is>
          <t>ITGC · Access</t>
        </is>
      </c>
      <c r="C15" s="17" t="inlineStr">
        <is>
          <t>ITGC</t>
        </is>
      </c>
      <c r="D15" s="16" t="inlineStr">
        <is>
          <t>All</t>
        </is>
      </c>
      <c r="E15" s="16" t="inlineStr">
        <is>
          <t>Session token stealable via XSS; weak/stale credentials; sessions never expire.</t>
        </is>
      </c>
      <c r="F15" s="16" t="inlineStr">
        <is>
          <t>Restricted access</t>
        </is>
      </c>
      <c r="G15" s="16" t="inlineStr">
        <is>
          <t>Web session is an httpOnly JWT cookie (token unreadable by JS → XSS can't exfiltrate it) + CSRF double-submit on cookie-authenticated mutations + a web Content-Security-Policy; plus password policy, forced first-login change (a HARD API gate — a must_change_password account gets 403 PASSWORD_CHANGE_REQUIRED on every endpoint except change-password/logout/me/refresh, so a seeded or admin-reset credential can transact nothing until rotated; docs/27 R0-3), and JWT/session expiry. Seeding refuses NODE_ENV=production without ALLOW_PROD_SEED=1 and REQUIRES the operator-supplied SEED_ADMIN_PASSWORD — no generated default and no credential ever written to a log (CodeQL js/clear-text-logging remediated). Bearer/API-key clients are CSRF-exempt (no ambient cookie).</t>
        </is>
      </c>
      <c r="H15" s="17" t="inlineStr">
        <is>
          <t>Prev</t>
        </is>
      </c>
      <c r="I15" s="17" t="inlineStr">
        <is>
          <t>Automated</t>
        </is>
      </c>
      <c r="J15" s="17" t="inlineStr">
        <is>
          <t>Continuous</t>
        </is>
      </c>
      <c r="K15" s="16" t="inlineStr">
        <is>
          <t>IT Security</t>
        </is>
      </c>
      <c r="L15" s="17" t="inlineStr">
        <is>
          <t>P11</t>
        </is>
      </c>
      <c r="M15" s="16" t="inlineStr">
        <is>
          <t>common/cookies.ts; common/guards.ts (cookie auth + CSRF); auth.controller.ts (login/logout set/clear cookies); apps/web/next.config.mjs (CSP); 0045_must_change_password; guards.ts PASSWORD_CHANGE_REQUIRED hard gate + database/seed.ts random-credential/prod-refusal (R0-3); cutover/cookie-auth.ts + onboarding.ts (ToE)</t>
        </is>
      </c>
      <c r="N15" s="16" t="inlineStr">
        <is>
          <t>Inspect cookie flags (HttpOnly/SameSite), CSRF enforcement, and CSP.</t>
        </is>
      </c>
      <c r="O15" s="16" t="inlineStr">
        <is>
          <t>Sample: cookie auth works; cookie mutation w/o X-CSRF-Token → 403; Bearer exempt; logout clears; expired token rejected (re-performed by the harness).</t>
        </is>
      </c>
      <c r="P15" s="16" t="inlineStr">
        <is>
          <t>Auth config; cookie-auth ToE</t>
        </is>
      </c>
      <c r="Q15" s="18" t="inlineStr">
        <is>
          <t>Implemented</t>
        </is>
      </c>
    </row>
    <row r="16">
      <c r="A16" s="11" t="inlineStr">
        <is>
          <t>ITGC-AC-08</t>
        </is>
      </c>
      <c r="B16" s="12" t="inlineStr">
        <is>
          <t>ITGC · Access</t>
        </is>
      </c>
      <c r="C16" s="13" t="inlineStr">
        <is>
          <t>ITGC</t>
        </is>
      </c>
      <c r="D16" s="12" t="inlineStr">
        <is>
          <t>All</t>
        </is>
      </c>
      <c r="E16" s="12" t="inlineStr">
        <is>
          <t>Access creep; terminated users retain access.</t>
        </is>
      </c>
      <c r="F16" s="12" t="inlineStr">
        <is>
          <t>Restricted access</t>
        </is>
      </c>
      <c r="G16" s="12" t="inlineStr">
        <is>
          <t>Quarterly User Access Review — recertify every user × permission; remove on termination.</t>
        </is>
      </c>
      <c r="H16" s="13" t="inlineStr">
        <is>
          <t>Det</t>
        </is>
      </c>
      <c r="I16" s="13" t="inlineStr">
        <is>
          <t>Manual</t>
        </is>
      </c>
      <c r="J16" s="13" t="inlineStr">
        <is>
          <t>Quarterly</t>
        </is>
      </c>
      <c r="K16" s="12" t="inlineStr">
        <is>
          <t>Controller / IT</t>
        </is>
      </c>
      <c r="L16" s="13" t="inlineStr">
        <is>
          <t>P11/P16</t>
        </is>
      </c>
      <c r="M16" s="12" t="inlineStr">
        <is>
          <t>admin-users.service.ts (access-review / export CSV / certify); admin-users.controller.ts; cutover/compliance.ts (ToE)</t>
        </is>
      </c>
      <c r="N16" s="12" t="inlineStr">
        <is>
          <t>Inspect UAR procedure + sample sign-off.</t>
        </is>
      </c>
      <c r="O16" s="12" t="inlineStr">
        <is>
          <t>Re-perform: each quarter reviewed &amp; exceptions remediated (automated harness re-performs report/export/certify).</t>
        </is>
      </c>
      <c r="P16" s="12" t="inlineStr">
        <is>
          <t>UAR sign-off</t>
        </is>
      </c>
      <c r="Q16" s="18" t="inlineStr">
        <is>
          <t>Implemented</t>
        </is>
      </c>
    </row>
    <row r="17">
      <c r="A17" s="15" t="inlineStr">
        <is>
          <t>ITGC-AC-09</t>
        </is>
      </c>
      <c r="B17" s="16" t="inlineStr">
        <is>
          <t>ITGC · Access</t>
        </is>
      </c>
      <c r="C17" s="17" t="inlineStr">
        <is>
          <t>ITGC</t>
        </is>
      </c>
      <c r="D17" s="16" t="inlineStr">
        <is>
          <t>All</t>
        </is>
      </c>
      <c r="E17" s="16" t="inlineStr">
        <is>
          <t>Conflicting duties in one user enable fraud (e.g., post &amp; approve JE).</t>
        </is>
      </c>
      <c r="F17" s="16" t="inlineStr">
        <is>
          <t>Authorization</t>
        </is>
      </c>
      <c r="G17" s="16" t="inlineStr">
        <is>
          <t>Segregation-of-Duties conflict ruleset with preventive blocks + detective conflict report.</t>
        </is>
      </c>
      <c r="H17" s="17" t="inlineStr">
        <is>
          <t>Prev/Det</t>
        </is>
      </c>
      <c r="I17" s="17" t="inlineStr">
        <is>
          <t>Auto+Manual</t>
        </is>
      </c>
      <c r="J17" s="17" t="inlineStr">
        <is>
          <t>Quarterly</t>
        </is>
      </c>
      <c r="K17" s="16" t="inlineStr">
        <is>
          <t>Controller / IT</t>
        </is>
      </c>
      <c r="L17" s="17" t="inlineStr">
        <is>
          <t>P10/P11</t>
        </is>
      </c>
      <c r="M17" s="16" t="inlineStr">
        <is>
          <t>permissions.ts (SOD_RULES, 13 rules); admin-users.service.ts (assertNoSodConflict preventive block); sod.service.ts (detective report); cutover/compliance.ts (ToE)</t>
        </is>
      </c>
      <c r="N17" s="16" t="inlineStr">
        <is>
          <t>Inspect SoD rule set vs role design.</t>
        </is>
      </c>
      <c r="O17" s="16" t="inlineStr">
        <is>
          <t>Run conflict report; assigning a conflicting set is blocked (422) unless justified-override+reason — re-performed by the harness.</t>
        </is>
      </c>
      <c r="P17" s="16" t="inlineStr">
        <is>
          <t>SoD report</t>
        </is>
      </c>
      <c r="Q17" s="18" t="inlineStr">
        <is>
          <t>Implemented</t>
        </is>
      </c>
    </row>
    <row r="18">
      <c r="A18" s="11" t="inlineStr">
        <is>
          <t>ITGC-AC-10</t>
        </is>
      </c>
      <c r="B18" s="12" t="inlineStr">
        <is>
          <t>ITGC · Access</t>
        </is>
      </c>
      <c r="C18" s="13" t="inlineStr">
        <is>
          <t>ITGC</t>
        </is>
      </c>
      <c r="D18" s="12" t="inlineStr">
        <is>
          <t>All</t>
        </is>
      </c>
      <c r="E18" s="12" t="inlineStr">
        <is>
          <t>No record of who changed financial data.</t>
        </is>
      </c>
      <c r="F18" s="12" t="inlineStr">
        <is>
          <t>Completeness</t>
        </is>
      </c>
      <c r="G18" s="12" t="inlineStr">
        <is>
          <t>Audit trail — every mutating request logged with user, timestamp, IP, action, status (field-level before/after is ITGC-AC-14).</t>
        </is>
      </c>
      <c r="H18" s="13" t="inlineStr">
        <is>
          <t>Det</t>
        </is>
      </c>
      <c r="I18" s="13" t="inlineStr">
        <is>
          <t>Automated</t>
        </is>
      </c>
      <c r="J18" s="13" t="inlineStr">
        <is>
          <t>Continuous</t>
        </is>
      </c>
      <c r="K18" s="12" t="inlineStr">
        <is>
          <t>Eng Lead</t>
        </is>
      </c>
      <c r="L18" s="13" t="inlineStr">
        <is>
          <t>P13/P16</t>
        </is>
      </c>
      <c r="M18" s="12" t="inlineStr">
        <is>
          <t>common/audit.interceptor.ts; status-log.service.ts; drizzle/0062_audit_log_immutable.sql (append-only trigger); cutover/compliance.ts (ToE)</t>
        </is>
      </c>
      <c r="N18" s="12" t="inlineStr">
        <is>
          <t>Inspect logged actions/fields; confirm coverage of GL/AR/AP/cash; verify append-only trigger.</t>
        </is>
      </c>
      <c r="O18" s="12" t="inlineStr">
        <is>
          <t>Sample transactions traced to audit log; UPDATE/DELETE on audit_log rejected (re-performed by the harness).</t>
        </is>
      </c>
      <c r="P18" s="12" t="inlineStr">
        <is>
          <t>Audit log</t>
        </is>
      </c>
      <c r="Q18" s="18" t="inlineStr">
        <is>
          <t>Implemented</t>
        </is>
      </c>
    </row>
    <row r="19">
      <c r="A19" s="15" t="inlineStr">
        <is>
          <t>ITGC-AC-11</t>
        </is>
      </c>
      <c r="B19" s="16" t="inlineStr">
        <is>
          <t>ITGC · Access</t>
        </is>
      </c>
      <c r="C19" s="17" t="inlineStr">
        <is>
          <t>ITGC</t>
        </is>
      </c>
      <c r="D19" s="16" t="inlineStr">
        <is>
          <t>Revenue / Cash</t>
        </is>
      </c>
      <c r="E19" s="16" t="inlineStr">
        <is>
          <t>Past financial records altered/deleted undetectably.</t>
        </is>
      </c>
      <c r="F19" s="16" t="inlineStr">
        <is>
          <t>Integrity</t>
        </is>
      </c>
      <c r="G19" s="16" t="inlineStr">
        <is>
          <t>Append-only, per-tenant HASH-CHAINED electronic journal — altering any row breaks later hashes (tamper-evident).</t>
        </is>
      </c>
      <c r="H19" s="17" t="inlineStr">
        <is>
          <t>Prev/Det</t>
        </is>
      </c>
      <c r="I19" s="17" t="inlineStr">
        <is>
          <t>Automated</t>
        </is>
      </c>
      <c r="J19" s="17" t="inlineStr">
        <is>
          <t>Continuous</t>
        </is>
      </c>
      <c r="K19" s="16" t="inlineStr">
        <is>
          <t>Eng Lead</t>
        </is>
      </c>
      <c r="L19" s="17" t="inlineStr">
        <is>
          <t>P13</t>
        </is>
      </c>
      <c r="M19" s="16" t="inlineStr">
        <is>
          <t>pos-fiscal/journal.service.ts (prevHash→hash chain, FOR UPDATE); appended by portal/portal.pos.service.ts (SALE), payments.service.ts (REFUND/VOID) and restaurant/dine-in.service.ts checkout (SALE — dine-in, diner-QR and register sales, which previously appended nothing at all); GET /api/pos/journal/verify; cutover/restaurant.ts + compliance.ts (ToE)</t>
        </is>
      </c>
      <c r="N19" s="16" t="inlineStr">
        <is>
          <t>Inspect chaining logic; recompute a chain segment; confirm a restaurant sale appears with doc_no = sale_no.</t>
        </is>
      </c>
      <c r="O19" s="16" t="inlineStr">
        <is>
          <t>Re-verify chain integrity over a period; test tamper detection.</t>
        </is>
      </c>
      <c r="P19" s="16" t="inlineStr">
        <is>
          <t>Chain verify</t>
        </is>
      </c>
      <c r="Q19" s="18" t="inlineStr">
        <is>
          <t>Implemented</t>
        </is>
      </c>
    </row>
    <row r="20">
      <c r="A20" s="11" t="inlineStr">
        <is>
          <t>ITGC-AC-12</t>
        </is>
      </c>
      <c r="B20" s="12" t="inlineStr">
        <is>
          <t>ITGC · Access</t>
        </is>
      </c>
      <c r="C20" s="13" t="inlineStr">
        <is>
          <t>ITGC</t>
        </is>
      </c>
      <c r="D20" s="12" t="inlineStr">
        <is>
          <t>All</t>
        </is>
      </c>
      <c r="E20" s="12" t="inlineStr">
        <is>
          <t>Secrets hardcoded/shared/un-rotated → compromise; the encryption-at-rest key cannot be rotated without invalidating stored ciphertext (TOTP seeds, webhook/SSO/messaging secrets, encrypted PII columns).</t>
        </is>
      </c>
      <c r="F20" s="12" t="inlineStr">
        <is>
          <t>Confidentiality</t>
        </is>
      </c>
      <c r="G20" s="12" t="inlineStr">
        <is>
          <t>Secrets (JWT_SECRET, APP_ENC_KEY, PSP_WEBHOOK_SECRET, DB creds) held in the deployment secret store; rotated; no dev fallbacks in prod (fail-closed boot gate). Encryption-at-rest key ROTATION (4.3): common/crypto.ts supports a VERSIONED KEYRING — APP_ENC_KEYRING (JSON kid→secret, HKDF-SHA256 with salt + per-kid label separation, replacing the legacy bare-sha256 derivation for new keys) + APP_ENC_ACTIVE_KID select the write key; ciphertext embeds its key id (v2:&lt;kid&gt;:… wire format; legacy v1 = kid 1) so every generation stays decryptable during rotation, and an unknown kid FAILS CLOSED (never returns ciphertext as plaintext). The idempotent key_rotation_sweep job (BI scheduler) re-encrypts all 17 at-rest ciphertext columns (PII columns + TOTP seeds + webhook/SSO/messaging secrets) under the active kid, bounded 500 rows/column/run, converging to 0 on re-run; DEFAULT-INERT with no keyring configured (byte-identical v1 behaviour). External-KMS custody of the root secrets remains an infra dependency (documented in docs/ops/secrets.md §5) — the keyring provides the versioning + re-encrypt machinery a KMS would drive.</t>
        </is>
      </c>
      <c r="H20" s="13" t="inlineStr">
        <is>
          <t>Prev</t>
        </is>
      </c>
      <c r="I20" s="13" t="inlineStr">
        <is>
          <t>Hybrid</t>
        </is>
      </c>
      <c r="J20" s="13" t="inlineStr">
        <is>
          <t>Continuous / per rotation</t>
        </is>
      </c>
      <c r="K20" s="12" t="inlineStr">
        <is>
          <t>DevOps / Security</t>
        </is>
      </c>
      <c r="L20" s="13" t="inlineStr">
        <is>
          <t>P11</t>
        </is>
      </c>
      <c r="M20" s="12" t="inlineStr">
        <is>
          <t>common/crypto.ts (keyring/HKDF/activeKeyId/needsRotation, v2 wire format, fail-closed); bi.service.ts key_rotation_sweep (17-column inventory); apps/api/test/key-rotation.test.ts (7 unit tests incl. label separation + fail-closed); cutover/bi.ts (ToE: inert/rotate/idempotent/rotate-back); env.validation.ts (fail-closed boot gate); docs/ops/secrets.md</t>
        </is>
      </c>
      <c r="N20" s="12" t="inlineStr">
        <is>
          <t>Inspect the keyring derivation (HKDF + label separation), the embedded-kid wire format, the fail-closed unknown-kid path, and the sweep's column inventory.</t>
        </is>
      </c>
      <c r="O20" s="12" t="inlineStr">
        <is>
          <t>Re-perform: with no keyring the sweep rotates 0 (inert); with an active kid 2 a v1 blob is re-encrypted to v2:2 and still decrypts; a re-run rotates 0 (idempotent); rotate-back to kid 1 restores v1; a blob relabelled to another kid fails GCM auth (label separation); a missing-kid blob throws (fail closed) — re-performed by the bi harness + unit tests. Confirm no plaintext secrets in repo/CI; prod boot blocked without secrets.</t>
        </is>
      </c>
      <c r="P20" s="12" t="inlineStr">
        <is>
          <t>Keyring config + rotation-sweep run results + unit/ToE evidence</t>
        </is>
      </c>
      <c r="Q20" s="18" t="inlineStr">
        <is>
          <t>Implemented</t>
        </is>
      </c>
    </row>
    <row r="21">
      <c r="A21" s="15" t="inlineStr">
        <is>
          <t>ITGC-AC-13</t>
        </is>
      </c>
      <c r="B21" s="16" t="inlineStr">
        <is>
          <t>ITGC · Access</t>
        </is>
      </c>
      <c r="C21" s="17" t="inlineStr">
        <is>
          <t>ITGC</t>
        </is>
      </c>
      <c r="D21" s="16" t="inlineStr">
        <is>
          <t>All</t>
        </is>
      </c>
      <c r="E21" s="16" t="inlineStr">
        <is>
          <t>Direct DB access bypasses app controls; shared DB superuser.</t>
        </is>
      </c>
      <c r="F21" s="16" t="inlineStr">
        <is>
          <t>Restricted access</t>
        </is>
      </c>
      <c r="G21" s="16" t="inlineStr">
        <is>
          <t>Named DB users, least privilege, app uses non-superuser role; DBA access logged &amp; restricted.</t>
        </is>
      </c>
      <c r="H21" s="17" t="inlineStr">
        <is>
          <t>Prev</t>
        </is>
      </c>
      <c r="I21" s="17" t="inlineStr">
        <is>
          <t>Manual</t>
        </is>
      </c>
      <c r="J21" s="17" t="inlineStr">
        <is>
          <t>Continuous</t>
        </is>
      </c>
      <c r="K21" s="16" t="inlineStr">
        <is>
          <t>DBA / DevOps</t>
        </is>
      </c>
      <c r="L21" s="17" t="inlineStr">
        <is>
          <t>P11</t>
        </is>
      </c>
      <c r="M21" s="16" t="inlineStr">
        <is>
          <t>tools/ops/sql/prod-db-roles.sql (non-owner ierp_app login); app_user role</t>
        </is>
      </c>
      <c r="N21" s="16" t="inlineStr">
        <is>
          <t>Inspect DB role grants + access list.</t>
        </is>
      </c>
      <c r="O21" s="16" t="inlineStr">
        <is>
          <t>Sample DB access reviewed; app connects as non-owner least-priv role; no shared superuser in app path.</t>
        </is>
      </c>
      <c r="P21" s="16" t="inlineStr">
        <is>
          <t>DB grants</t>
        </is>
      </c>
      <c r="Q21" s="18" t="inlineStr">
        <is>
          <t>Implemented</t>
        </is>
      </c>
    </row>
    <row r="22">
      <c r="A22" s="11" t="inlineStr">
        <is>
          <t>ITGC-AC-14</t>
        </is>
      </c>
      <c r="B22" s="12" t="inlineStr">
        <is>
          <t>ITGC · Access</t>
        </is>
      </c>
      <c r="C22" s="13" t="inlineStr">
        <is>
          <t>ITGC</t>
        </is>
      </c>
      <c r="D22" s="12" t="inlineStr">
        <is>
          <t>Revenue / Cash; Expenditure</t>
        </is>
      </c>
      <c r="E22" s="12" t="inlineStr">
        <is>
          <t>Financial data changed without a field-level record of WHAT changed (old→new).</t>
        </is>
      </c>
      <c r="F22" s="12" t="inlineStr">
        <is>
          <t>Completeness/Integrity</t>
        </is>
      </c>
      <c r="G22" s="12" t="inlineStr">
        <is>
          <t>Field-level change log — DB triggers capture OLD/NEW row images + changed columns + actor on every INSERT/UPDATE/DELETE of the core financial tables (GL header, AP/AR sub-ledgers, AP payments, tenders); append-only.</t>
        </is>
      </c>
      <c r="H22" s="13" t="inlineStr">
        <is>
          <t>Det</t>
        </is>
      </c>
      <c r="I22" s="13" t="inlineStr">
        <is>
          <t>Automated</t>
        </is>
      </c>
      <c r="J22" s="13" t="inlineStr">
        <is>
          <t>Continuous</t>
        </is>
      </c>
      <c r="K22" s="12" t="inlineStr">
        <is>
          <t>Eng Lead</t>
        </is>
      </c>
      <c r="L22" s="13" t="inlineStr">
        <is>
          <t>P13/P16</t>
        </is>
      </c>
      <c r="M22" s="12" t="inlineStr">
        <is>
          <t>drizzle/0116_field_change_log.sql (log_data_change triggers; data_change_log append-only); tenant-tx.interceptor.ts (app.actor GUC); audit-viewer.service.ts (changes / GET /api/admin/audit/changes); cutover/compliance.ts (ToE)</t>
        </is>
      </c>
      <c r="N22" s="12" t="inlineStr">
        <is>
          <t>Inspect trigger coverage + actor capture; verify append-only trigger.</t>
        </is>
      </c>
      <c r="O22" s="12" t="inlineStr">
        <is>
          <t>Sample a financial update → change log holds old/new + changed columns + actor; UPDATE/DELETE on data_change_log rejected (re-performed by the harness).</t>
        </is>
      </c>
      <c r="P22" s="12" t="inlineStr">
        <is>
          <t>Field change log</t>
        </is>
      </c>
      <c r="Q22" s="18" t="inlineStr">
        <is>
          <t>Implemented</t>
        </is>
      </c>
    </row>
    <row r="23">
      <c r="A23" s="15" t="inlineStr">
        <is>
          <t>ITGC-AC-15</t>
        </is>
      </c>
      <c r="B23" s="16" t="inlineStr">
        <is>
          <t>ITGC · Access</t>
        </is>
      </c>
      <c r="C23" s="17" t="inlineStr">
        <is>
          <t>ITGC</t>
        </is>
      </c>
      <c r="D23" s="16" t="inlineStr">
        <is>
          <t>All</t>
        </is>
      </c>
      <c r="E23" s="16" t="inlineStr">
        <is>
          <t>A compromised or shared session cannot be terminated — a stolen/forwarded JWT stays valid for its full lifetime, and a deactivated user's existing token keeps working, so there is no incident-containment kill-switch.</t>
        </is>
      </c>
      <c r="F23" s="16" t="inlineStr">
        <is>
          <t>Restricted access</t>
        </is>
      </c>
      <c r="G23" s="16" t="inlineStr">
        <is>
          <t>Session revocation: JWTs carry a jti so a session can be killed before expiry. Logout adds the token's jti to a denylist (revoked_tokens) which the global auth guard checks every request; an admin can revoke ALL of a user's sessions (users.tokens_valid_from watermark — any JWT issued before it is rejected) for incident response; a role/permission change via user-admin AUTO-bumps the same watermark so an authorization narrowing takes effect immediately instead of lagging the token TTL (docs/27 R2-2); and account DEACTIVATION is enforced live (the guard re-checks is_active each request, so a disabled account's token stops working immediately rather than lasting up to 8h). Brute-force protection: per-account login lockout (login_attempts atomic UPSERT — threshold/window/lock env-tunable; shared by password and PIN login) layered on the per-IP edge rate limiter; the store deliberately FAILS OPEN on infra error (login availability wins) and that degradation raises a throttled ops alert `login_lockout_store_unavailable` (docs/27 R2-1) so the fail-open window is visible, never silent; an account LOCK transition alerts `login_lockout`.</t>
        </is>
      </c>
      <c r="H23" s="17" t="inlineStr">
        <is>
          <t>Prev</t>
        </is>
      </c>
      <c r="I23" s="17" t="inlineStr">
        <is>
          <t>Automated</t>
        </is>
      </c>
      <c r="J23" s="17" t="inlineStr">
        <is>
          <t>Continuous</t>
        </is>
      </c>
      <c r="K23" s="16" t="inlineStr">
        <is>
          <t>Eng Lead / Security</t>
        </is>
      </c>
      <c r="L23" s="17" t="inlineStr">
        <is>
          <t>P11</t>
        </is>
      </c>
      <c r="M23" s="16" t="inlineStr">
        <is>
          <t>modules/auth/login-attempt.store.ts (lockout + fail-open alerting); apps/api/test/login-attempt-failopen.test.ts; auth.service.ts revokeToken/revokeAllSessions (+ jti on issued JWTs); auth.controller.ts (auth/logout revokes jti, auth/users/:username/revoke-sessions); common/guards.ts (jti-denylist + is_active + tokens_valid_from checks); schema/users.ts revoked_tokens + users.tokens_valid_from + migration 0144; cutover/compliance.ts (ToE)</t>
        </is>
      </c>
      <c r="N23" s="16" t="inlineStr">
        <is>
          <t>Inspect the jti-denylist + revoke-all watermark + the guard's per-request revocation/deactivation checks.</t>
        </is>
      </c>
      <c r="O23" s="16" t="inlineStr">
        <is>
          <t>Re-perform: log in, logout → the token is rejected (TOKEN_REVOKED); deactivate an account → its existing token is rejected (USER_DEACTIVATED); revoke-all → pre-existing tokens rejected (re-performed by the harness).</t>
        </is>
      </c>
      <c r="P23" s="16" t="inlineStr">
        <is>
          <t>Revocation denylist + SoD/deactivation test</t>
        </is>
      </c>
      <c r="Q23" s="18" t="inlineStr">
        <is>
          <t>Implemented</t>
        </is>
      </c>
    </row>
    <row r="24">
      <c r="A24" s="11" t="inlineStr">
        <is>
          <t>ITGC-AC-16</t>
        </is>
      </c>
      <c r="B24" s="12" t="inlineStr">
        <is>
          <t>ITGC · Access</t>
        </is>
      </c>
      <c r="C24" s="13" t="inlineStr">
        <is>
          <t>ITGC</t>
        </is>
      </c>
      <c r="D24" s="12" t="inlineStr">
        <is>
          <t>All</t>
        </is>
      </c>
      <c r="E24" s="12" t="inlineStr">
        <is>
          <t>The primary financial audit trail is append-only but not tamper-EVIDENT — immutability is enforced only by a DB trigger it shares a trust boundary with, so a superuser (or out-of-band DB access) bypassing the trigger could alter/delete history undetectably.</t>
        </is>
      </c>
      <c r="F24" s="12" t="inlineStr">
        <is>
          <t>Completeness/Integrity</t>
        </is>
      </c>
      <c r="G24" s="12" t="inlineStr">
        <is>
          <t>Audit hash chain (tamper-evidence): every audit_log row carries a per-(tenant) monotonic seq + prev_hash + hash, each hash binding the previous hash + the row's content (actor/tenant/action/ip/request_id/status/meta) — exactly the pos_journal (ITGC-AC-11) construction. The append is serialised by a FOR UPDATE lock on the latest row so concurrent writes can't fork the chain. Re-walking the chain (GET /api/admin/audit/verify, gated by 'users', RLS-scoped) recomputes every hash and reports the first row where the sequence gaps or a hash mismatches — so ANY edit/delete/insert of a past row (even one that bypassed the append-only trigger) is DETECTED. Complements ITGC-AC-10 (immutability) with detectability.</t>
        </is>
      </c>
      <c r="H24" s="13" t="inlineStr">
        <is>
          <t>Det</t>
        </is>
      </c>
      <c r="I24" s="13" t="inlineStr">
        <is>
          <t>Automated</t>
        </is>
      </c>
      <c r="J24" s="13" t="inlineStr">
        <is>
          <t>Continuous / on verify</t>
        </is>
      </c>
      <c r="K24" s="12" t="inlineStr">
        <is>
          <t>Eng Lead / Security</t>
        </is>
      </c>
      <c r="L24" s="13" t="inlineStr">
        <is>
          <t>P13/P16</t>
        </is>
      </c>
      <c r="M24" s="12" t="inlineStr">
        <is>
          <t>common/audit.interceptor.ts (auditRowHash + per-tenant FOR UPDATE chain append); audit-viewer.service.ts verifyChain + audit-viewer.controller.ts (GET /api/admin/audit/verify); schema/system.ts audit_log.seq/prev_hash/hash + migration 0148; cutover/compliance.ts (ToE)</t>
        </is>
      </c>
      <c r="N24" s="12" t="inlineStr">
        <is>
          <t>Inspect the chain construction (seq + prev_hash + content hash, FOR UPDATE serialisation) + the verify walk.</t>
        </is>
      </c>
      <c r="O24" s="12" t="inlineStr">
        <is>
          <t>Re-perform: verify returns ok over the accumulated chain; then alter a past row behind a DISABLEd append-only trigger and re-verify → ok=false with a hash mismatch at the tampered seq (re-performed by the harness).</t>
        </is>
      </c>
      <c r="P24" s="12" t="inlineStr">
        <is>
          <t>Chain verify (intact + tamper-detected) test</t>
        </is>
      </c>
      <c r="Q24" s="18" t="inlineStr">
        <is>
          <t>Implemented</t>
        </is>
      </c>
    </row>
    <row r="25">
      <c r="A25" s="15" t="inlineStr">
        <is>
          <t>ITGC-AC-17</t>
        </is>
      </c>
      <c r="B25" s="16" t="inlineStr">
        <is>
          <t>ITGC · Access</t>
        </is>
      </c>
      <c r="C25" s="17" t="inlineStr">
        <is>
          <t>ITGC</t>
        </is>
      </c>
      <c r="D25" s="16" t="inlineStr">
        <is>
          <t>Revenue / Cash</t>
        </is>
      </c>
      <c r="E25" s="16" t="inlineStr">
        <is>
          <t>A fast front-of-house PIN login could become a back door — a short, shared or guessable PIN, or a PIN assigned to a privileged account, would let a 4–6 digit code bypass the password + MFA controls that gate financial functions.</t>
        </is>
      </c>
      <c r="F25" s="16" t="inlineStr">
        <is>
          <t>Restricted access</t>
        </is>
      </c>
      <c r="G25" s="16" t="inlineStr">
        <is>
          <t>POS-PIN quick-login is scoped to LOW-PRIVILEGE tills only: a per-user PIN is scrypt-hashed (never stored in clear; same KDF as the password) and any role whose effective permissions require MFA is HARD-BLOCKED from both SETTING and USING a PIN — the second factor can't be downgraded to a 4–6 digit code. PIN login shares the ITGC-AC-07 per-account lockout (a PIN brute-force trips the same throttle), set/rotate is step-up-gated (self: re-enter current password; admin: 'users' access-admin authority), and the combined 'login + เปิดกะ' action still gates opening a cash shift on pos_till (SoD R08) — a plain cashier only signs in.</t>
        </is>
      </c>
      <c r="H25" s="17" t="inlineStr">
        <is>
          <t>Prev</t>
        </is>
      </c>
      <c r="I25" s="17" t="inlineStr">
        <is>
          <t>Automated</t>
        </is>
      </c>
      <c r="J25" s="17" t="inlineStr">
        <is>
          <t>Per login / on-demand</t>
        </is>
      </c>
      <c r="K25" s="16" t="inlineStr">
        <is>
          <t>IT Security / Store Ops</t>
        </is>
      </c>
      <c r="L25" s="17" t="inlineStr">
        <is>
          <t>P11</t>
        </is>
      </c>
      <c r="M25" s="16" t="inlineStr">
        <is>
          <t>auth.service.ts loginWithPin (lockout + privileged block + scrypt verify) / setOwnPin / setPinFor / clearPinFor (assertPinAllowed); auth.controller.ts (POST /api/login/pin, /api/auth/me/pin, POST+DELETE /api/auth/users/:username/pin); password.service.ts (scrypt KDF reused); permissions.ts requiresMfa; schema/users.ts pin_hash/pin_set_at + migration 0181; payments.controller.ts till/current; cutover/pos-pin.ts (ToE)</t>
        </is>
      </c>
      <c r="N25" s="16" t="inlineStr">
        <is>
          <t>Inspect that the PIN is hashed (not clear), that a privileged role can neither set nor use a PIN, the shared lockout, and the step-up on set/rotate.</t>
        </is>
      </c>
      <c r="O25" s="16" t="inlineStr">
        <is>
          <t>Re-perform: cashier PIN login → 200 (+ permissions); wrong PIN → 401; a privileged account with a valid PIN → 401 PIN_NOT_ALLOWED; self set-PIN requires the current password; admin set-PIN refused for a privileged target; clearing a PIN disables PIN login (re-performed by the pos-pin harness).</t>
        </is>
      </c>
      <c r="P25" s="16" t="inlineStr">
        <is>
          <t>POS-PIN restriction ToE (pos-pin)</t>
        </is>
      </c>
      <c r="Q25" s="18" t="inlineStr">
        <is>
          <t>Implemented</t>
        </is>
      </c>
    </row>
    <row r="26">
      <c r="A26" s="11" t="inlineStr">
        <is>
          <t>ITGC-AC-18</t>
        </is>
      </c>
      <c r="B26" s="12" t="inlineStr">
        <is>
          <t>ITGC · Access</t>
        </is>
      </c>
      <c r="C26" s="13" t="inlineStr">
        <is>
          <t>ITGC</t>
        </is>
      </c>
      <c r="D26" s="12" t="inlineStr">
        <is>
          <t>All</t>
        </is>
      </c>
      <c r="E26" s="12" t="inlineStr">
        <is>
          <t>HQ 'Admin' bypasses Row-Level Security globally — under a multi-company deployment one over-privileged Admin would see EVERY independent tenant's data, defeating tenant isolation.</t>
        </is>
      </c>
      <c r="F26" s="12" t="inlineStr">
        <is>
          <t>Restricted access</t>
        </is>
      </c>
      <c r="G26" s="12" t="inlineStr">
        <is>
          <t>Hybrid org-scoped tenancy: TENANCY_MODE selects the Admin RLS-bypass scope. Default 'single-company' keeps the legacy HQ-sees-all-branches model (correct for one company, many outlets) and now AUDIT-LOGS every bypassed request. 'multi-company' org-scopes an Admin to its own org's tenants via an app.org_id GUC + an org clause in the RLS 'tenant_isolation' policy on every tenant_id table (installed by 0196, RE-APPLIED by 0232 after a broad RLS re-loop in the 0218 index-backfill had reverted it on data tables) — an Admin in org A sees its org's sibling tenants' data but cannot read org B, and a missing org_id fails closed (sees only its own tenant). Two preventive hardenings on the signup attack surface: the public POST /api/auth/signup — which mints a tenant + an Admin — is FAIL-CLOSED in production (enabled only via PUBLIC_SIGNUP_ENABLED; 403 SIGNUP_DISABLED otherwise), and each signup assigns the new company its OWN org (org_id = the new tenant's id, on the tenant AND its Admin) so a newly-created Admin is org-isolated to just that company by default. Controlled onboarding: instead of opening public signup, a configured PLATFORM owner (PLATFORM_ADMIN_USERNAMES — a cross-tenant operator, not a per-tenant Admin) provisions a company from an authenticated session via POST /api/admin/tenants (@PlatformAdmin); the PlatformAdminGuard authorises it and grants a server-set, one-shot RLS bypass (never from client input), and the cross-tenant write is audit-logged. Empty config ⇒ nobody can (secure default). Platform owner = 'god' (cross-org super-user): a PLATFORM_ADMIN_USERNAMES member is granted a GLOBAL RLS bypass on EVERY route (not only the @PlatformAdmin management endpoints), so an ops-designated owner can see/operate across ALL tenants while a per-tenant Admin stays org-scoped — deliberately gated on the ops-controlled env var (NOT an assignable DB role) so an in-app Admin who manages users cannot escalate into cross-org visibility, and every cross-tenant read/write it performs is flagged to the audit interceptor (rls_bypass meta).</t>
        </is>
      </c>
      <c r="H26" s="13" t="inlineStr">
        <is>
          <t>Prev/Det</t>
        </is>
      </c>
      <c r="I26" s="13" t="inlineStr">
        <is>
          <t>Automated</t>
        </is>
      </c>
      <c r="J26" s="13" t="inlineStr">
        <is>
          <t>Continuous</t>
        </is>
      </c>
      <c r="K26" s="12" t="inlineStr">
        <is>
          <t>Eng Lead / Security</t>
        </is>
      </c>
      <c r="L26" s="13" t="inlineStr">
        <is>
          <t>P11</t>
        </is>
      </c>
      <c r="M26" s="12" t="inlineStr">
        <is>
          <t>common/tenant-tx.interceptor.ts (mode strategy + app.org_id); common/guards.ts (live org_id source); common/env.validation.ts (TENANCY_MODE); drizzle/0196_hybrid_org_tenancy.sql (org_id + org-scoped policy) + drizzle/0232_reapply_org_rls.sql (re-applies the org clause to every tenant_id table after 0218's plain RLS re-loop dropped it); common/audit.interceptor.ts (rls_bypass/rls_org_scope meta); modules/billing/billing.service.ts (isSignupAllowed prod gate + org_id-per-signup + provisionTenant + invite issue/validate/consume); modules/billing/billing.controller.ts (POST /api/admin/tenants + POST/GET /api/admin/signup-invites + POST /api/auth/signup-requests + GET/approve/reject /api/admin/signup-requests + suspend/reactivate /api/admin/tenants/:id); common/guards.ts (JwtAuthGuard TENANT_SUSPENDED block, platform owners exempt); drizzle/0233_signup_invites.sql + database/schema/signup-invites.ts (single-use invite, hash-only); drizzle/0234_signup_requests.sql + database/schema/signup-requests.ts (approval queue, hashed password, no tenant_id); drizzle/0235_tenant_lifecycle.sql (tenants.suspended_at); common/guards.ts (PlatformAdminGuard); common/decorators.ts (PlatformAdmin/isPlatformAdmin); cutover/pg-smoke.ts (real-Postgres raw-RLS ToE); cutover/pg-core.ts (full HTTP-stack ToE: login→guard→interceptor→RLS); apps/api/test/signup-gate.test.ts; apps/api/test/platform-admin.test.ts; cutover/onboarding.ts (org_id + create-company ToE); docs/ops/tenancy-model.md</t>
        </is>
      </c>
      <c r="N26" s="12" t="inlineStr">
        <is>
          <t>Inspect the mode strategy, the org-scoped RLS policy, the signup gate, the platform-admin create path, and the bypass audit metadata.</t>
        </is>
      </c>
      <c r="O26" s="12" t="inlineStr">
        <is>
          <t>Re-perform on real Postgres: an org-A Admin sees only org-A tenants; a tenant-scoped user is FORCE-RLS isolated; global bypass (single-company) still sees all + emits a bypass audit row (pg-smoke). Full-stack over HTTP (pg-core, both backends): a fresh-signup-style Admin (org_id=NULL) sees ONLY its own tenant, a single-tenant company Admin only itself, an org-scoped Admin is isolated from OTHER companies, and the single-company contrast sees ALL — so per-company isolation is proven end-to-end. Signup hardening: the gate is fail-closed in prod unless PUBLIC_SIGNUP_ENABLED (signup-gate unit matrix), and a real signup sets org_id = tenant id on the tenant + its Admin (onboarding harness). Controlled onboarding: POST /api/admin/tenants is 403 PLATFORM_ADMIN_REQUIRED for a non-platform caller and provisions a fully-isolated company (org_id=tenant id, 12 periods, admin can log in) for a PLATFORM_ADMIN_USERNAMES caller (onboarding harness + platform-admin unit matrix). Invite-link onboarding: a platform owner issues a single-use invite (403 PLATFORM_ADMIN_REQUIRED for a non-platform caller); a bogus token → 400 INVALID_INVITE, a valid token provisions the company (even when public signup is disabled), and re-using the consumed token → 400 (single-use); the invite list marks it used (onboarding harness). Approval queue: a PUBLIC request creates a PENDING row (no tenant provisioned; dup pending → 409); the queue is platform-admin only (403 for a non-owner); approve provisions the company with the requester's hashed password (admin can then log in) and re-approving → 409 REQUEST_NOT_PENDING; reject marks rejected (onboarding harness). Company lifecycle: a non-platform caller cannot suspend (403); a platform owner suspends a company and its Admin is then blocked on every request (403 TENANT_SUSPENDED), and reactivate restores access — platform owners are exempt from the block (onboarding harness). Cross-account org SHARING (an org-scoped Admin seeing a sibling tenant's DATA rows in its own org) is proven: pg-core hard-asserts org1===2 — an org-A Admin sees BOTH org-A sibling tenants' background_jobs rows, never org-B's — on both backends; the org clause 0218 had reverted on data tables is re-applied by 0232. See docs/ops/tenancy-model.md §6. Platform-owner 'god': pg-core hard-asserts that a PLATFORM_ADMIN_USERNAMES member (same role + org as a non-god Admin) sees ALL companies across every org (god===4) while the same-org non-god Admin sees only its org (org1===2) — proving the global bypass is env-gated to the platform owner and does not leak to per-tenant Admins. See docs/ops/tenancy-model.md §2bis.</t>
        </is>
      </c>
      <c r="P26" s="12" t="inlineStr">
        <is>
          <t>Org-scoped tenancy + signup/onboarding-hardening ToE (pg-smoke + pg-core + signup-gate + platform-admin + onboarding)</t>
        </is>
      </c>
      <c r="Q26" s="18" t="inlineStr">
        <is>
          <t>Implemented</t>
        </is>
      </c>
    </row>
    <row r="27">
      <c r="A27" s="15" t="inlineStr">
        <is>
          <t>ITGC-AC-19</t>
        </is>
      </c>
      <c r="B27" s="16" t="inlineStr">
        <is>
          <t>ITGC · Access</t>
        </is>
      </c>
      <c r="C27" s="17" t="inlineStr">
        <is>
          <t>ITGC</t>
        </is>
      </c>
      <c r="D27" s="16" t="inlineStr">
        <is>
          <t>All / PII</t>
        </is>
      </c>
      <c r="E27" s="16" t="inlineStr">
        <is>
          <t>Customer/employee/vendor PII (Thai citizen/tax ID, SSO number, bank account, free-text notes) is stored in plaintext — a DB snapshot leak or an RLS bypass exposes personal data, failing PDPA/ISO-27001.</t>
        </is>
      </c>
      <c r="F27" s="16" t="inlineStr">
        <is>
          <t>Confidentiality</t>
        </is>
      </c>
      <c r="G27" s="16" t="inlineStr">
        <is>
          <t>Field-level PII encryption at rest extends the AES-256-GCM scheme (ITGC-AC-04) from secrets to PII columns via a transparent Drizzle 'encryptedText' type (encrypt-on-write/decrypt-on-read, versioned v1: with legacy-plaintext passthrough). Applied to customer_master.tax_id/notes, employees.national_id/sso_no/bank_account, payslips.national_id (per-slip snapshot), vendors.tax_id/bank_account (docs/27 R0-1). Aggregations that keyed on these values in SQL were rewritten to group DECRYPTED values in app code (PND1A per-employee summary; ghost-vendor duplicate-tax-ID detector) since random-IV ciphertext never collides. Legacy plaintext rows are re-encrypted by the idempotent db:backfill:pii script; exact-match lookups use a keyed blind index (HMAC-SHA256). Remaining lookup-keyed fields are scaffolded in docs/ops/pii-encryption-rollout.md. PII is ALSO redacted before any transmission to the AI provider (AIG-02).</t>
        </is>
      </c>
      <c r="H27" s="17" t="inlineStr">
        <is>
          <t>Prev</t>
        </is>
      </c>
      <c r="I27" s="17" t="inlineStr">
        <is>
          <t>Automated</t>
        </is>
      </c>
      <c r="J27" s="17" t="inlineStr">
        <is>
          <t>Continuous</t>
        </is>
      </c>
      <c r="K27" s="16" t="inlineStr">
        <is>
          <t>Eng Lead / Security</t>
        </is>
      </c>
      <c r="L27" s="17" t="inlineStr">
        <is>
          <t>P11</t>
        </is>
      </c>
      <c r="M27" s="16" t="inlineStr">
        <is>
          <t>database/encrypted-column.ts (encryptedText + blindIndex); common/crypto.ts (AES-256-GCM); schema/customer-master.ts, schema/payroll.ts, schema/procurement.ts (encrypted columns); payroll.service.ts pnd1a + controls.service.ts scan (app-code grouping); database/backfill-encrypt-pii.ts; apps/api/test/pii-encrypt.test.ts; cutover/hcm.ts + ext.ts (at-rest ToE); docs/ops/pii-encryption-rollout.md</t>
        </is>
      </c>
      <c r="N27" s="16" t="inlineStr">
        <is>
          <t>Inspect the column type + blind-index helper + which fields are encrypted; confirm fail-closed key gate; confirm value-keyed aggregations group decrypted values in app code.</t>
        </is>
      </c>
      <c r="O27" s="16" t="inlineStr">
        <is>
          <t>Re-perform: a written citizen ID / bank account / vendor tax ID is ciphertext at rest (v1:…) and decrypts on read (hcm + ext harnesses); PND1A still aggregates one line per employee; ghost-vendor still fires on a shared tax ID; legacy plaintext still reads (unit test pii-encrypt).</t>
        </is>
      </c>
      <c r="P27" s="16" t="inlineStr">
        <is>
          <t>PII field-encryption ToE (hcm/ext)</t>
        </is>
      </c>
      <c r="Q27" s="18" t="inlineStr">
        <is>
          <t>Implemented</t>
        </is>
      </c>
    </row>
    <row r="28">
      <c r="A28" s="11" t="inlineStr">
        <is>
          <t>ITGC-AC-20</t>
        </is>
      </c>
      <c r="B28" s="12" t="inlineStr">
        <is>
          <t>ITGC · Access</t>
        </is>
      </c>
      <c r="C28" s="13" t="inlineStr">
        <is>
          <t>ITGC</t>
        </is>
      </c>
      <c r="D28" s="12" t="inlineStr">
        <is>
          <t>All</t>
        </is>
      </c>
      <c r="E28" s="12" t="inlineStr">
        <is>
          <t>An issued API key never expires — a leaked machine credential stays valid until someone notices and manually revokes it (unbounded blast radius).</t>
        </is>
      </c>
      <c r="F28" s="12" t="inlineStr">
        <is>
          <t>Restricted access</t>
        </is>
      </c>
      <c r="G28" s="12" t="inlineStr">
        <is>
          <t>Optional API-key expiry: a key may be issued with a TTL (ttl_days) → expires_at; verify() rejects an expired key exactly like a revoked one. Default NULL = non-expiring (back-compat); bounding the lifetime caps a leaked credential's exposure window.</t>
        </is>
      </c>
      <c r="H28" s="13" t="inlineStr">
        <is>
          <t>Prev</t>
        </is>
      </c>
      <c r="I28" s="13" t="inlineStr">
        <is>
          <t>Automated</t>
        </is>
      </c>
      <c r="J28" s="13" t="inlineStr">
        <is>
          <t>Per request</t>
        </is>
      </c>
      <c r="K28" s="12" t="inlineStr">
        <is>
          <t>Eng Lead / Security</t>
        </is>
      </c>
      <c r="L28" s="13" t="inlineStr">
        <is>
          <t>P11</t>
        </is>
      </c>
      <c r="M28" s="12" t="inlineStr">
        <is>
          <t>platform/api-key.service.ts (issue ttl_days → expires_at; verify expiry reject); platform/platform.controller.ts (ttl_days body); schema/system.ts api_keys.expires_at + drizzle/0196_hybrid_org_tenancy.sql</t>
        </is>
      </c>
      <c r="N28" s="12" t="inlineStr">
        <is>
          <t>Inspect the TTL on issue + the expiry check on verify.</t>
        </is>
      </c>
      <c r="O28" s="12" t="inlineStr">
        <is>
          <t>Re-perform: a key past expires_at is rejected (treated as revoked); a NULL-expiry key keeps working.</t>
        </is>
      </c>
      <c r="P28" s="12" t="inlineStr">
        <is>
          <t>API-key expiry</t>
        </is>
      </c>
      <c r="Q28" s="18" t="inlineStr">
        <is>
          <t>Implemented</t>
        </is>
      </c>
    </row>
    <row r="29">
      <c r="A29" s="15" t="inlineStr">
        <is>
          <t>AIG-01</t>
        </is>
      </c>
      <c r="B29" s="16" t="inlineStr">
        <is>
          <t>AI · Governance</t>
        </is>
      </c>
      <c r="C29" s="17" t="inlineStr">
        <is>
          <t>Application</t>
        </is>
      </c>
      <c r="D29" s="16" t="inlineStr">
        <is>
          <t>All</t>
        </is>
      </c>
      <c r="E29" s="16" t="inlineStr">
        <is>
          <t>An AI assistant directly posting financial transactions (GL/PO) could book unauthorized or hallucinated entries with no human check.</t>
        </is>
      </c>
      <c r="F29" s="16" t="inlineStr">
        <is>
          <t>Authorization / Existence</t>
        </is>
      </c>
      <c r="G29" s="16" t="inlineStr">
        <is>
          <t>Human-in-the-loop on AI write-ops: the agent can only PROPOSE (propose_journal_entry / propose_purchase_order) — a PENDING ai_action_request that a DIFFERENT authorized human must approve (SoD: approver ≠ proposer + must hold the action's permission, e.g. gl_post). On approval it executes through the normal service + GL + audit trail. The AI never mutates the ledger directly.</t>
        </is>
      </c>
      <c r="H29" s="17" t="inlineStr">
        <is>
          <t>Prev</t>
        </is>
      </c>
      <c r="I29" s="17" t="inlineStr">
        <is>
          <t>Automated</t>
        </is>
      </c>
      <c r="J29" s="17" t="inlineStr">
        <is>
          <t>Per AI write-op</t>
        </is>
      </c>
      <c r="K29" s="16" t="inlineStr">
        <is>
          <t>Controller / Eng Lead</t>
        </is>
      </c>
      <c r="L29" s="17" t="inlineStr">
        <is>
          <t>P10/P16</t>
        </is>
      </c>
      <c r="M29" s="16" t="inlineStr">
        <is>
          <t>modules/ai/ai-action.service.ts (propose/approve SoD + permission); agent.service.ts (propose_* tools file PENDING); schema/ai-actions.ts + migration 0063; cutover/ai-actions.ts (ToE)</t>
        </is>
      </c>
      <c r="N29" s="16" t="inlineStr">
        <is>
          <t>Inspect the propose→approve flow + the SoD/permission gate on approve.</t>
        </is>
      </c>
      <c r="O29" s="16" t="inlineStr">
        <is>
          <t>Re-perform: AI proposes a JE (PENDING, not posted); the proposer cannot approve it (SOD_SELF_APPROVAL); a different permitted user approves → it posts balanced with audit (ai-actions harness).</t>
        </is>
      </c>
      <c r="P29" s="16" t="inlineStr">
        <is>
          <t>Agentic write-op HITL ToE (ai-actions)</t>
        </is>
      </c>
      <c r="Q29" s="18" t="inlineStr">
        <is>
          <t>Implemented</t>
        </is>
      </c>
    </row>
    <row r="30">
      <c r="A30" s="11" t="inlineStr">
        <is>
          <t>AIG-02</t>
        </is>
      </c>
      <c r="B30" s="12" t="inlineStr">
        <is>
          <t>AI · Governance</t>
        </is>
      </c>
      <c r="C30" s="13" t="inlineStr">
        <is>
          <t>ITGC</t>
        </is>
      </c>
      <c r="D30" s="12" t="inlineStr">
        <is>
          <t>All / PII</t>
        </is>
      </c>
      <c r="E30" s="12" t="inlineStr">
        <is>
          <t>Tenant PII (email, phone, Thai national ID, LINE id, address) is transmitted to the third-party AI model provider, creating a PDPA disclosure.</t>
        </is>
      </c>
      <c r="F30" s="12" t="inlineStr">
        <is>
          <t>Confidentiality</t>
        </is>
      </c>
      <c r="G30" s="12" t="inlineStr">
        <is>
          <t>PII redaction before AI transmission: tool results returned to the model are scrubbed of contact identifiers (email/phone/national-id/address/LINE) by default (AI_PII_REDACTION on). doc-ai intake is intentionally unredacted (its purpose is field extraction) and is therefore additionally governed by the production DPA gate (AIG-05) + per-tenant opt-out.</t>
        </is>
      </c>
      <c r="H30" s="13" t="inlineStr">
        <is>
          <t>Prev</t>
        </is>
      </c>
      <c r="I30" s="13" t="inlineStr">
        <is>
          <t>Automated</t>
        </is>
      </c>
      <c r="J30" s="13" t="inlineStr">
        <is>
          <t>Per AI call</t>
        </is>
      </c>
      <c r="K30" s="12" t="inlineStr">
        <is>
          <t>DPO / Eng Lead</t>
        </is>
      </c>
      <c r="L30" s="13" t="inlineStr">
        <is>
          <t>P16</t>
        </is>
      </c>
      <c r="M30" s="12" t="inlineStr">
        <is>
          <t>common/pii-redact.ts (redactPii); agent.service.ts runToolBlocks (redact before send); apps/api/test/pii-redact.test.ts; cutover/ai-eval.ts (ToE)</t>
        </is>
      </c>
      <c r="N30" s="12" t="inlineStr">
        <is>
          <t>Inspect the redaction patterns + that they apply before the model call.</t>
        </is>
      </c>
      <c r="O30" s="12" t="inlineStr">
        <is>
          <t>Re-perform: redactPii masks email/phone/national-id while keeping amounts; asserted in the ai-eval guardrail harness.</t>
        </is>
      </c>
      <c r="P30" s="12" t="inlineStr">
        <is>
          <t>PII redaction ToE (ai-eval)</t>
        </is>
      </c>
      <c r="Q30" s="18" t="inlineStr">
        <is>
          <t>Implemented</t>
        </is>
      </c>
    </row>
    <row r="31">
      <c r="A31" s="15" t="inlineStr">
        <is>
          <t>AIG-03</t>
        </is>
      </c>
      <c r="B31" s="16" t="inlineStr">
        <is>
          <t>AI · Governance</t>
        </is>
      </c>
      <c r="C31" s="17" t="inlineStr">
        <is>
          <t>Application</t>
        </is>
      </c>
      <c r="D31" s="16" t="inlineStr">
        <is>
          <t>All</t>
        </is>
      </c>
      <c r="E31" s="16" t="inlineStr">
        <is>
          <t>An AI cost run-away — a tenant consumes unlimited model tokens under a flat subscription, eroding gross margin; or an unbounded prompt-injected loop.</t>
        </is>
      </c>
      <c r="F31" s="16" t="inlineStr">
        <is>
          <t>Accuracy / Cost</t>
        </is>
      </c>
      <c r="G31" s="16" t="inlineStr">
        <is>
          <t>Per-tenant daily AI token budget with FINITE caps (no unlimited tier): checkBudget resolves the plan's ai_tokens_daily to a finite included cap (a missing value → conservative default; legacy -1 → a finite enterprise ceiling) and blocks at AI_BUDGET_EXCEEDED; tokens beyond the cap are metered as overage for billing. Plus a 15-turn agent loop bound, per-tool timeout, and prompt-caching/model-tiering cost controls.</t>
        </is>
      </c>
      <c r="H31" s="17" t="inlineStr">
        <is>
          <t>Prev/Det</t>
        </is>
      </c>
      <c r="I31" s="17" t="inlineStr">
        <is>
          <t>Automated</t>
        </is>
      </c>
      <c r="J31" s="17" t="inlineStr">
        <is>
          <t>Per AI call / daily</t>
        </is>
      </c>
      <c r="K31" s="16" t="inlineStr">
        <is>
          <t>Controller / Eng Lead</t>
        </is>
      </c>
      <c r="L31" s="17" t="inlineStr">
        <is>
          <t>P16</t>
        </is>
      </c>
      <c r="M31" s="16" t="inlineStr">
        <is>
          <t>agent.service.ts (checkBudget finite caps + recordUsage overage; MAX_LOOP_TURNS; TOOL_TIMEOUT_MS); common/ai-models.ts (tiering); schema/ai-usage.ts overage_tokens + drizzle/0197_ai_token_overage.sql; billing.service.ts PLAN_SEED ai_tokens_daily; docs/ops/pricing-and-ai-cogs.md</t>
        </is>
      </c>
      <c r="N31" s="16" t="inlineStr">
        <is>
          <t>Inspect the cap resolution (no unlimited path) + the overage metering + the loop/timeout bounds.</t>
        </is>
      </c>
      <c r="O31" s="16" t="inlineStr">
        <is>
          <t>Re-perform: a tenant at its cap is blocked (AI_BUDGET_EXCEEDED); over-cap tokens accrue to overage_tokens; model tiering never selects Opus (ai-eval).</t>
        </is>
      </c>
      <c r="P31" s="16" t="inlineStr">
        <is>
          <t>AI budget + overage ToE</t>
        </is>
      </c>
      <c r="Q31" s="18" t="inlineStr">
        <is>
          <t>Implemented</t>
        </is>
      </c>
    </row>
    <row r="32">
      <c r="A32" s="11" t="inlineStr">
        <is>
          <t>AIG-04</t>
        </is>
      </c>
      <c r="B32" s="12" t="inlineStr">
        <is>
          <t>AI · Governance</t>
        </is>
      </c>
      <c r="C32" s="13" t="inlineStr">
        <is>
          <t>Application</t>
        </is>
      </c>
      <c r="D32" s="12" t="inlineStr">
        <is>
          <t>All</t>
        </is>
      </c>
      <c r="E32" s="12" t="inlineStr">
        <is>
          <t>Prompt injection — instructions embedded in retrieved data (a supplier name, a customer note, a KB document) are followed by the model as if they were user/system commands.</t>
        </is>
      </c>
      <c r="F32" s="12" t="inlineStr">
        <is>
          <t>Integrity / Authorization</t>
        </is>
      </c>
      <c r="G32" s="12" t="inlineStr">
        <is>
          <t>Prompt-injection defense: the system prompt declares all tool/RAG results to be UNTRUSTED DATA that must never be executed as instructions, and each tool result is wrapped with explicit untrusted-data provenance before it reaches the model. The human-approval write-gate (AIG-01) remains the hard backstop so even a successful injection cannot post a transaction.</t>
        </is>
      </c>
      <c r="H32" s="13" t="inlineStr">
        <is>
          <t>Prev</t>
        </is>
      </c>
      <c r="I32" s="13" t="inlineStr">
        <is>
          <t>Automated</t>
        </is>
      </c>
      <c r="J32" s="13" t="inlineStr">
        <is>
          <t>Per AI call</t>
        </is>
      </c>
      <c r="K32" s="12" t="inlineStr">
        <is>
          <t>Eng Lead / Security</t>
        </is>
      </c>
      <c r="L32" s="13" t="inlineStr">
        <is>
          <t>P16</t>
        </is>
      </c>
      <c r="M32" s="12" t="inlineStr">
        <is>
          <t>agent.service.ts (SYSTEM_TH untrusted-data clause + runToolBlocks provenance wrapper); common/llm-client.ts (provider seam — scripted fake drives the real loop); cutover/ai-eval.ts (ToE incl. scored fake-LLM benchmark)</t>
        </is>
      </c>
      <c r="N32" s="12" t="inlineStr">
        <is>
          <t>Inspect the system-prompt clause + the tool-output wrapper; confirm the scored benchmark exercises the LIVE loop.</t>
        </is>
      </c>
      <c r="O32" s="12" t="inlineStr">
        <is>
          <t>Re-perform: the system prompt carries the injection-defense clause; the scored fake-LLM benchmark (docs/27 R4-4) drives the REAL agent loop over a seeded DB and asserts every tool result reaches the model wrapped as untrusted_data, the figures are correct end-to-end, and Voided rows stay excluded — 100% gate (ai-eval).</t>
        </is>
      </c>
      <c r="P32" s="12" t="inlineStr">
        <is>
          <t>Prompt-injection defense + scored-loop ToE (ai-eval)</t>
        </is>
      </c>
      <c r="Q32" s="18" t="inlineStr">
        <is>
          <t>Implemented</t>
        </is>
      </c>
    </row>
    <row r="33">
      <c r="A33" s="15" t="inlineStr">
        <is>
          <t>AIG-05</t>
        </is>
      </c>
      <c r="B33" s="16" t="inlineStr">
        <is>
          <t>AI · Governance</t>
        </is>
      </c>
      <c r="C33" s="17" t="inlineStr">
        <is>
          <t>ITGC</t>
        </is>
      </c>
      <c r="D33" s="16" t="inlineStr">
        <is>
          <t>All / PII</t>
        </is>
      </c>
      <c r="E33" s="16" t="inlineStr">
        <is>
          <t>AI features transmit tenant data to the model provider in production BEFORE the Data Processing Agreement is executed — a contractual + PDPA violation.</t>
        </is>
      </c>
      <c r="F33" s="16" t="inlineStr">
        <is>
          <t>Confidentiality / Compliance</t>
        </is>
      </c>
      <c r="G33" s="16" t="inlineStr">
        <is>
          <t>Production AI legal gate (fail-closed): when an Anthropic API key is set in production but AI_DPA_ACKNOWLEDGED is unset, all AI endpoints return AI_DPA_REQUIRED and the AI-assisted services degrade to their deterministic (no-transmission) path. The flag is set only after the DPA + Anthropic addendum are executed (counsel TODO tracked in the DPA).</t>
        </is>
      </c>
      <c r="H33" s="17" t="inlineStr">
        <is>
          <t>Prev</t>
        </is>
      </c>
      <c r="I33" s="17" t="inlineStr">
        <is>
          <t>Automated</t>
        </is>
      </c>
      <c r="J33" s="17" t="inlineStr">
        <is>
          <t>Continuous</t>
        </is>
      </c>
      <c r="K33" s="16" t="inlineStr">
        <is>
          <t>DPO / Eng Lead</t>
        </is>
      </c>
      <c r="L33" s="17" t="inlineStr">
        <is>
          <t>P16</t>
        </is>
      </c>
      <c r="M33" s="16" t="inlineStr">
        <is>
          <t>common/ai-models.ts (aiDpaBlocked); agent.service.ts (AI_DPA_REQUIRED in chat/stream); doc-ai/nl-analytics/ai-config/insights (gated apiKey getter); modules/ai/embedder.ts (semantic-embedding transmission gated by the SAME aiDpaBlocked + fail-safe local fallback, docs/27 R4-1); common/env.validation.ts (boot warning); docs/legal/data-processing-agreement.md; apps/api/test/ai-cost.test.ts + embedder.test.ts (ToE)</t>
        </is>
      </c>
      <c r="N33" s="16" t="inlineStr">
        <is>
          <t>Inspect the fail-closed gate + that fallback services degrade without transmitting.</t>
        </is>
      </c>
      <c r="O33" s="16" t="inlineStr">
        <is>
          <t>Re-perform: with a prod key but no DPA ack, the gate blocks (AI_DPA_REQUIRED) and degrades; once acknowledged it allows (ai-cost unit test).</t>
        </is>
      </c>
      <c r="P33" s="16" t="inlineStr">
        <is>
          <t>AI DPA gate ToE</t>
        </is>
      </c>
      <c r="Q33" s="18" t="inlineStr">
        <is>
          <t>Implemented</t>
        </is>
      </c>
    </row>
    <row r="34">
      <c r="A34" s="11" t="inlineStr">
        <is>
          <t>PDPA-01</t>
        </is>
      </c>
      <c r="B34" s="12" t="inlineStr">
        <is>
          <t>Privacy · PDPA</t>
        </is>
      </c>
      <c r="C34" s="13" t="inlineStr">
        <is>
          <t>ITGC</t>
        </is>
      </c>
      <c r="D34" s="12" t="inlineStr">
        <is>
          <t>All</t>
        </is>
      </c>
      <c r="E34" s="12" t="inlineStr">
        <is>
          <t>A data subject's rights request (access / rectification / portability / objection / erasure) is not tracked or is missed past the 30-day statutory deadline — a PDPA compliance + reputational exposure.</t>
        </is>
      </c>
      <c r="F34" s="12" t="inlineStr">
        <is>
          <t>Completeness/Timeliness</t>
        </is>
      </c>
      <c r="G34" s="12" t="inlineStr">
        <is>
          <t>DSAR register + workflow: POST /api/pdpa/dsar files a request (subject_type member/customer/employee/user x request_type access/rectification/erasure/portability/objection), stamped with the statutory 30-day due_date and a status lifecycle (received-&gt;in_progress-&gt;completed/rejected). Access/portability is fulfilled by POST /api/pdpa/dsar/:id/export which assembles the subject's data bundle (profile + per-purpose consents + points ledger + member-submitted receipt-upload photos, LYL-17 + the consent-gated guest dining profile/companions of the fine-casual guest CRM) and closes the request; reject records a reason. Gated by 'users' (the DPO/AccessAdmin duty, same as the access review + audit viewer) and tenant-scoped by RLS (a tenant sees only its own requests).</t>
        </is>
      </c>
      <c r="H34" s="13" t="inlineStr">
        <is>
          <t>Det</t>
        </is>
      </c>
      <c r="I34" s="13" t="inlineStr">
        <is>
          <t>Automated</t>
        </is>
      </c>
      <c r="J34" s="13" t="inlineStr">
        <is>
          <t>Per request / within 30 days</t>
        </is>
      </c>
      <c r="K34" s="12" t="inlineStr">
        <is>
          <t>DPO / AccessAdmin</t>
        </is>
      </c>
      <c r="L34" s="13" t="inlineStr">
        <is>
          <t>P16</t>
        </is>
      </c>
      <c r="M34" s="12" t="inlineStr">
        <is>
          <t>pdpa/pdpa.service.ts (createDsar sets 30-day due_date; exportSubject bundles profile+consents+ledger; listDsar/getDsar/rejectDsar); pdpa/pdpa.controller.ts (/api/pdpa/dsar*, perm 'users'); schema/pdpa.ts dsar_requests + migration 0180 (RLS); cutover/pdpa.ts (ToE)</t>
        </is>
      </c>
      <c r="N34" s="12" t="inlineStr">
        <is>
          <t>Inspect the DSAR lifecycle, the 30-day due-date stamp, the export bundle contents, and the RLS scoping.</t>
        </is>
      </c>
      <c r="O34" s="12" t="inlineStr">
        <is>
          <t>Re-perform: file an access DSAR (received + ~30-day due), export (profile/consents/ledger returned, completed), reject (rejected); a DPO in another tenant cannot read the request (404) - re-performed by the pdpa harness.</t>
        </is>
      </c>
      <c r="P34" s="12" t="inlineStr">
        <is>
          <t>DSAR register + 30-day SLA test</t>
        </is>
      </c>
      <c r="Q34" s="18" t="inlineStr">
        <is>
          <t>Implemented</t>
        </is>
      </c>
    </row>
    <row r="35">
      <c r="A35" s="15" t="inlineStr">
        <is>
          <t>PDPA-02</t>
        </is>
      </c>
      <c r="B35" s="16" t="inlineStr">
        <is>
          <t>Privacy · PDPA</t>
        </is>
      </c>
      <c r="C35" s="17" t="inlineStr">
        <is>
          <t>ITGC</t>
        </is>
      </c>
      <c r="D35" s="16" t="inlineStr">
        <is>
          <t>All</t>
        </is>
      </c>
      <c r="E35" s="16" t="inlineStr">
        <is>
          <t>Honouring erasure (right to be forgotten) conflicts with the immutable, hash-chained financial audit trail (ITGC-AC-10/AC-16): deleting/editing audit rows to remove PII would break tamper-evidence, yet leaving PII in place violates PDPA.</t>
        </is>
      </c>
      <c r="F35" s="16" t="inlineStr">
        <is>
          <t>Confidentiality/Integrity</t>
        </is>
      </c>
      <c r="G35" s="16" t="inlineStr">
        <is>
          <t>Erasure with read-time pseudonymisation: POST /api/pdpa/dsar/:id/erase redacts the subject's PII in the operational store (pos_members name/phone/email/card/LINE nulled, consents withdrawn, account deactivated - id + member_code kept for referential integrity; loyalty_receipt_submissions receipt_image/store_name/note also redacted in place - purchase_amount/status/ref_doc are kept as transactional facts already reflected in the points ledger; member_dining_profiles + member_companions guest-CRM preference rows are HARD-DELETED - pure consent-based profiling data with no accounting value) and records an append-only pdpa_erasures ledger row (subject + erased PII values + a stable pseudonym). EMPLOYEE data subjects are covered too (docs/27 AUD-LGL-03): access/portability returns the decrypted ITGC-AC-19 identifiers (citizen ID / SSO no / bank account) + payslip history; erasure redacts the employee-master identifiers and deactivates the account while payslips/payruns are RETAINED under the Revenue Code / Accounting Act statutory periods (PDPA legal-obligation exemption), recorded in the DSAR result. The audit_log itself is NEVER mutated - its bytes and hash chain stay intact - instead the audit viewer/exports apply the ledger at READ time, replacing any erased PII with the pseudonym. So PDPA erasure and audit tamper-evidence both hold simultaneously.</t>
        </is>
      </c>
      <c r="H35" s="17" t="inlineStr">
        <is>
          <t>Prev/Det</t>
        </is>
      </c>
      <c r="I35" s="17" t="inlineStr">
        <is>
          <t>Automated</t>
        </is>
      </c>
      <c r="J35" s="17" t="inlineStr">
        <is>
          <t>Per erasure request</t>
        </is>
      </c>
      <c r="K35" s="16" t="inlineStr">
        <is>
          <t>DPO / AccessAdmin</t>
        </is>
      </c>
      <c r="L35" s="17" t="inlineStr">
        <is>
          <t>P16</t>
        </is>
      </c>
      <c r="M35" s="16" t="inlineStr">
        <is>
          <t>pdpa/pdpa.service.ts (eraseSubject redacts pos_members + loyalty_receipt_submissions + hard-deletes member_dining_profiles/member_companions + withdraws consents + writes pdpa_erasures; maskAuditRows applies the ledger); audit-viewer.service.ts (query/exportCsv call maskAuditRows); schema/pdpa.ts pdpa_erasures + migration 0180 (RLS); schema/loyalty-receipt-submissions.ts; pdpa.service.ts collectEmployee/eraseEmployee (employee subject); cutover/pdpa.ts (ToE incl. employee access/erasure/statutory-retention)</t>
        </is>
      </c>
      <c r="N35" s="16" t="inlineStr">
        <is>
          <t>Inspect that erasure redacts the source PII (incl. receipt-upload photos), records the pseudonym ledger, and that the stored audit row is unchanged while views mask it.</t>
        </is>
      </c>
      <c r="O35" s="16" t="inlineStr">
        <is>
          <t>Re-perform: erase a member -&gt; PII redacted (name=[erased], phone null) + a receipt submission's image/store/note redacted (purchase_amount/status kept) + pseudonym issued; the audit viewer shows the pseudonym (no PII) while the raw stored audit row still contains the original PII (immutability preserved) - re-performed by the pdpa harness.</t>
        </is>
      </c>
      <c r="P35" s="16" t="inlineStr">
        <is>
          <t>Erasure + audit pseudonymisation test</t>
        </is>
      </c>
      <c r="Q35" s="18" t="inlineStr">
        <is>
          <t>Implemented</t>
        </is>
      </c>
    </row>
    <row r="36">
      <c r="A36" s="11" t="inlineStr">
        <is>
          <t>PDPA-03</t>
        </is>
      </c>
      <c r="B36" s="12" t="inlineStr">
        <is>
          <t>Privacy · PDPA</t>
        </is>
      </c>
      <c r="C36" s="13" t="inlineStr">
        <is>
          <t>ITGC</t>
        </is>
      </c>
      <c r="D36" s="12" t="inlineStr">
        <is>
          <t>All</t>
        </is>
      </c>
      <c r="E36" s="12" t="inlineStr">
        <is>
          <t>There is no maintained Record of Processing Activities (PDPA มาตรา 39 / GDPR Art.30): the company cannot demonstrate to the regulator/auditor what personal data it processes, for what purpose, on what legal basis, who receives it (recipients + sub-processors), how long it is kept, and on what basis it crosses borders — a PDPA accountability gap and an audit finding.</t>
        </is>
      </c>
      <c r="F36" s="12" t="inlineStr">
        <is>
          <t>Completeness/Compliance</t>
        </is>
      </c>
      <c r="G36" s="12" t="inlineStr">
        <is>
          <t>RoPA register: a tenant-scoped, RLS-isolated inventory of processing activities (ropa_activities, migration 0282). Each activity records name, purpose, LEGAL BASIS (validated to the PDPA/GDPR set: consent/contract/legal_obligation/legitimate_interest/vital_interest/public_task — an invalid basis is rejected), data categories, data subjects, recipients, SUB-PROCESSORS (e.g. Anthropic/Stripe/Sentry), retention period, cross-border transfer basis (PDPA s.28-29 / GDPR Ch.V), and security measures. Managed by the DPO (POST/GET /api/pdpa/ropa[/:id], gated 'users' — the same DPO/AccessAdmin duty as the DSAR console) with an active/retired flag so the register is a living document reviewed periodically by the DPO.</t>
        </is>
      </c>
      <c r="H36" s="13" t="inlineStr">
        <is>
          <t>Prev/Det</t>
        </is>
      </c>
      <c r="I36" s="13" t="inlineStr">
        <is>
          <t>Manual</t>
        </is>
      </c>
      <c r="J36" s="13" t="inlineStr">
        <is>
          <t>Per activity / periodic review</t>
        </is>
      </c>
      <c r="K36" s="12" t="inlineStr">
        <is>
          <t>DPO / AccessAdmin</t>
        </is>
      </c>
      <c r="L36" s="13" t="inlineStr">
        <is>
          <t>P16</t>
        </is>
      </c>
      <c r="M36" s="12" t="inlineStr">
        <is>
          <t>pdpa/pdpa.service.ts (listRopa/getRopa/createRopa/updateRopa + legal-basis validation); pdpa/pdpa.controller.ts (GET/POST /api/pdpa/ropa[/:id]); schema/pdpa.ts ropa_activities + migration 0282 (canonical org-scoped RLS); cutover/pdpa.ts (RoPA ToE)</t>
        </is>
      </c>
      <c r="N36" s="12" t="inlineStr">
        <is>
          <t>Inspect the RoPA CRUD, the legal-basis validation, the sub-processor/cross-border capture, and the RLS isolation.</t>
        </is>
      </c>
      <c r="O36" s="12" t="inlineStr">
        <is>
          <t>Re-perform: create a RoPA activity (legal basis captured, sub-processors listed); an invalid legal basis is rejected (400); the register lists it; update (retention + deactivate) persists; the active-only filter excludes a retired activity; another tenant's DPO cannot read it (404 RLS) — re-performed by the pdpa harness.</t>
        </is>
      </c>
      <c r="P36" s="12" t="inlineStr">
        <is>
          <t>RoPA register (processing-activity inventory) + RoPA CRUD ToE</t>
        </is>
      </c>
      <c r="Q36" s="18" t="inlineStr">
        <is>
          <t>Implemented</t>
        </is>
      </c>
    </row>
    <row r="37">
      <c r="A37" s="15" t="inlineStr">
        <is>
          <t>PDPA-04</t>
        </is>
      </c>
      <c r="B37" s="16" t="inlineStr">
        <is>
          <t>Privacy · PDPA</t>
        </is>
      </c>
      <c r="C37" s="17" t="inlineStr">
        <is>
          <t>ITGC</t>
        </is>
      </c>
      <c r="D37" s="16" t="inlineStr">
        <is>
          <t>All</t>
        </is>
      </c>
      <c r="E37" s="16" t="inlineStr">
        <is>
          <t>Personal data is kept forever: loyalty-member PII whose retention period has elapsed is never anonymized (PDPA data-minimization/retention-limitation breach), or an automated purge mis-fires and destroys data still under statutory hold / still active.</t>
        </is>
      </c>
      <c r="F37" s="16" t="inlineStr">
        <is>
          <t>Compliance/Confidentiality</t>
        </is>
      </c>
      <c r="G37" s="16" t="inlineStr">
        <is>
          <t>Opt-in PII retention sweep, DEFAULT-OFF and fail-safe: a per-tenant pdpa_retention_policies row (migration 0283, canonical RLS; UNIQUE per tenant+subject) sets an inactivity window with a SERVICE-ENFORCED 12-MONTH FLOOR (RETENTION_TOO_SHORT) — no row / enabled=false means the sweep touches NOTHING. The pii_retention_sweep job (BI scheduler report type; also POST /api/pdpa/retention/sweep with a dry_run mode) anonymizes loyalty members whose LATEST activity (newest points-ledger txn, else last_updated, else enrolled_at; all-NULL activity is never swept — fail-safe on missing data) is older than the window, via the SAME redaction path as DSAR erasure (redactMember): operational PII redacted, consents withdrawn, receipt photos deleted, an append-only pdpa_erasures pseudonym row recorded (dsar_id NULL marks it retention-swept) — the immutable audit trail is pseudonymised at READ time, never mutated, and transactional facts (points ledger, balances) are KEPT. Idempotent (an [erased] member is never a candidate) and bounded (500/policy/run).</t>
        </is>
      </c>
      <c r="H37" s="17" t="inlineStr">
        <is>
          <t>Prev/Det</t>
        </is>
      </c>
      <c r="I37" s="17" t="inlineStr">
        <is>
          <t>Automated</t>
        </is>
      </c>
      <c r="J37" s="17" t="inlineStr">
        <is>
          <t>Scheduled (monthly) / on demand</t>
        </is>
      </c>
      <c r="K37" s="16" t="inlineStr">
        <is>
          <t>DPO / AccessAdmin</t>
        </is>
      </c>
      <c r="L37" s="17" t="inlineStr">
        <is>
          <t>P16</t>
        </is>
      </c>
      <c r="M37" s="16" t="inlineStr">
        <is>
          <t>pdpa/pdpa.service.ts (getRetentionPolicies/setRetentionPolicy floor + runRetentionSweep + shared redactMember); pdpa/pdpa.controller.ts (GET/PUT /api/pdpa/retention + POST retention/sweep); bi.service.ts REPORT_TYPES pii_retention_sweep (PdpaModule wired into BiModule); schema/pdpa.ts pdpa_retention_policies + migration 0283 (canonical org-scoped RLS); cutover/pdpa.ts + cutover/bi.ts (ToE)</t>
        </is>
      </c>
      <c r="N37" s="16" t="inlineStr">
        <is>
          <t>Inspect the default-off/opt-in gate, the 12-month floor, the latest-activity computation (fail-safe on NULL), the shared redaction path, and the dry-run.</t>
        </is>
      </c>
      <c r="O37" s="16" t="inlineStr">
        <is>
          <t>Re-perform: with no policy the sweep is a no-op; retain_months&lt;12 is rejected (RETENTION_TOO_SHORT); dry-run lists the aged member without redacting; the run anonymizes the aged member (pseudonym ledger row, dsar_id NULL) while a recently-active member is untouched; a re-run sweeps 0 (idempotent); the BI-scheduled job runs opt-in-only — re-performed by the pdpa + bi harnesses.</t>
        </is>
      </c>
      <c r="P37" s="16" t="inlineStr">
        <is>
          <t>Retention-policy register + sweep run results + pdpa_erasures rows (dsar_id NULL)</t>
        </is>
      </c>
      <c r="Q37" s="18" t="inlineStr">
        <is>
          <t>Implemented</t>
        </is>
      </c>
    </row>
    <row r="38">
      <c r="A38" s="11" t="inlineStr">
        <is>
          <t>ITGC-CM-01</t>
        </is>
      </c>
      <c r="B38" s="12" t="inlineStr">
        <is>
          <t>ITGC · Change</t>
        </is>
      </c>
      <c r="C38" s="13" t="inlineStr">
        <is>
          <t>ITGC</t>
        </is>
      </c>
      <c r="D38" s="12" t="inlineStr">
        <is>
          <t>All</t>
        </is>
      </c>
      <c r="E38" s="12" t="inlineStr">
        <is>
          <t>Unauthorized/untested code reaches production.</t>
        </is>
      </c>
      <c r="F38" s="12" t="inlineStr">
        <is>
          <t>—</t>
        </is>
      </c>
      <c r="G38" s="12" t="inlineStr">
        <is>
          <t>All code changes via peer-reviewed PR; branch protection on main; no self-merge; CI must pass before merge.</t>
        </is>
      </c>
      <c r="H38" s="13" t="inlineStr">
        <is>
          <t>Prev</t>
        </is>
      </c>
      <c r="I38" s="13" t="inlineStr">
        <is>
          <t>Auto+Manual</t>
        </is>
      </c>
      <c r="J38" s="13" t="inlineStr">
        <is>
          <t>Per change</t>
        </is>
      </c>
      <c r="K38" s="12" t="inlineStr">
        <is>
          <t>Head of Eng</t>
        </is>
      </c>
      <c r="L38" s="13" t="inlineStr">
        <is>
          <t>P11</t>
        </is>
      </c>
      <c r="M38" s="12" t="inlineStr">
        <is>
          <t>.github/rulesets/main-branch-protection.json; .github/CODEOWNERS</t>
        </is>
      </c>
      <c r="N38" s="12" t="inlineStr">
        <is>
          <t>Inspect branch protection + required-review settings.</t>
        </is>
      </c>
      <c r="O38" s="12" t="inlineStr">
        <is>
          <t>Sample merges: independent + code-owner approval + green CI; no force-push.</t>
        </is>
      </c>
      <c r="P38" s="12" t="inlineStr">
        <is>
          <t>PR approvals</t>
        </is>
      </c>
      <c r="Q38" s="18" t="inlineStr">
        <is>
          <t>Implemented</t>
        </is>
      </c>
    </row>
    <row r="39">
      <c r="A39" s="15" t="inlineStr">
        <is>
          <t>ITGC-CM-02</t>
        </is>
      </c>
      <c r="B39" s="16" t="inlineStr">
        <is>
          <t>ITGC · Change</t>
        </is>
      </c>
      <c r="C39" s="17" t="inlineStr">
        <is>
          <t>ITGC</t>
        </is>
      </c>
      <c r="D39" s="16" t="inlineStr">
        <is>
          <t>All</t>
        </is>
      </c>
      <c r="E39" s="16" t="inlineStr">
        <is>
          <t>Ad-hoc prod schema change corrupts data.</t>
        </is>
      </c>
      <c r="F39" s="16" t="inlineStr">
        <is>
          <t>—</t>
        </is>
      </c>
      <c r="G39" s="16" t="inlineStr">
        <is>
          <t>Schema changes only via reviewed Drizzle migrations; no direct prod DDL; migration journal maintained.</t>
        </is>
      </c>
      <c r="H39" s="17" t="inlineStr">
        <is>
          <t>Prev</t>
        </is>
      </c>
      <c r="I39" s="17" t="inlineStr">
        <is>
          <t>Auto+Manual</t>
        </is>
      </c>
      <c r="J39" s="17" t="inlineStr">
        <is>
          <t>Per change</t>
        </is>
      </c>
      <c r="K39" s="16" t="inlineStr">
        <is>
          <t>Head of Eng / DBA</t>
        </is>
      </c>
      <c r="L39" s="17" t="inlineStr">
        <is>
          <t>P11</t>
        </is>
      </c>
      <c r="M39" s="16" t="inlineStr">
        <is>
          <t>apps/api/drizzle/*; meta/_journal.json; CODEOWNERS on drizzle/</t>
        </is>
      </c>
      <c r="N39" s="16" t="inlineStr">
        <is>
          <t>Inspect migration process + journal.</t>
        </is>
      </c>
      <c r="O39" s="16" t="inlineStr">
        <is>
          <t>Sample migrations: code-owner reviewed + applied via pipeline only.</t>
        </is>
      </c>
      <c r="P39" s="16" t="inlineStr">
        <is>
          <t>Migration log</t>
        </is>
      </c>
      <c r="Q39" s="18" t="inlineStr">
        <is>
          <t>Implemented</t>
        </is>
      </c>
    </row>
    <row r="40">
      <c r="A40" s="11" t="inlineStr">
        <is>
          <t>ITGC-CM-03</t>
        </is>
      </c>
      <c r="B40" s="12" t="inlineStr">
        <is>
          <t>ITGC · Change</t>
        </is>
      </c>
      <c r="C40" s="13" t="inlineStr">
        <is>
          <t>ITGC</t>
        </is>
      </c>
      <c r="D40" s="12" t="inlineStr">
        <is>
          <t>All</t>
        </is>
      </c>
      <c r="E40" s="12" t="inlineStr">
        <is>
          <t>Developer self-deploys unreviewed change to prod.</t>
        </is>
      </c>
      <c r="F40" s="12" t="inlineStr">
        <is>
          <t>—</t>
        </is>
      </c>
      <c r="G40" s="12" t="inlineStr">
        <is>
          <t>Segregation: developer ≠ prod deployer; production deploy requires separate approval.</t>
        </is>
      </c>
      <c r="H40" s="13" t="inlineStr">
        <is>
          <t>Prev</t>
        </is>
      </c>
      <c r="I40" s="13" t="inlineStr">
        <is>
          <t>Manual</t>
        </is>
      </c>
      <c r="J40" s="13" t="inlineStr">
        <is>
          <t>Per change</t>
        </is>
      </c>
      <c r="K40" s="12" t="inlineStr">
        <is>
          <t>Head of Eng</t>
        </is>
      </c>
      <c r="L40" s="13" t="inlineStr">
        <is>
          <t>P11</t>
        </is>
      </c>
      <c r="M40" s="12" t="inlineStr">
        <is>
          <t>.github/workflows/deploy.yml (production environment required reviewers)</t>
        </is>
      </c>
      <c r="N40" s="12" t="inlineStr">
        <is>
          <t>Inspect deploy approval gate + role separation.</t>
        </is>
      </c>
      <c r="O40" s="12" t="inlineStr">
        <is>
          <t>Sample deploys: approver ≠ author.</t>
        </is>
      </c>
      <c r="P40" s="12" t="inlineStr">
        <is>
          <t>Deploy approvals</t>
        </is>
      </c>
      <c r="Q40" s="18" t="inlineStr">
        <is>
          <t>Implemented</t>
        </is>
      </c>
    </row>
    <row r="41">
      <c r="A41" s="15" t="inlineStr">
        <is>
          <t>ITGC-CM-04</t>
        </is>
      </c>
      <c r="B41" s="16" t="inlineStr">
        <is>
          <t>ITGC · Change</t>
        </is>
      </c>
      <c r="C41" s="17" t="inlineStr">
        <is>
          <t>ITGC</t>
        </is>
      </c>
      <c r="D41" s="16" t="inlineStr">
        <is>
          <t>All</t>
        </is>
      </c>
      <c r="E41" s="16" t="inlineStr">
        <is>
          <t>Changes not traceable to an authorized request.</t>
        </is>
      </c>
      <c r="F41" s="16" t="inlineStr">
        <is>
          <t>—</t>
        </is>
      </c>
      <c r="G41" s="16" t="inlineStr">
        <is>
          <t>Change traceability: ticket → PR → test → deploy linkage retained for every change.</t>
        </is>
      </c>
      <c r="H41" s="17" t="inlineStr">
        <is>
          <t>Det</t>
        </is>
      </c>
      <c r="I41" s="17" t="inlineStr">
        <is>
          <t>Manual</t>
        </is>
      </c>
      <c r="J41" s="17" t="inlineStr">
        <is>
          <t>Per change</t>
        </is>
      </c>
      <c r="K41" s="16" t="inlineStr">
        <is>
          <t>Head of Eng</t>
        </is>
      </c>
      <c r="L41" s="17" t="inlineStr">
        <is>
          <t>P11</t>
        </is>
      </c>
      <c r="M41" s="16" t="inlineStr">
        <is>
          <t>.github/pull_request_template.md (required linked ticket)</t>
        </is>
      </c>
      <c r="N41" s="16" t="inlineStr">
        <is>
          <t>Inspect linkage convention.</t>
        </is>
      </c>
      <c r="O41" s="16" t="inlineStr">
        <is>
          <t>Sample changes traced ticket→PR→deploy.</t>
        </is>
      </c>
      <c r="P41" s="16" t="inlineStr">
        <is>
          <t>Traceability</t>
        </is>
      </c>
      <c r="Q41" s="18" t="inlineStr">
        <is>
          <t>Implemented</t>
        </is>
      </c>
    </row>
    <row r="42">
      <c r="A42" s="11" t="inlineStr">
        <is>
          <t>ITGC-CM-05</t>
        </is>
      </c>
      <c r="B42" s="12" t="inlineStr">
        <is>
          <t>ITGC · Change</t>
        </is>
      </c>
      <c r="C42" s="13" t="inlineStr">
        <is>
          <t>ITGC</t>
        </is>
      </c>
      <c r="D42" s="12" t="inlineStr">
        <is>
          <t>All</t>
        </is>
      </c>
      <c r="E42" s="12" t="inlineStr">
        <is>
          <t>Emergency fixes bypass controls permanently.</t>
        </is>
      </c>
      <c r="F42" s="12" t="inlineStr">
        <is>
          <t>—</t>
        </is>
      </c>
      <c r="G42" s="12" t="inlineStr">
        <is>
          <t>Emergency-change procedure with retroactive review/approval within defined SLA.</t>
        </is>
      </c>
      <c r="H42" s="13" t="inlineStr">
        <is>
          <t>Prev</t>
        </is>
      </c>
      <c r="I42" s="13" t="inlineStr">
        <is>
          <t>Manual</t>
        </is>
      </c>
      <c r="J42" s="13" t="inlineStr">
        <is>
          <t>As needed</t>
        </is>
      </c>
      <c r="K42" s="12" t="inlineStr">
        <is>
          <t>Head of Eng</t>
        </is>
      </c>
      <c r="L42" s="13" t="inlineStr">
        <is>
          <t>P11</t>
        </is>
      </c>
      <c r="M42" s="12" t="inlineStr">
        <is>
          <t>docs/ops/change-management.md (emergency-change procedure)</t>
        </is>
      </c>
      <c r="N42" s="12" t="inlineStr">
        <is>
          <t>Inspect emergency procedure.</t>
        </is>
      </c>
      <c r="O42" s="12" t="inlineStr">
        <is>
          <t>Sample emergency changes had expedited review + 1-day retro.</t>
        </is>
      </c>
      <c r="P42" s="12" t="inlineStr">
        <is>
          <t>Emergency log</t>
        </is>
      </c>
      <c r="Q42" s="18" t="inlineStr">
        <is>
          <t>Implemented</t>
        </is>
      </c>
    </row>
    <row r="43">
      <c r="A43" s="15" t="inlineStr">
        <is>
          <t>ITGC-SD-01</t>
        </is>
      </c>
      <c r="B43" s="16" t="inlineStr">
        <is>
          <t>ITGC · SDLC</t>
        </is>
      </c>
      <c r="C43" s="17" t="inlineStr">
        <is>
          <t>ITGC</t>
        </is>
      </c>
      <c r="D43" s="16" t="inlineStr">
        <is>
          <t>All</t>
        </is>
      </c>
      <c r="E43" s="16" t="inlineStr">
        <is>
          <t>New functionality goes live without design / test / UAT sign-off.</t>
        </is>
      </c>
      <c r="F43" s="16" t="inlineStr">
        <is>
          <t>—</t>
        </is>
      </c>
      <c r="G43" s="16" t="inlineStr">
        <is>
          <t>Formal SDLC policy with gated stages: ticketed request, design + reviewer sign-off, branch-only build (no direct main), independent review (author ≠ merger), CI test gates (build/typecheck/unit + ratchet coverage + control harnesses), UAT sign-off (docs/uat positive+negative cases + traceability matrix) and a go-live sign-off via the deploy-approval gate (deployer ≠ author). Docs updated in the same change (doc-sync).</t>
        </is>
      </c>
      <c r="H43" s="17" t="inlineStr">
        <is>
          <t>Prev</t>
        </is>
      </c>
      <c r="I43" s="17" t="inlineStr">
        <is>
          <t>Manual</t>
        </is>
      </c>
      <c r="J43" s="17" t="inlineStr">
        <is>
          <t>Per project</t>
        </is>
      </c>
      <c r="K43" s="16" t="inlineStr">
        <is>
          <t>Head of Eng / Product</t>
        </is>
      </c>
      <c r="L43" s="17" t="inlineStr">
        <is>
          <t>P11</t>
        </is>
      </c>
      <c r="M43" s="16" t="inlineStr">
        <is>
          <t>compliance/policies/08-change-management-sdlc-policy.md; docs/uat/; .github (branch protection + deploy-approval environment); .github/workflows/ci.yml (gates)</t>
        </is>
      </c>
      <c r="N43" s="16" t="inlineStr">
        <is>
          <t>Inspect the SDLC policy + a project's artefacts (design, UAT sign-off, deploy approval).</t>
        </is>
      </c>
      <c r="O43" s="16" t="inlineStr">
        <is>
          <t>Sample releases: design + UAT sign-off + go-live (deploy) approval present.</t>
        </is>
      </c>
      <c r="P43" s="16" t="inlineStr">
        <is>
          <t>SDLC policy + release artefacts</t>
        </is>
      </c>
      <c r="Q43" s="18" t="inlineStr">
        <is>
          <t>Implemented</t>
        </is>
      </c>
    </row>
    <row r="44">
      <c r="A44" s="11" t="inlineStr">
        <is>
          <t>ITGC-SD-02</t>
        </is>
      </c>
      <c r="B44" s="12" t="inlineStr">
        <is>
          <t>ITGC · SDLC</t>
        </is>
      </c>
      <c r="C44" s="13" t="inlineStr">
        <is>
          <t>ITGC</t>
        </is>
      </c>
      <c r="D44" s="12" t="inlineStr">
        <is>
          <t>All</t>
        </is>
      </c>
      <c r="E44" s="12" t="inlineStr">
        <is>
          <t>Migrated opening balances incomplete/inaccurate.</t>
        </is>
      </c>
      <c r="F44" s="12" t="inlineStr">
        <is>
          <t>Completeness/Accuracy</t>
        </is>
      </c>
      <c r="G44" s="12" t="inlineStr">
        <is>
          <t>Documented cutover reconciliation: source→target balance tie-out (GL trial balance balances Dr=Cr; AR/AP/INV/FA sub-ledgers tie to their GL control accounts), zero unexplained variance, and an independent Controller sign-off (≠ preparer) BEFORE go-live — over the idempotent opening-balance load (re-runnable on batch_ref) + the close-control tie-out steps.</t>
        </is>
      </c>
      <c r="H44" s="13" t="inlineStr">
        <is>
          <t>Prev/Det</t>
        </is>
      </c>
      <c r="I44" s="13" t="inlineStr">
        <is>
          <t>Auto+Manual</t>
        </is>
      </c>
      <c r="J44" s="13" t="inlineStr">
        <is>
          <t>At cutover</t>
        </is>
      </c>
      <c r="K44" s="12" t="inlineStr">
        <is>
          <t>Controller / Eng</t>
        </is>
      </c>
      <c r="L44" s="13" t="inlineStr">
        <is>
          <t>P11/P13</t>
        </is>
      </c>
      <c r="M44" s="12" t="inlineStr">
        <is>
          <t>docs/ops/cutover-reconciliation.md; ledger opening-balances (idempotent on batch_ref) + close.service.ts (subledger_tieout / trial_balance_review); tools/etl; cutover/opening-balances.ts (ToE)</t>
        </is>
      </c>
      <c r="N44" s="12" t="inlineStr">
        <is>
          <t>Inspect the reconciliation procedure + sign-off; re-perform a migrated trial-balance tie-out.</t>
        </is>
      </c>
      <c r="O44" s="12" t="inlineStr">
        <is>
          <t>Re-perform: load opening balances (idempotent), trial balance ties to source, sub-ledgers tie to control accounts, sign-off retained.</t>
        </is>
      </c>
      <c r="P44" s="12" t="inlineStr">
        <is>
          <t>Cutover reconciliation procedure + tie-out</t>
        </is>
      </c>
      <c r="Q44" s="18" t="inlineStr">
        <is>
          <t>Implemented</t>
        </is>
      </c>
    </row>
    <row r="45">
      <c r="A45" s="15" t="inlineStr">
        <is>
          <t>ITGC-SD-03</t>
        </is>
      </c>
      <c r="B45" s="16" t="inlineStr">
        <is>
          <t>ITGC · SDLC</t>
        </is>
      </c>
      <c r="C45" s="17" t="inlineStr">
        <is>
          <t>ITGC</t>
        </is>
      </c>
      <c r="D45" s="16" t="inlineStr">
        <is>
          <t>All</t>
        </is>
      </c>
      <c r="E45" s="16" t="inlineStr">
        <is>
          <t>Control logic regresses unnoticed — tests exist but coverage can silently erode with no floor.</t>
        </is>
      </c>
      <c r="F45" s="16" t="inlineStr">
        <is>
          <t>—</t>
        </is>
      </c>
      <c r="G45" s="16" t="inlineStr">
        <is>
          <t>Automated test suite is control evidence; CI archives dated results. A RATCHET coverage gate now enforces a locked floor on a curated set of pure/critical modules (vitest v8 thresholds) so coverage on them cannot regress; the set + floor ratchet up over time. Real-Postgres (pg-core) + 95 PGlite harnesses gate control behaviour.</t>
        </is>
      </c>
      <c r="H45" s="17" t="inlineStr">
        <is>
          <t>Det</t>
        </is>
      </c>
      <c r="I45" s="17" t="inlineStr">
        <is>
          <t>Automated</t>
        </is>
      </c>
      <c r="J45" s="17" t="inlineStr">
        <is>
          <t>Per change</t>
        </is>
      </c>
      <c r="K45" s="16" t="inlineStr">
        <is>
          <t>Head of Eng</t>
        </is>
      </c>
      <c r="L45" s="17" t="inlineStr">
        <is>
          <t>P11/P16</t>
        </is>
      </c>
      <c r="M45" s="16" t="inlineStr">
        <is>
          <t>apps/api/vitest.config.ts (coverage thresholds: stmts 60/branch 75/funcs 62/lines 60); apps/api/package.json (test:coverage); .github/workflows/ci.yml (gate in build job); apps/api/test/*.test.ts</t>
        </is>
      </c>
      <c r="N45" s="16" t="inlineStr">
        <is>
          <t>Inspect the coverage thresholds + the CI gate; map tests to key controls.</t>
        </is>
      </c>
      <c r="O45" s="16" t="inlineStr">
        <is>
          <t>Re-perform: the coverage gate fails CI when coverage on the curated set drops below the floor; review archived CI runs all green.</t>
        </is>
      </c>
      <c r="P45" s="16" t="inlineStr">
        <is>
          <t>Coverage ratchet gate + CI reports</t>
        </is>
      </c>
      <c r="Q45" s="18" t="inlineStr">
        <is>
          <t>Implemented</t>
        </is>
      </c>
    </row>
    <row r="46">
      <c r="A46" s="11" t="inlineStr">
        <is>
          <t>ITGC-OP-01</t>
        </is>
      </c>
      <c r="B46" s="12" t="inlineStr">
        <is>
          <t>ITGC · Operations</t>
        </is>
      </c>
      <c r="C46" s="13" t="inlineStr">
        <is>
          <t>ITGC</t>
        </is>
      </c>
      <c r="D46" s="12" t="inlineStr">
        <is>
          <t>All</t>
        </is>
      </c>
      <c r="E46" s="12" t="inlineStr">
        <is>
          <t>Data loss with no recovery.</t>
        </is>
      </c>
      <c r="F46" s="12" t="inlineStr">
        <is>
          <t>—</t>
        </is>
      </c>
      <c r="G46" s="12" t="inlineStr">
        <is>
          <t>Automated DB backups + a TESTED quarterly restore (recovery proven, not just scheduled).</t>
        </is>
      </c>
      <c r="H46" s="13" t="inlineStr">
        <is>
          <t>Prev</t>
        </is>
      </c>
      <c r="I46" s="13" t="inlineStr">
        <is>
          <t>Auto+Manual</t>
        </is>
      </c>
      <c r="J46" s="13" t="inlineStr">
        <is>
          <t>Daily / Qtrly test</t>
        </is>
      </c>
      <c r="K46" s="12" t="inlineStr">
        <is>
          <t>DevOps</t>
        </is>
      </c>
      <c r="L46" s="13" t="inlineStr">
        <is>
          <t>P11</t>
        </is>
      </c>
      <c r="M46" s="12" t="inlineStr">
        <is>
          <t>tools/ops/pg-backup.sh, restore.sh, verify-restore.sh; BACKUP-RUNBOOK.md</t>
        </is>
      </c>
      <c r="N46" s="12" t="inlineStr">
        <is>
          <t>Inspect backup schedule + scripted restore-drill procedure.</t>
        </is>
      </c>
      <c r="O46" s="12" t="inlineStr">
        <is>
          <t>Inspect a successful restore-drill record each quarter.</t>
        </is>
      </c>
      <c r="P46" s="12" t="inlineStr">
        <is>
          <t>Restore test</t>
        </is>
      </c>
      <c r="Q46" s="18" t="inlineStr">
        <is>
          <t>Implemented</t>
        </is>
      </c>
    </row>
    <row r="47">
      <c r="A47" s="15" t="inlineStr">
        <is>
          <t>ITGC-OP-02</t>
        </is>
      </c>
      <c r="B47" s="16" t="inlineStr">
        <is>
          <t>ITGC · Operations</t>
        </is>
      </c>
      <c r="C47" s="17" t="inlineStr">
        <is>
          <t>ITGC</t>
        </is>
      </c>
      <c r="D47" s="16" t="inlineStr">
        <is>
          <t>All</t>
        </is>
      </c>
      <c r="E47" s="16" t="inlineStr">
        <is>
          <t>Prolonged outage with no continuity plan — backups exist but there is no documented DR/BCP: scenario playbooks, region-failover, roles/comms, degraded-mode operations, and a periodic DR test.</t>
        </is>
      </c>
      <c r="F47" s="16" t="inlineStr">
        <is>
          <t>—</t>
        </is>
      </c>
      <c r="G47" s="16" t="inlineStr">
        <is>
          <t>DR/BCP plan with RTO/RPO tiers (data &lt;30min RTO / 1h RPO; service &lt;15min; region &lt;4h), scenario playbooks (DB loss/corruption, accidental destructive change, region/provider outage, security/ransomware, dependency outage), business-continuity degraded-mode (POS sells offline + syncs; AI/payments fail-safe), roles (IC/DBA/comms/exec), and a DR TEST SCHEDULE (monthly restore drill, annual tabletop + live failover game-day with a measured-RTO checklist). Builds on OP-01 backups/restore.</t>
        </is>
      </c>
      <c r="H47" s="17" t="inlineStr">
        <is>
          <t>Prev/Det</t>
        </is>
      </c>
      <c r="I47" s="17" t="inlineStr">
        <is>
          <t>Auto+Manual</t>
        </is>
      </c>
      <c r="J47" s="17" t="inlineStr">
        <is>
          <t>Monthly drill / Annual DR test</t>
        </is>
      </c>
      <c r="K47" s="16" t="inlineStr">
        <is>
          <t>CTO / DevOps</t>
        </is>
      </c>
      <c r="L47" s="17" t="inlineStr">
        <is>
          <t>P11</t>
        </is>
      </c>
      <c r="M47" s="16" t="inlineStr">
        <is>
          <t>docs/ops/dr-bcp-plan.md; tools/ops/BACKUP-RUNBOOK.md + restore.sh/verify-restore.sh (OP-01); tools/ops/alibaba (restore-drill-cron); .github/workflows/dr-gameday.yml (MONTHLY scheduled end-to-end game-day — backup → disaster → restore → verify → app bring-up with MEASURED RTO/RPO — uploading each run's report as the month's restore-drill evidence; cutover/dr-gameday.ts); docs/ops/dr-test-reports/ (archived reports)</t>
        </is>
      </c>
      <c r="N47" s="16" t="inlineStr">
        <is>
          <t>Inspect the DR/BCP plan, RTO/RPO tiers, scenario playbooks, and the DR-test schedule + checklist (incl. the monthly scheduled game-day workflow).</t>
        </is>
      </c>
      <c r="O47" s="16" t="inlineStr">
        <is>
          <t>Inspect the monthly restore-drill record (the dr-gameday workflow's uploaded report — measured RTO/RPO vs target) + the annual tabletop record.</t>
        </is>
      </c>
      <c r="P47" s="16" t="inlineStr">
        <is>
          <t>DR/BCP plan + monthly dr-gameday report artifacts + archived dr-test-reports</t>
        </is>
      </c>
      <c r="Q47" s="18" t="inlineStr">
        <is>
          <t>Implemented</t>
        </is>
      </c>
    </row>
    <row r="48">
      <c r="A48" s="11" t="inlineStr">
        <is>
          <t>ITGC-OP-03</t>
        </is>
      </c>
      <c r="B48" s="12" t="inlineStr">
        <is>
          <t>ITGC · Operations</t>
        </is>
      </c>
      <c r="C48" s="13" t="inlineStr">
        <is>
          <t>ITGC</t>
        </is>
      </c>
      <c r="D48" s="12" t="inlineStr">
        <is>
          <t>All</t>
        </is>
      </c>
      <c r="E48" s="12" t="inlineStr">
        <is>
          <t>Failures/incidents undetected — the API runs 'blind' in production with error reporting/tracing left unconfigured, and slow paths or pool pressure are invisible until a customer reports an outage.</t>
        </is>
      </c>
      <c r="F48" s="12" t="inlineStr">
        <is>
          <t>—</t>
        </is>
      </c>
      <c r="G48" s="12" t="inlineStr">
        <is>
          <t>Monitoring + alerting with on-call. The API ALWAYS emits monitorable signals — structured pino logs (requestId+tenant), the append-only audit_log, /healthz + /readyz probes, per-request slow-transaction timing (SLOW_TX_MS), and an admin-gated ops-metrics endpoint (DB-pool saturation / slow-request counts / job backlog) — so prod is never 'silently blind'. External error-aggregation (Sentry) + distributed tracing (OpenTelemetry) are RECOMMENDED enhancements, not a boot requirement; an operator MANDATES them as a fail-closed boot gate via REQUIRE_OBSERVABILITY_BACKENDS=1 (the gate then REFUSES to start when either is unset, still overridable with a conscious ALLOW_NO_OBSERVABILITY=1 — a loud, auditable decision). A reusable ops-alert sink (captureOpsAlert) emits a structured error log + a Sentry capture for operator-facing conditions.</t>
        </is>
      </c>
      <c r="H48" s="13" t="inlineStr">
        <is>
          <t>Det</t>
        </is>
      </c>
      <c r="I48" s="13" t="inlineStr">
        <is>
          <t>Automated</t>
        </is>
      </c>
      <c r="J48" s="13" t="inlineStr">
        <is>
          <t>Continuous</t>
        </is>
      </c>
      <c r="K48" s="12" t="inlineStr">
        <is>
          <t>DevOps</t>
        </is>
      </c>
      <c r="L48" s="13" t="inlineStr">
        <is>
          <t>P11/P16</t>
        </is>
      </c>
      <c r="M48" s="12" t="inlineStr">
        <is>
          <t>common/env.validation.ts (observability posture — recommended by default, enforceable via REQUIRE_OBSERVABILITY_BACKENDS); observability/instrumentation.ts (OTel + Sentry + captureOpsAlert); observability/runtime-metrics.ts; common/tenant-tx.interceptor.ts (slow_request log + in-flight gauge); modules/jobs/jobs.controller.ts (GET /api/jobs/ops-metrics); apps/api/test/ops-observability.test.ts; docs/ops/observability-incident.md</t>
        </is>
      </c>
      <c r="N48" s="12" t="inlineStr">
        <is>
          <t>Inspect the always-on built-in signals (logs/audit/health/ops-metrics), the optional enforce gate, the ops-alert sink, and slow-path logging.</t>
        </is>
      </c>
      <c r="O48" s="12" t="inlineStr">
        <is>
          <t>Re-perform (unit): prod BOOTS when Sentry/OTel unset (recommended, not required); with REQUIRE_OBSERVABILITY_BACKENDS set boot THROWS unless wired or opted out; the in-flight/slow-tx gauges count correctly.</t>
        </is>
      </c>
      <c r="P48" s="12" t="inlineStr">
        <is>
          <t>Observability posture (built-in signals + opt-in enforce gate) + ops-metrics ToE</t>
        </is>
      </c>
      <c r="Q48" s="18" t="inlineStr">
        <is>
          <t>Implemented</t>
        </is>
      </c>
    </row>
    <row r="49">
      <c r="A49" s="15" t="inlineStr">
        <is>
          <t>ITGC-OP-04</t>
        </is>
      </c>
      <c r="B49" s="16" t="inlineStr">
        <is>
          <t>ITGC · Operations</t>
        </is>
      </c>
      <c r="C49" s="17" t="inlineStr">
        <is>
          <t>ITGC</t>
        </is>
      </c>
      <c r="D49" s="16" t="inlineStr">
        <is>
          <t>Revenue / GL</t>
        </is>
      </c>
      <c r="E49" s="16" t="inlineStr">
        <is>
          <t>Scheduled/background financial jobs (recurring journals, lease/prepaid amortization, billing, dunning) fail silently — a job that exhausts its retries is dead-lettered with no signal, and a job whose worker crashes mid-run is left 'running' forever (a zombie the claim path never re-picks), so a missed posting goes unnoticed.</t>
        </is>
      </c>
      <c r="F49" s="16" t="inlineStr">
        <is>
          <t>Completeness</t>
        </is>
      </c>
      <c r="G49" s="16" t="inlineStr">
        <is>
          <t>Background-job failure alerting + dead-letter recovery. A job that exhausts its retries raises an operational alert (captureOpsAlert → structured error log + Sentry) instead of silently landing in 'failed'. A reaper (piggybacked on the worker poll loop, also harness-callable) detects jobs stuck in 'running' past a stale-lock threshold and requeues them if retries remain, else dead-letters + alerts. Cross-tenant counts (queued/running/failed/stuck) are exposed on the admin ops-metrics endpoint as the input to an external page-on-backlog rule. Additionally the scheduled-report/action layer (BI subscriptions: recurring journals, lease/prepaid amortization, AI-overage billing, dunning) emits the SAME ops alert + an operator-facing in-app notification when a run fails — closing the swallow gap where executeSubscription catches the error (so the worker would otherwise mark the background job 'done' and the dead-letter alert would never fire) — and every failed run is recorded for review (GET /api/bi/runs).</t>
        </is>
      </c>
      <c r="H49" s="17" t="inlineStr">
        <is>
          <t>Det</t>
        </is>
      </c>
      <c r="I49" s="17" t="inlineStr">
        <is>
          <t>Automated</t>
        </is>
      </c>
      <c r="J49" s="17" t="inlineStr">
        <is>
          <t>Per run / per poll</t>
        </is>
      </c>
      <c r="K49" s="16" t="inlineStr">
        <is>
          <t>DevOps / Controller</t>
        </is>
      </c>
      <c r="L49" s="17" t="inlineStr">
        <is>
          <t>P11/P16</t>
        </is>
      </c>
      <c r="M49" s="16" t="inlineStr">
        <is>
          <t>modules/jobs/job-queue.service.ts (markFailed dead-letter alert; reapStuck; opsCounts); job-worker.service.ts (maybeReap on the poll loop + reap()); observability/instrumentation.ts (captureOpsAlert); modules/jobs/jobs.controller.ts (ops-metrics); modules/bi/bi.service.ts executeSubscription (scheduled-job-failure ops alert + operator notification + failed-run record); schema/background-jobs.ts; cutover/async-jobs.ts + cutover/bi.ts (ToE)</t>
        </is>
      </c>
      <c r="N49" s="16" t="inlineStr">
        <is>
          <t>Inspect the dead-letter alert, the stuck-job reaper, the backlog metrics, and the scheduled-job failure alert path.</t>
        </is>
      </c>
      <c r="O49" s="16" t="inlineStr">
        <is>
          <t>Re-perform: a retry-exhausted job → 'failed' + ops alert; a stale 'running' job is requeued (retries left) or dead-lettered (exhausted); a fresh 'running' job is left alone; opsCounts reports the backlog (async-jobs); a failed scheduled subscription → failed run recorded + an operator ops-notification raised + reviewable in GET /api/bi/runs (bi harness).</t>
        </is>
      </c>
      <c r="P49" s="16" t="inlineStr">
        <is>
          <t>Dead-letter + reaper + scheduled-job alert ToE (async-jobs, bi)</t>
        </is>
      </c>
      <c r="Q49" s="18" t="inlineStr">
        <is>
          <t>Implemented</t>
        </is>
      </c>
    </row>
    <row r="50">
      <c r="A50" s="11" t="inlineStr">
        <is>
          <t>REV-01</t>
        </is>
      </c>
      <c r="B50" s="12" t="inlineStr">
        <is>
          <t>Revenue &amp; Cash</t>
        </is>
      </c>
      <c r="C50" s="13" t="inlineStr">
        <is>
          <t>Application</t>
        </is>
      </c>
      <c r="D50" s="12" t="inlineStr">
        <is>
          <t>Revenue; Cash</t>
        </is>
      </c>
      <c r="E50" s="12" t="inlineStr">
        <is>
          <t>Invalid/garbage data posted (negatives, wrong types).</t>
        </is>
      </c>
      <c r="F50" s="12" t="inlineStr">
        <is>
          <t>Accuracy/Validity</t>
        </is>
      </c>
      <c r="G50" s="12" t="inlineStr">
        <is>
          <t>Zod schema validation on all sales/tender inputs (qty&gt;0, price&gt;=0, amount&gt;0); standard error envelope.</t>
        </is>
      </c>
      <c r="H50" s="13" t="inlineStr">
        <is>
          <t>Prev</t>
        </is>
      </c>
      <c r="I50" s="13" t="inlineStr">
        <is>
          <t>Automated</t>
        </is>
      </c>
      <c r="J50" s="13" t="inlineStr">
        <is>
          <t>Per txn</t>
        </is>
      </c>
      <c r="K50" s="12" t="inlineStr">
        <is>
          <t>Eng Lead</t>
        </is>
      </c>
      <c r="L50" s="13" t="inlineStr">
        <is>
          <t>P10</t>
        </is>
      </c>
      <c r="M50" s="12" t="inlineStr">
        <is>
          <t>pos.controller.ts; payments.controller.ts; common/zod-validation.pipe.ts</t>
        </is>
      </c>
      <c r="N50" s="12" t="inlineStr">
        <is>
          <t>Inspect schemas; submit invalid payload → 400.</t>
        </is>
      </c>
      <c r="O50" s="12" t="inlineStr">
        <is>
          <t>Re-perform invalid-input sample → rejected.</t>
        </is>
      </c>
      <c r="P50" s="12" t="inlineStr">
        <is>
          <t>Validation tests</t>
        </is>
      </c>
      <c r="Q50" s="18" t="inlineStr">
        <is>
          <t>Implemented</t>
        </is>
      </c>
    </row>
    <row r="51">
      <c r="A51" s="15" t="inlineStr">
        <is>
          <t>REV-02</t>
        </is>
      </c>
      <c r="B51" s="16" t="inlineStr">
        <is>
          <t>Revenue &amp; Cash</t>
        </is>
      </c>
      <c r="C51" s="17" t="inlineStr">
        <is>
          <t>Application</t>
        </is>
      </c>
      <c r="D51" s="16" t="inlineStr">
        <is>
          <t>Cash</t>
        </is>
      </c>
      <c r="E51" s="16" t="inlineStr">
        <is>
          <t>Retried/double-submitted tender charges customer twice.</t>
        </is>
      </c>
      <c r="F51" s="16" t="inlineStr">
        <is>
          <t>Occurrence/Completeness</t>
        </is>
      </c>
      <c r="G51" s="16" t="inlineStr">
        <is>
          <t>Payment idempotency — same idempotency_key returns the original tender; unique index backstops the race.</t>
        </is>
      </c>
      <c r="H51" s="17" t="inlineStr">
        <is>
          <t>Prev</t>
        </is>
      </c>
      <c r="I51" s="17" t="inlineStr">
        <is>
          <t>Automated</t>
        </is>
      </c>
      <c r="J51" s="17" t="inlineStr">
        <is>
          <t>Per txn</t>
        </is>
      </c>
      <c r="K51" s="16" t="inlineStr">
        <is>
          <t>Eng Lead</t>
        </is>
      </c>
      <c r="L51" s="17" t="inlineStr">
        <is>
          <t>P10</t>
        </is>
      </c>
      <c r="M51" s="16" t="inlineStr">
        <is>
          <t>payments.service.ts (recordTender); schema/payments.ts (ux_payments_idem); migration 0057</t>
        </is>
      </c>
      <c r="N51" s="16" t="inlineStr">
        <is>
          <t>Inspect key handling + unique index.</t>
        </is>
      </c>
      <c r="O51" s="16" t="inlineStr">
        <is>
          <t>Re-submit same key → single charge; concurrent test.</t>
        </is>
      </c>
      <c r="P51" s="16" t="inlineStr">
        <is>
          <t>Idempotency test</t>
        </is>
      </c>
      <c r="Q51" s="18" t="inlineStr">
        <is>
          <t>Implemented</t>
        </is>
      </c>
    </row>
    <row r="52">
      <c r="A52" s="11" t="inlineStr">
        <is>
          <t>REV-03</t>
        </is>
      </c>
      <c r="B52" s="12" t="inlineStr">
        <is>
          <t>Revenue &amp; Cash</t>
        </is>
      </c>
      <c r="C52" s="13" t="inlineStr">
        <is>
          <t>Application</t>
        </is>
      </c>
      <c r="D52" s="12" t="inlineStr">
        <is>
          <t>Cash</t>
        </is>
      </c>
      <c r="E52" s="12" t="inlineStr">
        <is>
          <t>Funds captured at gateway but no record (orphaned charge).</t>
        </is>
      </c>
      <c r="F52" s="12" t="inlineStr">
        <is>
          <t>Completeness</t>
        </is>
      </c>
      <c r="G52" s="12" t="inlineStr">
        <is>
          <t>Row persisted Pending BEFORE gateway capture; flipped Failed on error — no unrecorded captured funds.</t>
        </is>
      </c>
      <c r="H52" s="13" t="inlineStr">
        <is>
          <t>Prev</t>
        </is>
      </c>
      <c r="I52" s="13" t="inlineStr">
        <is>
          <t>Automated</t>
        </is>
      </c>
      <c r="J52" s="13" t="inlineStr">
        <is>
          <t>Per txn</t>
        </is>
      </c>
      <c r="K52" s="12" t="inlineStr">
        <is>
          <t>Eng Lead</t>
        </is>
      </c>
      <c r="L52" s="13" t="inlineStr">
        <is>
          <t>P10</t>
        </is>
      </c>
      <c r="M52" s="12" t="inlineStr">
        <is>
          <t>payments.service.ts (recordTender)</t>
        </is>
      </c>
      <c r="N52" s="12" t="inlineStr">
        <is>
          <t>Inspect pre-persist + error path.</t>
        </is>
      </c>
      <c r="O52" s="12" t="inlineStr">
        <is>
          <t>Simulate capture/persist failure → no orphan.</t>
        </is>
      </c>
      <c r="P52" s="12" t="inlineStr">
        <is>
          <t>Negative test</t>
        </is>
      </c>
      <c r="Q52" s="18" t="inlineStr">
        <is>
          <t>Implemented</t>
        </is>
      </c>
    </row>
    <row r="53">
      <c r="A53" s="15" t="inlineStr">
        <is>
          <t>REV-04</t>
        </is>
      </c>
      <c r="B53" s="16" t="inlineStr">
        <is>
          <t>Revenue &amp; Cash</t>
        </is>
      </c>
      <c r="C53" s="17" t="inlineStr">
        <is>
          <t>Application</t>
        </is>
      </c>
      <c r="D53" s="16" t="inlineStr">
        <is>
          <t>Revenue</t>
        </is>
      </c>
      <c r="E53" s="16" t="inlineStr">
        <is>
          <t>Missing/duplicate sales not detected (completeness).</t>
        </is>
      </c>
      <c r="F53" s="16" t="inlineStr">
        <is>
          <t>Completeness</t>
        </is>
      </c>
      <c r="G53" s="16" t="inlineStr">
        <is>
          <t>Sequential, gapless document numbering for sales/payments (per type/day).</t>
        </is>
      </c>
      <c r="H53" s="17" t="inlineStr">
        <is>
          <t>Prev</t>
        </is>
      </c>
      <c r="I53" s="17" t="inlineStr">
        <is>
          <t>Automated</t>
        </is>
      </c>
      <c r="J53" s="17" t="inlineStr">
        <is>
          <t>Per txn</t>
        </is>
      </c>
      <c r="K53" s="16" t="inlineStr">
        <is>
          <t>Eng Lead</t>
        </is>
      </c>
      <c r="L53" s="17" t="inlineStr">
        <is>
          <t>P13</t>
        </is>
      </c>
      <c r="M53" s="16" t="inlineStr">
        <is>
          <t>common/doc-number.service.ts</t>
        </is>
      </c>
      <c r="N53" s="16" t="inlineStr">
        <is>
          <t>Inspect numbering scheme.</t>
        </is>
      </c>
      <c r="O53" s="16" t="inlineStr">
        <is>
          <t>Sample sequence for gaps/duplicates.</t>
        </is>
      </c>
      <c r="P53" s="16" t="inlineStr">
        <is>
          <t>Doc-no sequence</t>
        </is>
      </c>
      <c r="Q53" s="18" t="inlineStr">
        <is>
          <t>Implemented</t>
        </is>
      </c>
    </row>
    <row r="54">
      <c r="A54" s="11" t="inlineStr">
        <is>
          <t>REV-05</t>
        </is>
      </c>
      <c r="B54" s="12" t="inlineStr">
        <is>
          <t>Revenue &amp; Cash</t>
        </is>
      </c>
      <c r="C54" s="13" t="inlineStr">
        <is>
          <t>Application</t>
        </is>
      </c>
      <c r="D54" s="12" t="inlineStr">
        <is>
          <t>Cash</t>
        </is>
      </c>
      <c r="E54" s="12" t="inlineStr">
        <is>
          <t>Cash drawer shortages/skimming undetected.</t>
        </is>
      </c>
      <c r="F54" s="12" t="inlineStr">
        <is>
          <t>Existence/Accuracy</t>
        </is>
      </c>
      <c r="G54" s="12" t="inlineStr">
        <is>
          <t>Till reconciliation: opening float, counted vs expected cash, variance + X/Z shift reports. On close the over/short is also POSTED to GL (5830 Cash Over/Short ↔ 1000 Cash) so book-cash tracks the physical count — see REV-13 for the variance GL posting + material-variance maker-checker.</t>
        </is>
      </c>
      <c r="H54" s="13" t="inlineStr">
        <is>
          <t>Det</t>
        </is>
      </c>
      <c r="I54" s="13" t="inlineStr">
        <is>
          <t>Auto+Manual</t>
        </is>
      </c>
      <c r="J54" s="13" t="inlineStr">
        <is>
          <t>Per shift</t>
        </is>
      </c>
      <c r="K54" s="12" t="inlineStr">
        <is>
          <t>Store Ops Mgr</t>
        </is>
      </c>
      <c r="L54" s="13" t="inlineStr">
        <is>
          <t>P10/P16</t>
        </is>
      </c>
      <c r="M54" s="12" t="inlineStr">
        <is>
          <t>payments.service.ts (openTill/closeTill/aggregateTill); cutover/cashreport.ts (ToE)</t>
        </is>
      </c>
      <c r="N54" s="12" t="inlineStr">
        <is>
          <t>Inspect variance computation.</t>
        </is>
      </c>
      <c r="O54" s="12" t="inlineStr">
        <is>
          <t>Sample shifts: Z-report variance reviewed &amp; signed.</t>
        </is>
      </c>
      <c r="P54" s="12" t="inlineStr">
        <is>
          <t>Z-reports</t>
        </is>
      </c>
      <c r="Q54" s="18" t="inlineStr">
        <is>
          <t>Implemented</t>
        </is>
      </c>
    </row>
    <row r="55">
      <c r="A55" s="15" t="inlineStr">
        <is>
          <t>REV-06</t>
        </is>
      </c>
      <c r="B55" s="16" t="inlineStr">
        <is>
          <t>Revenue &amp; Cash</t>
        </is>
      </c>
      <c r="C55" s="17" t="inlineStr">
        <is>
          <t>Application</t>
        </is>
      </c>
      <c r="D55" s="16" t="inlineStr">
        <is>
          <t>Cash; Revenue</t>
        </is>
      </c>
      <c r="E55" s="16" t="inlineStr">
        <is>
          <t>Refunds exceed original payment (leakage/fraud).</t>
        </is>
      </c>
      <c r="F55" s="16" t="inlineStr">
        <is>
          <t>Validity</t>
        </is>
      </c>
      <c r="G55" s="16" t="inlineStr">
        <is>
          <t>Over-refund prevention — refund + prior refunds ≤ captured, evaluated under a payment-row lock.</t>
        </is>
      </c>
      <c r="H55" s="17" t="inlineStr">
        <is>
          <t>Prev</t>
        </is>
      </c>
      <c r="I55" s="17" t="inlineStr">
        <is>
          <t>Automated</t>
        </is>
      </c>
      <c r="J55" s="17" t="inlineStr">
        <is>
          <t>Per txn</t>
        </is>
      </c>
      <c r="K55" s="16" t="inlineStr">
        <is>
          <t>Eng Lead</t>
        </is>
      </c>
      <c r="L55" s="17" t="inlineStr">
        <is>
          <t>P10</t>
        </is>
      </c>
      <c r="M55" s="16" t="inlineStr">
        <is>
          <t>payments.service.ts (refund, FOR UPDATE)</t>
        </is>
      </c>
      <c r="N55" s="16" t="inlineStr">
        <is>
          <t>Inspect lock + cumulative check.</t>
        </is>
      </c>
      <c r="O55" s="16" t="inlineStr">
        <is>
          <t>Concurrent-refund test cannot exceed captured.</t>
        </is>
      </c>
      <c r="P55" s="16" t="inlineStr">
        <is>
          <t>Refund test</t>
        </is>
      </c>
      <c r="Q55" s="18" t="inlineStr">
        <is>
          <t>Implemented</t>
        </is>
      </c>
    </row>
    <row r="56">
      <c r="A56" s="11" t="inlineStr">
        <is>
          <t>REV-07</t>
        </is>
      </c>
      <c r="B56" s="12" t="inlineStr">
        <is>
          <t>Revenue &amp; Cash</t>
        </is>
      </c>
      <c r="C56" s="13" t="inlineStr">
        <is>
          <t>Application</t>
        </is>
      </c>
      <c r="D56" s="12" t="inlineStr">
        <is>
          <t>Revenue; Inventory</t>
        </is>
      </c>
      <c r="E56" s="12" t="inlineStr">
        <is>
          <t>Refund posts but stock/GL not reversed (partial state).</t>
        </is>
      </c>
      <c r="F56" s="12" t="inlineStr">
        <is>
          <t>Completeness/Accuracy</t>
        </is>
      </c>
      <c r="G56" s="12" t="inlineStr">
        <is>
          <t>Returns processed atomically — refund + restock + return record + GL reversal in one transaction.</t>
        </is>
      </c>
      <c r="H56" s="13" t="inlineStr">
        <is>
          <t>Prev</t>
        </is>
      </c>
      <c r="I56" s="13" t="inlineStr">
        <is>
          <t>Automated</t>
        </is>
      </c>
      <c r="J56" s="13" t="inlineStr">
        <is>
          <t>Per txn</t>
        </is>
      </c>
      <c r="K56" s="12" t="inlineStr">
        <is>
          <t>Eng Lead</t>
        </is>
      </c>
      <c r="L56" s="13" t="inlineStr">
        <is>
          <t>P10</t>
        </is>
      </c>
      <c r="M56" s="12" t="inlineStr">
        <is>
          <t>returns.service.ts (createReturn)</t>
        </is>
      </c>
      <c r="N56" s="12" t="inlineStr">
        <is>
          <t>Inspect single-transaction boundary.</t>
        </is>
      </c>
      <c r="O56" s="12" t="inlineStr">
        <is>
          <t>Inject mid-flow failure → full rollback.</t>
        </is>
      </c>
      <c r="P56" s="12" t="inlineStr">
        <is>
          <t>Atomicity test</t>
        </is>
      </c>
      <c r="Q56" s="18" t="inlineStr">
        <is>
          <t>Implemented</t>
        </is>
      </c>
    </row>
    <row r="57">
      <c r="A57" s="15" t="inlineStr">
        <is>
          <t>REV-08</t>
        </is>
      </c>
      <c r="B57" s="16" t="inlineStr">
        <is>
          <t>Revenue &amp; Cash</t>
        </is>
      </c>
      <c r="C57" s="17" t="inlineStr">
        <is>
          <t>Application</t>
        </is>
      </c>
      <c r="D57" s="16" t="inlineStr">
        <is>
          <t>Accounts Receivable</t>
        </is>
      </c>
      <c r="E57" s="16" t="inlineStr">
        <is>
          <t>Orders accepted beyond customer credit limit; credit holds set/lifted by one person; limit changes untraceable.</t>
        </is>
      </c>
      <c r="F57" s="16" t="inlineStr">
        <is>
          <t>Valuation</t>
        </is>
      </c>
      <c r="G57" s="16" t="inlineStr">
        <is>
          <t>Credit-limit check at order — outstanding AR + order ≤ limit, under tenant-row lock; credit-hold block. Credit Manager may place/release manual holds and change limits, but a hold cannot be released by the user who placed it (SOD_SELF_RELEASE — requires an approver); every hold/release/limit-change is written to a credit-events audit trail.</t>
        </is>
      </c>
      <c r="H57" s="17" t="inlineStr">
        <is>
          <t>Prev</t>
        </is>
      </c>
      <c r="I57" s="17" t="inlineStr">
        <is>
          <t>Automated</t>
        </is>
      </c>
      <c r="J57" s="17" t="inlineStr">
        <is>
          <t>Per order / per credit action</t>
        </is>
      </c>
      <c r="K57" s="16" t="inlineStr">
        <is>
          <t>Controller</t>
        </is>
      </c>
      <c r="L57" s="17" t="inlineStr">
        <is>
          <t>P10</t>
        </is>
      </c>
      <c r="M57" s="16" t="inlineStr">
        <is>
          <t>pos.service.ts (createOrder, FOR UPDATE); collections.service.ts (placeHold/releaseHold/changeLimit, creditEvents); cutover/compliance.ts + basics.ts (ToE)</t>
        </is>
      </c>
      <c r="N57" s="16" t="inlineStr">
        <is>
          <t>Inspect AR sum + lock + limit logic; inspect hold/release SoD and credit-events logging.</t>
        </is>
      </c>
      <c r="O57" s="16" t="inlineStr">
        <is>
          <t>Sample: outstanding+order ≤ limit allowed, &gt; limit → CREDIT_LIMIT, credit-hold → CREDIT_HOLD; self-release → SOD_SELF_RELEASE, second person releases; limit change recorded old→new in credit-events (re-performed by the harness).</t>
        </is>
      </c>
      <c r="P57" s="16" t="inlineStr">
        <is>
          <t>Credit test</t>
        </is>
      </c>
      <c r="Q57" s="18" t="inlineStr">
        <is>
          <t>Implemented</t>
        </is>
      </c>
    </row>
    <row r="58">
      <c r="A58" s="11" t="inlineStr">
        <is>
          <t>REV-09</t>
        </is>
      </c>
      <c r="B58" s="12" t="inlineStr">
        <is>
          <t>Revenue &amp; Cash</t>
        </is>
      </c>
      <c r="C58" s="13" t="inlineStr">
        <is>
          <t>Application</t>
        </is>
      </c>
      <c r="D58" s="12" t="inlineStr">
        <is>
          <t>Cash</t>
        </is>
      </c>
      <c r="E58" s="12" t="inlineStr">
        <is>
          <t>Forged payment-gateway callback flips a payment to captured.</t>
        </is>
      </c>
      <c r="F58" s="12" t="inlineStr">
        <is>
          <t>Occurrence</t>
        </is>
      </c>
      <c r="G58" s="12" t="inlineStr">
        <is>
          <t>PSP webhook HMAC-SHA256 signature over raw body; fail-closed in production; out-of-band status re-verify.</t>
        </is>
      </c>
      <c r="H58" s="13" t="inlineStr">
        <is>
          <t>Prev</t>
        </is>
      </c>
      <c r="I58" s="13" t="inlineStr">
        <is>
          <t>Automated</t>
        </is>
      </c>
      <c r="J58" s="13" t="inlineStr">
        <is>
          <t>Per callback</t>
        </is>
      </c>
      <c r="K58" s="12" t="inlineStr">
        <is>
          <t>Eng Lead</t>
        </is>
      </c>
      <c r="L58" s="13" t="inlineStr">
        <is>
          <t>P10/P11</t>
        </is>
      </c>
      <c r="M58" s="12" t="inlineStr">
        <is>
          <t>pos-terminal.controller.ts (PspWebhookController); crypto.verifyWebhookSignature</t>
        </is>
      </c>
      <c r="N58" s="12" t="inlineStr">
        <is>
          <t>Inspect signature check + prod gate.</t>
        </is>
      </c>
      <c r="O58" s="12" t="inlineStr">
        <is>
          <t>Replay/forged signature → 401; valid → accepted.</t>
        </is>
      </c>
      <c r="P58" s="12" t="inlineStr">
        <is>
          <t>Webhook tests</t>
        </is>
      </c>
      <c r="Q58" s="18" t="inlineStr">
        <is>
          <t>Implemented</t>
        </is>
      </c>
    </row>
    <row r="59">
      <c r="A59" s="15" t="inlineStr">
        <is>
          <t>REV-10</t>
        </is>
      </c>
      <c r="B59" s="16" t="inlineStr">
        <is>
          <t>Revenue &amp; Cash</t>
        </is>
      </c>
      <c r="C59" s="17" t="inlineStr">
        <is>
          <t>Application</t>
        </is>
      </c>
      <c r="D59" s="16" t="inlineStr">
        <is>
          <t>Revenue; Tax</t>
        </is>
      </c>
      <c r="E59" s="16" t="inlineStr">
        <is>
          <t>Sales not posted to GL or posted unbalanced.</t>
        </is>
      </c>
      <c r="F59" s="16" t="inlineStr">
        <is>
          <t>Completeness/Accuracy</t>
        </is>
      </c>
      <c r="G59" s="16" t="inlineStr">
        <is>
          <t>Sale/accept posts a balanced revenue + VAT journal entry to the GL automatically.</t>
        </is>
      </c>
      <c r="H59" s="17" t="inlineStr">
        <is>
          <t>Auto</t>
        </is>
      </c>
      <c r="I59" s="17" t="inlineStr">
        <is>
          <t>Automated</t>
        </is>
      </c>
      <c r="J59" s="17" t="inlineStr">
        <is>
          <t>Per txn</t>
        </is>
      </c>
      <c r="K59" s="16" t="inlineStr">
        <is>
          <t>Controller</t>
        </is>
      </c>
      <c r="L59" s="17" t="inlineStr">
        <is>
          <t>P10</t>
        </is>
      </c>
      <c r="M59" s="16" t="inlineStr">
        <is>
          <t>ledger.service.ts (postEntry) from POS/CPQ flows</t>
        </is>
      </c>
      <c r="N59" s="16" t="inlineStr">
        <is>
          <t>Walkthrough sale → JE.</t>
        </is>
      </c>
      <c r="O59" s="16" t="inlineStr">
        <is>
          <t>Tie sample sales to GL postings.</t>
        </is>
      </c>
      <c r="P59" s="16" t="inlineStr">
        <is>
          <t>Sale→GL tie-out</t>
        </is>
      </c>
      <c r="Q59" s="18" t="inlineStr">
        <is>
          <t>Implemented</t>
        </is>
      </c>
    </row>
    <row r="60">
      <c r="A60" s="11" t="inlineStr">
        <is>
          <t>REV-11</t>
        </is>
      </c>
      <c r="B60" s="12" t="inlineStr">
        <is>
          <t>Revenue &amp; Cash</t>
        </is>
      </c>
      <c r="C60" s="13" t="inlineStr">
        <is>
          <t>Application</t>
        </is>
      </c>
      <c r="D60" s="12" t="inlineStr">
        <is>
          <t>Cash</t>
        </is>
      </c>
      <c r="E60" s="12" t="inlineStr">
        <is>
          <t>Card settlements not reconciled to PSP payouts.</t>
        </is>
      </c>
      <c r="F60" s="12" t="inlineStr">
        <is>
          <t>Existence/Accuracy</t>
        </is>
      </c>
      <c r="G60" s="12" t="inlineStr">
        <is>
          <t>Payment intents batched into settlement; settlement reconcile step.</t>
        </is>
      </c>
      <c r="H60" s="13" t="inlineStr">
        <is>
          <t>Det</t>
        </is>
      </c>
      <c r="I60" s="13" t="inlineStr">
        <is>
          <t>Auto+Manual</t>
        </is>
      </c>
      <c r="J60" s="13" t="inlineStr">
        <is>
          <t>Daily</t>
        </is>
      </c>
      <c r="K60" s="12" t="inlineStr">
        <is>
          <t>Controller</t>
        </is>
      </c>
      <c r="L60" s="13" t="inlineStr">
        <is>
          <t>P16</t>
        </is>
      </c>
      <c r="M60" s="12" t="inlineStr">
        <is>
          <t>pos-terminal.service.ts (settle / reconcile)</t>
        </is>
      </c>
      <c r="N60" s="12" t="inlineStr">
        <is>
          <t>Inspect settlement batching.</t>
        </is>
      </c>
      <c r="O60" s="12" t="inlineStr">
        <is>
          <t>Sample batch reconciled to PSP statement.</t>
        </is>
      </c>
      <c r="P60" s="12" t="inlineStr">
        <is>
          <t>Settlement recon</t>
        </is>
      </c>
      <c r="Q60" s="18" t="inlineStr">
        <is>
          <t>Implemented</t>
        </is>
      </c>
    </row>
    <row r="61">
      <c r="A61" s="15" t="inlineStr">
        <is>
          <t>REV-12</t>
        </is>
      </c>
      <c r="B61" s="16" t="inlineStr">
        <is>
          <t>Revenue &amp; Cash</t>
        </is>
      </c>
      <c r="C61" s="17" t="inlineStr">
        <is>
          <t>Application</t>
        </is>
      </c>
      <c r="D61" s="16" t="inlineStr">
        <is>
          <t>Accounts Receivable</t>
        </is>
      </c>
      <c r="E61" s="16" t="inlineStr">
        <is>
          <t>Overdue receivables not pursued; collection lapses; further credit extended to a defaulting customer.</t>
        </is>
      </c>
      <c r="F61" s="16" t="inlineStr">
        <is>
          <t>Valuation/Authorization</t>
        </is>
      </c>
      <c r="G61" s="16" t="inlineStr">
        <is>
          <t>AR collections worklist + escalating dunning ladder (reminder→legal) recorded per invoice (DUN-), with the per-stage notice DISPATCHED to the customer (email/SMS/LINE via the messaging gateway; delivery outcome + recipient logged); credit-status / credit-check hold (over-limit OR 90+ days overdue). The serious-overdue hold is ENFORCED at POS/portal order entry (CREDIT_OVERDUE) under the FOR-UPDATE tenant lock, single-sourced with the collections on_hold threshold so the two never drift.</t>
        </is>
      </c>
      <c r="H61" s="17" t="inlineStr">
        <is>
          <t>Det/Prev</t>
        </is>
      </c>
      <c r="I61" s="17" t="inlineStr">
        <is>
          <t>Auto+Manual</t>
        </is>
      </c>
      <c r="J61" s="17" t="inlineStr">
        <is>
          <t>Per overdue invoice / per order</t>
        </is>
      </c>
      <c r="K61" s="16" t="inlineStr">
        <is>
          <t>AR / Controller</t>
        </is>
      </c>
      <c r="L61" s="17" t="inlineStr">
        <is>
          <t>P10/P16</t>
        </is>
      </c>
      <c r="M61" s="16" t="inlineStr">
        <is>
          <t>collections.service.ts (worklist, recordDunning+dispatch, runDunningSweep, creditStatus, creditCheck, SERIOUS_OVERDUE_DAYS); messaging.service.ts (notice delivery); pos.service.ts (createOrder CREDIT_OVERDUE); collections.controller.ts (incl. cron-callable /collections/sweep); bi.service.ts (ar_collections_dunning scheduled job, daily via runDue); /finance Collections UI; cutover/basics.ts (ToE)</t>
        </is>
      </c>
      <c r="N61" s="16" t="inlineStr">
        <is>
          <t>Inspect aging→stage logic, notice dispatch, hold decision, automated+scheduled sweep + order-entry gate.</t>
        </is>
      </c>
      <c r="O61" s="16" t="inlineStr">
        <is>
          <t>Worklist ages open AR; manual + automated (idempotent) + daily-scheduled dunning recorded AND the notice delivered (message_log, channel auto-picked from contact); held customer's credit-check denied; a 90+ defaulter is blocked at order entry while a good-standing customer orders (re-performed by the harness).</t>
        </is>
      </c>
      <c r="P61" s="16" t="inlineStr">
        <is>
          <t>Dunning log + message_log; sweep/scheduler run log; credit-hold report; CREDIT_OVERDUE rejections</t>
        </is>
      </c>
      <c r="Q61" s="18" t="inlineStr">
        <is>
          <t>Implemented</t>
        </is>
      </c>
    </row>
    <row r="62">
      <c r="A62" s="11" t="inlineStr">
        <is>
          <t>REV-13</t>
        </is>
      </c>
      <c r="B62" s="12" t="inlineStr">
        <is>
          <t>Revenue &amp; Cash</t>
        </is>
      </c>
      <c r="C62" s="13" t="inlineStr">
        <is>
          <t>Application</t>
        </is>
      </c>
      <c r="D62" s="12" t="inlineStr">
        <is>
          <t>Cash</t>
        </is>
      </c>
      <c r="E62" s="12" t="inlineStr">
        <is>
          <t>Cash over/short never hits the books, or a cashier clears their own material drawer discrepancy — a shortage (theft/skimming) is buried because book-cash (1000) is never reconciled to the physical count, and no independent review gates a large variance.</t>
        </is>
      </c>
      <c r="F62" s="12" t="inlineStr">
        <is>
          <t>Accuracy/Completeness/Authorization</t>
        </is>
      </c>
      <c r="G62" s="12" t="inlineStr">
        <is>
          <t>Till-close cash over/short GL posting + material-variance maker-checker (SoD): expected cash = opening float + CASH tenders (amount + tip: a cash tip physically enters the drawer and the sale's GL debits 1000 for total+tip, while payments.amount excludes it; tips on non-cash tenders never reach the drawer) + paid-in - paid-out - drops - cash refunds. On closeTill the variance (counted - expected) is POSTED to GL — short → Dr 5830 Cash Over/Short / Cr 1000 Cash; over → Dr 1000 / Cr 5830 — so the cash control account always tracks the physical count (idempotent per till via source=TILL_CLOSE). A variance at/above the materiality threshold (THB 100) posts the over/short as a DRAFT JE and parks the session in PendingApproval: a DIFFERENT user (manager) must approve (POST /api/payments/till/variance/:sessionNo/approve) before it is effective — self-approval → SOD_VIOLATION (binds even Admin); reject voids the draft. Sub-threshold variances post immediately. The till still closes either way (the cash has left the drawer); only the GL clearing of a material discrepancy is gated.</t>
        </is>
      </c>
      <c r="H62" s="13" t="inlineStr">
        <is>
          <t>Prev/Det</t>
        </is>
      </c>
      <c r="I62" s="13" t="inlineStr">
        <is>
          <t>Automated</t>
        </is>
      </c>
      <c r="J62" s="13" t="inlineStr">
        <is>
          <t>Per shift close</t>
        </is>
      </c>
      <c r="K62" s="12" t="inlineStr">
        <is>
          <t>Store Ops Mgr / Controller</t>
        </is>
      </c>
      <c r="L62" s="13" t="inlineStr">
        <is>
          <t>P10/P16</t>
        </is>
      </c>
      <c r="M62" s="12" t="inlineStr">
        <is>
          <t>payments.service.ts (closeTill posts 5830↔1000, approveVariance/rejectVariance via ledger.approveEntry/rejectEntry SoD); payments.controller.ts (till/variance/:sessionNo/approve|reject, pos_till); schema/payments.ts till_sessions.variance_status/variance_journal_no + migration 0140 (account 5830); ledger COA 5830 Cash Over/Short; cutover/cashreport.ts (ToE)</t>
        </is>
      </c>
      <c r="N62" s="12" t="inlineStr">
        <is>
          <t>Inspect the over/short JE direction + the materiality gate + the approver≠closer check + that a material variance posts a Draft (excluded from balances) until approved.</t>
        </is>
      </c>
      <c r="O62" s="12" t="inlineStr">
        <is>
          <t>Re-perform: close with a small short → over/short posts to 5830 immediately (NotRequired); close with a material short → Draft JE + PendingApproval, self-approve blocked (SOD_VIOLATION), a different user approves → JE Posted; trial balance stays balanced throughout (re-performed by the cashreport harness).</t>
        </is>
      </c>
      <c r="P62" s="12" t="inlineStr">
        <is>
          <t>Cash over/short JEs (5830); till variance approval trail</t>
        </is>
      </c>
      <c r="Q62" s="18" t="inlineStr">
        <is>
          <t>Implemented</t>
        </is>
      </c>
    </row>
    <row r="63">
      <c r="A63" s="15" t="inlineStr">
        <is>
          <t>POS-07</t>
        </is>
      </c>
      <c r="B63" s="16" t="inlineStr">
        <is>
          <t>Revenue &amp; Cash</t>
        </is>
      </c>
      <c r="C63" s="17" t="inlineStr">
        <is>
          <t>Application</t>
        </is>
      </c>
      <c r="D63" s="16" t="inlineStr">
        <is>
          <t>Cash; Revenue</t>
        </is>
      </c>
      <c r="E63" s="16" t="inlineStr">
        <is>
          <t>The close-of-day Z-tape can be altered after the fact — a shift's recorded sales/cash totals are mutated to conceal skimming, and there is no immutable, attested record an auditor can rely on to prove the day's takings as originally counted.</t>
        </is>
      </c>
      <c r="F63" s="16" t="inlineStr">
        <is>
          <t>Completeness/Accuracy/Authorization</t>
        </is>
      </c>
      <c r="G63" s="16" t="inlineStr">
        <is>
          <t>Signed, tamper-evident Z-report archive (POS-07): closing a till computes the shift totals (gross sales, by-method, expected vs counted cash, over/short — see REV-13); a manager then SIGNS the Z-report (POST /api/payments/till/:sessionNo/z-report/sign, gated pos_close — distinct from the cashier's pos_till) which SNAPSHOTS those totals + the denomination count into an immutable record (xz_reports/xz_report_denominations) carrying a content_hash = sha256 over the canonical totals. Signing is only allowed once the till is Closed (TILL_NOT_CLOSED otherwise) and is idempotent per till (a second sign returns the existing record — no duplicate Z-tape). On read, the stored hash is RE-COMPUTED from the persisted totals and any mismatch is surfaced as hash_valid=false, so a later edit to the archived row is detectable. A sell-only Cashier (pos_sell) cannot sign — the attestation is a manager duty.</t>
        </is>
      </c>
      <c r="H63" s="17" t="inlineStr">
        <is>
          <t>Det</t>
        </is>
      </c>
      <c r="I63" s="17" t="inlineStr">
        <is>
          <t>Automated</t>
        </is>
      </c>
      <c r="J63" s="17" t="inlineStr">
        <is>
          <t>Per shift close</t>
        </is>
      </c>
      <c r="K63" s="16" t="inlineStr">
        <is>
          <t>Store Ops Mgr / Controller</t>
        </is>
      </c>
      <c r="L63" s="17" t="inlineStr">
        <is>
          <t>P10/P16</t>
        </is>
      </c>
      <c r="M63" s="16" t="inlineStr">
        <is>
          <t>payments.service.ts (signZReport snapshots aggregateTill totals + denominations, content_hash via node:crypto, idempotent per till; getXzReport recomputes the hash → hash_valid; listXzReports); payments.controller.ts (till/:sessionNo/z-report/sign pos_close, xz-reports[/:id]); schema/payments.ts xz_reports + xz_report_denominations + migration 0157; permissions.ts pos_close (PosSupervisor); cutover/cashreport.ts (ToE)</t>
        </is>
      </c>
      <c r="N63" s="16" t="inlineStr">
        <is>
          <t>Inspect the sign→SIGNED+content_hash flow, the closed-till precondition, the idempotency, and the hash recompute → hash_valid tamper flag.</t>
        </is>
      </c>
      <c r="O63" s="16" t="inlineStr">
        <is>
          <t>Re-perform: close a till, sign the Z (SIGNED + 64-hex hash, denominations snapshotted), re-sign (already=true, same hash), fetch (hash_valid=true), tamper a persisted total (hash_valid=false), sign an open till (TILL_NOT_CLOSED), Cashier sign (403) — re-performed by the cashreport harness.</t>
        </is>
      </c>
      <c r="P63" s="16" t="inlineStr">
        <is>
          <t>Signed Z-report archive + tamper-detection test</t>
        </is>
      </c>
      <c r="Q63" s="18" t="inlineStr">
        <is>
          <t>Implemented</t>
        </is>
      </c>
    </row>
    <row r="64">
      <c r="A64" s="11" t="inlineStr">
        <is>
          <t>POS-08</t>
        </is>
      </c>
      <c r="B64" s="12" t="inlineStr">
        <is>
          <t>Revenue &amp; Cash</t>
        </is>
      </c>
      <c r="C64" s="13" t="inlineStr">
        <is>
          <t>Detective</t>
        </is>
      </c>
      <c r="D64" s="12" t="inlineStr">
        <is>
          <t>Cash; Bank</t>
        </is>
      </c>
      <c r="E64" s="12" t="inlineStr">
        <is>
          <t>A PromptPay QR taking is captured at the till but the money never actually lands in the store's bank account (or lands short/late) and no one notices — the QR tender sits as 'settled' on the POS while the bank inflow is missing, so skimmed/failed/duplicated e-payments are not detected because the till's QR sales are never tied out to the bank statement per store per day.</t>
        </is>
      </c>
      <c r="F64" s="12" t="inlineStr">
        <is>
          <t>Existence/Completeness/Accuracy</t>
        </is>
      </c>
      <c r="G64" s="12" t="inlineStr">
        <is>
          <t>PromptPay store-level auto-reconciliation (POS-08): POST /api/pos/promptpay-recon/run matches the store's PromptPay tenders (method PromptPay/QR or gateway=promptpay) for a business day against the imported bank-statement INFLOWS on the store's mapped settlement account — REUSING the bank reconciliation auto-match engine (modules/bank/match-engine.ts: amount within a cent, date within the ±5-day tolerance window, payer-ref containment), so there is ONE matcher scoped to the settlement account, not a second one. A matched inflow line is recorded (reconciled + matched_payment_no) exactly as the GL bank auto-match does; a tender left UNMATCHED is surfaced as a till/cash EXCEPTION (promptpay_till_exceptions, Open) mirroring the till-variance exception surface — it stays on the open worklist (GET …/exceptions?status=Open) until a manager (pos_close/exec) clears it, and a re-run that finds a late inflow auto-resolves the exception. The settlement-account map is a finance-config duty (PUT …/settlement-account, recon_prep/exec); running the reconciliation is recon_prep/pos_close/exec (a sell-only cashier is denied). Read-model over the tenders + statement lines — posts no GL, adds no posting authority (no SoD change).</t>
        </is>
      </c>
      <c r="H64" s="13" t="inlineStr">
        <is>
          <t>Det</t>
        </is>
      </c>
      <c r="I64" s="13" t="inlineStr">
        <is>
          <t>Automated</t>
        </is>
      </c>
      <c r="J64" s="13" t="inlineStr">
        <is>
          <t>Per store per day</t>
        </is>
      </c>
      <c r="K64" s="12" t="inlineStr">
        <is>
          <t>Store Ops Mgr / Controller</t>
        </is>
      </c>
      <c r="L64" s="13" t="inlineStr">
        <is>
          <t>P10/P16</t>
        </is>
      </c>
      <c r="M64" s="12" t="inlineStr">
        <is>
          <t>bank/promptpay-recon.service.ts (setSettlementAccount/reconcile/listExceptions/clearException — reconcile reuses match-engine.greedyMatch); bank/match-engine.ts (shared amount/date/ref scoring, also used by bank.service.ts autoMatch); bank/promptpay-recon.controller.ts (/api/pos/promptpay-recon settlement-account|run|exceptions[/:id/clear], recon_prep/pos_close/exec); schema/promptpay-recon.ts pos_settlement_accounts + promptpay_till_exceptions + migration 0301 (RLS 0232); cutover/cash-banking.ts (ToE)</t>
        </is>
      </c>
      <c r="N64" s="12" t="inlineStr">
        <is>
          <t>Inspect the reuse of the single bank match engine scoped to the settlement account, the matched-line recording, the unmatched→exception surface, and the recon_prep/pos_close/exec gating (a pos_sell cashier denied).</t>
        </is>
      </c>
      <c r="O64" s="12" t="inlineStr">
        <is>
          <t>Re-perform (cash-banking): map a settlement account; seed 2 PromptPay tenders (500 with a bank inflow, 300 without); run recon → 1 matched (the inflow line reconciled to the payment), 1 unmatched → an Open exception for the 300; import a late inflow + re-run → the 300 matches and its exception auto-resolves; a manager clears a fresh exception → Resolved; a pos_sell cashier is denied (403).</t>
        </is>
      </c>
      <c r="P64" s="12" t="inlineStr">
        <is>
          <t>PromptPay recon match log; open till-exception worklist</t>
        </is>
      </c>
      <c r="Q64" s="18" t="inlineStr">
        <is>
          <t>Implemented</t>
        </is>
      </c>
    </row>
    <row r="65">
      <c r="A65" s="15" t="inlineStr">
        <is>
          <t>REV-14</t>
        </is>
      </c>
      <c r="B65" s="16" t="inlineStr">
        <is>
          <t>Revenue &amp; Cash</t>
        </is>
      </c>
      <c r="C65" s="17" t="inlineStr">
        <is>
          <t>Application</t>
        </is>
      </c>
      <c r="D65" s="16" t="inlineStr">
        <is>
          <t>Accounts Receivable; Bad-debt expense</t>
        </is>
      </c>
      <c r="E65" s="16" t="inlineStr">
        <is>
          <t>An uncollectible receivable is written off the books without independent review — one person both declares the receivable uncollectible and posts the write-off, concealing a misappropriated customer collection (lapping) or removing a still-collectible balance.</t>
        </is>
      </c>
      <c r="F65" s="16" t="inlineStr">
        <is>
          <t>Valuation/Authorization</t>
        </is>
      </c>
      <c r="G65" s="16" t="inlineStr">
        <is>
          <t>AR bad-debt write-off maker-checker (SoD): POST /api/finance/ar/write-off books the write-off (Dr 5720 Bad Debt Expense / Cr 1100 AR) as a DRAFT via the ledger maker-checker (GL-05) — excluded from the trial balance until a DIFFERENT user approves it (POST /api/ledger/journal/:entryNo/approve); a self-approval → SOD_VIOLATION (binds even Admin), and the pending write-off surfaces in the pending-approvals monitor automatically (it is a Draft JE). A non-positive amount → BAD_AMOUNT and a missing reason is rejected. The write-off register (GET /api/finance/ar/write-offs) lists every write-off Draft(pending)/Posted(approved)/Voided(rejected) with its amount for controller review.</t>
        </is>
      </c>
      <c r="H65" s="17" t="inlineStr">
        <is>
          <t>Prev</t>
        </is>
      </c>
      <c r="I65" s="17" t="inlineStr">
        <is>
          <t>Automated</t>
        </is>
      </c>
      <c r="J65" s="17" t="inlineStr">
        <is>
          <t>Per write-off</t>
        </is>
      </c>
      <c r="K65" s="16" t="inlineStr">
        <is>
          <t>AR / Controller</t>
        </is>
      </c>
      <c r="L65" s="17" t="inlineStr">
        <is>
          <t>P10</t>
        </is>
      </c>
      <c r="M65" s="16" t="inlineStr">
        <is>
          <t>finance.service.ts writeOffAr/listWriteOffs; finance.controller.ts (ar/write-off, ar/write-offs); ledger COA 5720 Bad Debt Expense; reuses ledger.approveEntry maker-checker (GL-05); cutover/basics.ts (ToE)</t>
        </is>
      </c>
      <c r="N65" s="16" t="inlineStr">
        <is>
          <t>Inspect the write-off → Draft (excluded from balances) → approve flow + the approver≠maker check + that nothing posts until approval.</t>
        </is>
      </c>
      <c r="O65" s="16" t="inlineStr">
        <is>
          <t>Re-perform: request a write-off (Draft, 5720 unchanged), attempt self-approve (SOD_VIOLATION), approve as a different user; confirm 5720 bad-debt expense + 1100 relief only after approval; the register lists it (re-performed by the basics harness).</t>
        </is>
      </c>
      <c r="P65" s="16" t="inlineStr">
        <is>
          <t>Write-off register + SoD test</t>
        </is>
      </c>
      <c r="Q65" s="18" t="inlineStr">
        <is>
          <t>Implemented</t>
        </is>
      </c>
    </row>
    <row r="66">
      <c r="A66" s="11" t="inlineStr">
        <is>
          <t>REV-15</t>
        </is>
      </c>
      <c r="B66" s="12" t="inlineStr">
        <is>
          <t>Revenue &amp; Cash</t>
        </is>
      </c>
      <c r="C66" s="13" t="inlineStr">
        <is>
          <t>Application</t>
        </is>
      </c>
      <c r="D66" s="12" t="inlineStr">
        <is>
          <t>Accounts Receivable; Revenue</t>
        </is>
      </c>
      <c r="E66" s="12" t="inlineStr">
        <is>
          <t>No single customer-of-record — B2C loyalty members and B2B accounts live in disjoint silos, so revenue-by-customer, a 360 view, and AR-by-customer cannot be reconciled to one identity (incomplete/duplicated customer reporting; AR mis-attributed).</t>
        </is>
      </c>
      <c r="F66" s="12" t="inlineStr">
        <is>
          <t>Completeness/Accuracy</t>
        </is>
      </c>
      <c r="G66" s="12" t="inlineStr">
        <is>
          <t>Unified customer master: a single registry (customer_master) is the customer-of-record, LINKING the pre-existing silos — member_id → pos_members (B2C loyalty) and account_code → the B2B customer tenant (orders + AR) — without disturbing them. A 360 view (GET /api/customer-master/:no/360) joins both: loyalty tier/points + the B2B orders/stats and AR balance, and the 360 AR-outstanding TIES to the AR sub-ledger for that account (revenue/AR resolve to one record). Tenant-scoped (RLS). Create/link/search are gated by crm/exec/ar.</t>
        </is>
      </c>
      <c r="H66" s="13" t="inlineStr">
        <is>
          <t>Det</t>
        </is>
      </c>
      <c r="I66" s="13" t="inlineStr">
        <is>
          <t>Auto+Manual</t>
        </is>
      </c>
      <c r="J66" s="13" t="inlineStr">
        <is>
          <t>Continuous / per customer</t>
        </is>
      </c>
      <c r="K66" s="12" t="inlineStr">
        <is>
          <t>CRM / AR / Controller</t>
        </is>
      </c>
      <c r="L66" s="13" t="inlineStr">
        <is>
          <t>P13</t>
        </is>
      </c>
      <c r="M66" s="12" t="inlineStr">
        <is>
          <t>customers.module.ts CustomerMasterService (create/list/get/link/view360 — reuses CustomersService.detail for the B2B side); customer-master controller (POST/GET /api/customer-master, :no/360, :no/link); schema/customer-master.ts customer_master + migration 0149; cutover/basics.ts (ToE)</t>
        </is>
      </c>
      <c r="N66" s="12" t="inlineStr">
        <is>
          <t>Inspect the master registry + the 360 join across loyalty + AR + that 360 AR-outstanding ties to the AR sub-ledger.</t>
        </is>
      </c>
      <c r="O66" s="12" t="inlineStr">
        <is>
          <t>Re-perform: create a customer-of-record linking a B2B account + a B2C member; GET 360 → loyalty tier/points present and AR-outstanding equals the AR sub-ledger for the account; search finds the record (re-performed by the basics harness).</t>
        </is>
      </c>
      <c r="P66" s="12" t="inlineStr">
        <is>
          <t>Customer master register + 360 AR tie-out</t>
        </is>
      </c>
      <c r="Q66" s="18" t="inlineStr">
        <is>
          <t>Implemented</t>
        </is>
      </c>
    </row>
    <row r="67">
      <c r="A67" s="15" t="inlineStr">
        <is>
          <t>REV-16</t>
        </is>
      </c>
      <c r="B67" s="16" t="inlineStr">
        <is>
          <t>Revenue &amp; Cash</t>
        </is>
      </c>
      <c r="C67" s="17" t="inlineStr">
        <is>
          <t>Application</t>
        </is>
      </c>
      <c r="D67" s="16" t="inlineStr">
        <is>
          <t>Cash; Revenue</t>
        </is>
      </c>
      <c r="E67" s="16" t="inlineStr">
        <is>
          <t>A cashier issues a large refund without any independent review — refunding to themselves/an accomplice or reversing a real sale to skim the cash (refund fraud), because the refund moves money the moment one person requests it.</t>
        </is>
      </c>
      <c r="F67" s="16" t="inlineStr">
        <is>
          <t>Authorization/Occurrence</t>
        </is>
      </c>
      <c r="G67" s="16" t="inlineStr">
        <is>
          <t>Refund maker-checker (SoD): a STANDALONE refund (POST /api/payments/refunds) at/above the materiality threshold (THB 1,000) is parked as a REQUEST (refund_requests) and MOVES NO MONEY — no payment_refunds row, the payment is not flipped — until a DIFFERENT user approves it (POST /api/payments/refund-requests/:id/approve); self-approval → SOD_VIOLATION; reject voids the request. Sub-threshold refunds run immediately, and a refund that is part of a goods-return is never gated (the return is the authorizing document, REV-07). The pending request auto-surfaces in the GOV-01 pending-approvals monitor and an inline approve/reject sits on the /approvals screen. The over-refund guard (REV-06) still binds at execution.</t>
        </is>
      </c>
      <c r="H67" s="17" t="inlineStr">
        <is>
          <t>Prev</t>
        </is>
      </c>
      <c r="I67" s="17" t="inlineStr">
        <is>
          <t>Automated</t>
        </is>
      </c>
      <c r="J67" s="17" t="inlineStr">
        <is>
          <t>Per large refund</t>
        </is>
      </c>
      <c r="K67" s="16" t="inlineStr">
        <is>
          <t>PosSupervisor / Controller</t>
        </is>
      </c>
      <c r="L67" s="17" t="inlineStr">
        <is>
          <t>P10</t>
        </is>
      </c>
      <c r="M67" s="16" t="inlineStr">
        <is>
          <t>payments.service.ts refund (threshold gate → requestRefund), approveRefund/rejectRefund (SoD by username), listRefundRequests; payments.controller.ts (refund-requests/:id/approve|reject, pos_refund/ar/exec); schema/payments.ts refund_requests + migration 0151; finance.pendingApprovals (GOV-01 9th source); /approvals inline action; cutover/refund-approval.ts (ToE)</t>
        </is>
      </c>
      <c r="N67" s="16" t="inlineStr">
        <is>
          <t>Inspect the threshold gate, the request-posts-nothing property, the approver≠requester check, and that the goods-return path is not gated.</t>
        </is>
      </c>
      <c r="O67" s="16" t="inlineStr">
        <is>
          <t>Re-perform: a small refund runs immediately; a large refund parks PendingApproval (no payment_refunds row) + surfaces in GOV-01; self-approve → SOD_VIOLATION; a different user approves → the refund executes; reject moves no money (re-performed by the refund-approval harness).</t>
        </is>
      </c>
      <c r="P67" s="16" t="inlineStr">
        <is>
          <t>Refund-request worklist + SoD test</t>
        </is>
      </c>
      <c r="Q67" s="18" t="inlineStr">
        <is>
          <t>Implemented</t>
        </is>
      </c>
    </row>
    <row r="68">
      <c r="A68" s="11" t="inlineStr">
        <is>
          <t>REV-17</t>
        </is>
      </c>
      <c r="B68" s="12" t="inlineStr">
        <is>
          <t>Revenue &amp; Cash</t>
        </is>
      </c>
      <c r="C68" s="13" t="inlineStr">
        <is>
          <t>Application</t>
        </is>
      </c>
      <c r="D68" s="12" t="inlineStr">
        <is>
          <t>Revenue (pipeline / forecast)</t>
        </is>
      </c>
      <c r="E68" s="12" t="inlineStr">
        <is>
          <t>Sales pipeline ungoverned — no lead-to-opportunity motion or controlled stage progression, so the revenue forecast is unreliable (opportunities skip stages, closed deals are silently re-opened, lost deals carry no reason), and converted leads don't attach to a customer-of-record.</t>
        </is>
      </c>
      <c r="F68" s="12" t="inlineStr">
        <is>
          <t>Accuracy/Completeness</t>
        </is>
      </c>
      <c r="G68" s="12" t="inlineStr">
        <is>
          <t>CRM sales pipeline on the customer-of-record — UNIFIED spine (CRM-1, migration 0295): leads → qualify → CONVERT (creates/attaches a customer_master + a CRM account/primary contact + an opportunity; a converted/lost lead can't be re-converted) → ONE opportunity table (crm_opportunities) serves BOTH route families (/api/crm/pipeline and the legacy /api/pipeline adapters) and runs a controlled stage machine over the tenant-configurable pipeline_stages master (defaults seeded per tenant; probability tracks the stage row) where won/lost are TERMINAL on every route (OPP_CLOSED) and lost REQUIRES a reason on the governed route (LOST_REASON_REQUIRED). EVERY stage transition (incl. creation) writes the append-only crm_stage_history audit. Duplicate governance on the party model: creating a crm_account/crm_contact that matches an existing record on normalized tax-id/email/phone/company-name is refused 409 DUPLICATE_SUSPECT (steward force override); a confirmed duplicate is merged survivor-pattern (children repointed, soft-retired merged_into/by/at) and the merge is MAKER-CHECKED when children reassign (caller ≠ duplicate creator → SOD_VIOLATION). The weighted pipeline forecast = Σ open-opportunity amount × probability, with won/lost totals + win-rate — the revenue forecast finance relies on. Activities are logged per lead/opportunity. Tenant-scoped (RLS); gated crm/exec/ar (merge: crm/exec/masterdata).</t>
        </is>
      </c>
      <c r="H68" s="13" t="inlineStr">
        <is>
          <t>Det</t>
        </is>
      </c>
      <c r="I68" s="13" t="inlineStr">
        <is>
          <t>Auto+Manual</t>
        </is>
      </c>
      <c r="J68" s="13" t="inlineStr">
        <is>
          <t>Continuous / per deal</t>
        </is>
      </c>
      <c r="K68" s="12" t="inlineStr">
        <is>
          <t>CRM / Sales / Controller</t>
        </is>
      </c>
      <c r="L68" s="13" t="inlineStr">
        <is>
          <t>P13</t>
        </is>
      </c>
      <c r="M68" s="12" t="inlineStr">
        <is>
          <t>crm-pipeline.service.ts (unified spine: stage machine over pipeline_stages, crm_stage_history, pipelineSummary, /api/pipeline adapter methods); pipeline.service.ts (thin adapter); crm/accounts/crm-accounts.module.ts (accounts/contacts, DUPLICATE_SUSPECT, audited merge); schema/crm-pipeline.ts crm_leads/crm_opportunities/crm_activities/crm_accounts/crm_contacts/crm_stage_history + migrations 0152/0294; cutover/basics.ts + cutover/pipeline.ts (ToE)</t>
        </is>
      </c>
      <c r="N68" s="12" t="inlineStr">
        <is>
          <t>Inspect the lead-conversion → customer-of-record/account link, the unified stage machine (won/lost terminal on both routes, lost-reason required, stage-history audit), and the duplicate-detection + maker-checked merge.</t>
        </is>
      </c>
      <c r="O68" s="12" t="inlineStr">
        <is>
          <t>Re-perform: create a lead, qualify, convert (→ CUS- + ACC- + OPP-, re-convert blocked), advance to won (terminal on BOTH routes — re-stage blocked OPP_CLOSED), lost without a reason blocked; stage history lists every transition; a duplicate account create → DUPLICATE_SUSPECT then force; the duplicate creator's merge with children → SOD_VIOLATION, a distinct user merges and children repoint; the weighted forecast + won total compute (re-performed by the basics + pipeline harnesses).</t>
        </is>
      </c>
      <c r="P68" s="12" t="inlineStr">
        <is>
          <t>Pipeline stage-machine + stage-history + duplicate-governance tests</t>
        </is>
      </c>
      <c r="Q68" s="18" t="inlineStr">
        <is>
          <t>Implemented</t>
        </is>
      </c>
    </row>
    <row r="69">
      <c r="A69" s="15" t="inlineStr">
        <is>
          <t>TIP-01</t>
        </is>
      </c>
      <c r="B69" s="16" t="inlineStr">
        <is>
          <t>Revenue &amp; Cash</t>
        </is>
      </c>
      <c r="C69" s="17" t="inlineStr">
        <is>
          <t>Application</t>
        </is>
      </c>
      <c r="D69" s="16" t="inlineStr">
        <is>
          <t>Cash; Tips Payable (2300)</t>
        </is>
      </c>
      <c r="E69" s="16" t="inlineStr">
        <is>
          <t>Staff tips are skimmed or mis-paid — tips collected from guests are never paid out (the 2300 liability grows unexplained), more is paid out than was collected (theft via inflated tip-outs), or the cashier who rings sales also pays the tips (to self).</t>
        </is>
      </c>
      <c r="F69" s="16" t="inlineStr">
        <is>
          <t>Completeness/Accuracy/Authorization</t>
        </is>
      </c>
      <c r="G69" s="16" t="inlineStr">
        <is>
          <t>Tip pooling / distribution with SoD: tips ride into 2300 Tips Payable on checkout (a staff pass-through liability, not revenue/VAT). A distribution (POST /api/restaurant/tips/distribute) pays the pooled tips out to staff for a period — Dr 2300 / Cr 1000 (cash) — clearing the liability; the amount is HARD-CAPPED at the available pool (collected − already distributed, bounded by the 2300 GL outstanding) so tips can never be over-paid (TIP_OVER_DISTRIBUTE). 2300 always reconciles to what is still owed to staff. SoD: distributing is a manager/finance duty (order_mgt/exec), segregated from the cashier who rings sales (pos_sell) — a cashier cannot pay tips to themselves (403).</t>
        </is>
      </c>
      <c r="H69" s="17" t="inlineStr">
        <is>
          <t>Prev/Det</t>
        </is>
      </c>
      <c r="I69" s="17" t="inlineStr">
        <is>
          <t>Automated</t>
        </is>
      </c>
      <c r="J69" s="17" t="inlineStr">
        <is>
          <t>Per period / per payout</t>
        </is>
      </c>
      <c r="K69" s="16" t="inlineStr">
        <is>
          <t>Store Ops Mgr / Controller</t>
        </is>
      </c>
      <c r="L69" s="17" t="inlineStr">
        <is>
          <t>P10/P16</t>
        </is>
      </c>
      <c r="M69" s="16" t="inlineStr">
        <is>
          <t>restaurant/tip.service.ts (pool/distribute/list, outstanding2300 reconciliation, over-distribute guard); restaurant.controller.ts (tips/pool|distribute|list; distribute @order_mgt/exec); schema/restaurant.ts tip_distributions + tip_distribution_lines + migration 0146; payments.tip → 2300 on checkout; cutover/tips.ts (ToE)</t>
        </is>
      </c>
      <c r="N69" s="16" t="inlineStr">
        <is>
          <t>Inspect the pool computation, the 2300↔collected reconciliation, the over-distribute cap, and the cashier-vs-manager SoD on the distribute route.</t>
        </is>
      </c>
      <c r="O69" s="16" t="inlineStr">
        <is>
          <t>Re-perform: ring sales with tips (2300 accrues), a cashier's distribute → 403, a manager distributes by hours (Dr 2300 / Cr 1000, 2300 clears to 0, shares correct), a second over-distribute → TIP_OVER_DISTRIBUTE; trial balance balanced (re-performed by the tips harness).</t>
        </is>
      </c>
      <c r="P69" s="16" t="inlineStr">
        <is>
          <t>Tip distribution register; 2300 reconciliation</t>
        </is>
      </c>
      <c r="Q69" s="18" t="inlineStr">
        <is>
          <t>Implemented</t>
        </is>
      </c>
    </row>
    <row r="70">
      <c r="A70" s="11" t="inlineStr">
        <is>
          <t>REV-18</t>
        </is>
      </c>
      <c r="B70" s="12" t="inlineStr">
        <is>
          <t>Revenue &amp; Cash</t>
        </is>
      </c>
      <c r="C70" s="13" t="inlineStr">
        <is>
          <t>Application</t>
        </is>
      </c>
      <c r="D70" s="12" t="inlineStr">
        <is>
          <t>Accounts Receivable; Bad-debt expense; Allowance for Doubtful Accounts (1190)</t>
        </is>
      </c>
      <c r="E70" s="12" t="inlineStr">
        <is>
          <t>AR is carried at gross with no provision for expected credit losses — receivables that are partly/wholly uncollectible are overstated (assets/equity overstated, bad-debt expense understated and untimely), and a single person could both set the provision and post it (manage earnings via the allowance).</t>
        </is>
      </c>
      <c r="F70" s="12" t="inlineStr">
        <is>
          <t>Valuation/Authorization</t>
        </is>
      </c>
      <c r="G70" s="12" t="inlineStr">
        <is>
          <t>AR Allowance for Doubtful Accounts (ECL): a periodic, aging-driven provision — each open-AR bucket (current / 1-30 / 31-60 / 61-90 / 91-120 / 120+) carries a loss rate and the allowance = Σ(outstanding × rate) (a flat-percentage method is also supported). Computation upserts an UNPOSTED row (one per tenant/as-of-date); posting is MAKER-CHECKED — the poster must DIFFER from the computer (computer self-post → SOD_SELF_POST, binds even Admin) — and journals only the DELTA vs the prior posted allowance (increase: Dr 5720 Bad-Debt Expense / Cr 1190 contra-asset; decrease reverses) so 1190 carries the cumulative provision while 1100 gross AR is untouched. Posting routes through LedgerService.postEntry, so it respects the period lock (PERIOD_LOCKED) and a posted allowance can't be re-posted (ALREADY_POSTED).</t>
        </is>
      </c>
      <c r="H70" s="13" t="inlineStr">
        <is>
          <t>Det/Prev</t>
        </is>
      </c>
      <c r="I70" s="13" t="inlineStr">
        <is>
          <t>Auto+Manual</t>
        </is>
      </c>
      <c r="J70" s="13" t="inlineStr">
        <is>
          <t>Period-end</t>
        </is>
      </c>
      <c r="K70" s="12" t="inlineStr">
        <is>
          <t>AR / Controller</t>
        </is>
      </c>
      <c r="L70" s="13" t="inlineStr">
        <is>
          <t>P10/P16</t>
        </is>
      </c>
      <c r="M70" s="12" t="inlineStr">
        <is>
          <t>finance/ar-allowance.service.ts (computeAllowance aging buckets/rates; postAllowance delta + SoD computer≠poster); finance.controller.ts (/api/finance/ar-allowance/compute|:id/post|GET, gated creditors/ar/gl_post/exec); schema/ar-allowance.ts ar_allowance + migration 0166; COA 1190; cutover/basics.ts (ToE)</t>
        </is>
      </c>
      <c r="N70" s="12" t="inlineStr">
        <is>
          <t>Inspect the aging-bucket rates, the allowance computation, the delta posting (Dr 5720 / Cr 1190), and the compute-vs-post SoD.</t>
        </is>
      </c>
      <c r="O70" s="12" t="inlineStr">
        <is>
          <t>Re-perform: compute an allowance over seeded aged AR (buckets × rates → allowance), the computer's self-post → SOD_SELF_POST, a different user posts the delta → 5720/1190 move by the provision, a re-post → ALREADY_POSTED (re-performed by the basics harness).</t>
        </is>
      </c>
      <c r="P70" s="12" t="inlineStr">
        <is>
          <t>AR allowance register; provision JE; SoD test</t>
        </is>
      </c>
      <c r="Q70" s="18" t="inlineStr">
        <is>
          <t>Implemented</t>
        </is>
      </c>
    </row>
    <row r="71">
      <c r="A71" s="15" t="inlineStr">
        <is>
          <t>REV-19</t>
        </is>
      </c>
      <c r="B71" s="16" t="inlineStr">
        <is>
          <t>Revenue &amp; Cash</t>
        </is>
      </c>
      <c r="C71" s="17" t="inlineStr">
        <is>
          <t>Application</t>
        </is>
      </c>
      <c r="D71" s="16" t="inlineStr">
        <is>
          <t>Revenue; Contract Liability / Deferred Revenue (2410); Refund Liability (2420)</t>
        </is>
      </c>
      <c r="E71" s="16" t="inlineStr">
        <is>
          <t>Service/subscription/project revenue is recognized in the wrong period — booked up-front (or never deferred) instead of as the performance obligations are satisfied, and a multi-element contract's price is not split by standalone selling price — so revenue and the contract-liability are misstated (TFRS 15 / IFRS 15 non-compliance; revenue overstated/understated, deferred revenue mis-carried, expected refunds unprovided).</t>
        </is>
      </c>
      <c r="F71" s="16" t="inlineStr">
        <is>
          <t>Accuracy/Cutoff/Completeness/Valuation</t>
        </is>
      </c>
      <c r="G71" s="16" t="inlineStr">
        <is>
          <t>TFRS 15 / IFRS 15 five-step revenue recognition engine (the 'real ERP' deferred-revenue model; the restaurant POS keeps immediate recognition). A contract carries one or more performance obligations; the transaction price is ALLOCATED across them in proportion to standalone selling price (allocateBySSP — Σ allocated == total_price EXACTLY, the rounding residual lands on the largest-SSP PO; Σssp≤0 → INVALID_ALLOCATION). On activation the full price raises the contract liability (Dr 1100 AR / Cr 2410 Deferred Revenue, viaSubledger so the AR control is respected). buildSchedule lays out the recognition plan — over_time POs straight-line their allocated price across the months start..end, point_in_time POs a single row at the satisfaction date — and is idempotent (rebuilds only UNRECOGNIZED rows; recognized rows are never touched). recognize() releases revenue for all schedule rows due in/through a period (Dr 2410 / Cr 4300 Recognized Revenue), marks the row + bumps the PO satisfied_pct/status, and is idempotent (an already-recognized row is skipped — no double post). accrueRefundLiability provisions expected returns (Dr 4300 contra revenue / Cr 2420 Refund Liability) posting only the DELTA vs the prior provision. All posting routes through LedgerService.postEntry so the period lock (PERIOD_LOCKED, GL-15/16) and the GL-17 audit trail bind; recognition is tenant-scoped (HQ/Admin must name a tenant → TENANT_REQUIRED).</t>
        </is>
      </c>
      <c r="H71" s="17" t="inlineStr">
        <is>
          <t>Prev</t>
        </is>
      </c>
      <c r="I71" s="17" t="inlineStr">
        <is>
          <t>Automated</t>
        </is>
      </c>
      <c r="J71" s="17" t="inlineStr">
        <is>
          <t>Per contract / period-end</t>
        </is>
      </c>
      <c r="K71" s="16" t="inlineStr">
        <is>
          <t>Revenue Accountant / Controller</t>
        </is>
      </c>
      <c r="L71" s="17" t="inlineStr">
        <is>
          <t>P10/P13</t>
        </is>
      </c>
      <c r="M71" s="16" t="inlineStr">
        <is>
          <t>revenue/revrec.service.ts (createContract; allocateBySSP residual handling; activate Dr1100/Cr2410; buildSchedule straight-line/point-in-time idempotent; recognize Dr2410/Cr4300; accrueRefundLiability delta Dr4300/Cr2420); revenue/revrec.controller.ts (/api/revenue/contracts POST|GET|:id|:id/allocate|:id/schedule|:id/activate|recognize|:id/refund-liability, gated exec/ar/fin_report); schema/revrec-contracts.ts rev_contracts/performance_obligations/revrec_schedules/refund_liability + migration 0172; COA 2410/2420; cutover/revrec.ts (ToE)</t>
        </is>
      </c>
      <c r="N71" s="16" t="inlineStr">
        <is>
          <t>Inspect the SSP allocation (sums exactly to price), the activation/recognition/refund postings, the straight-line vs point-in-time schedule, and the idempotency + period-lock + tenant-scoping guards.</t>
        </is>
      </c>
      <c r="O71" s="16" t="inlineStr">
        <is>
          <t>Re-perform: create a contract (total 1000, SSP 800 over_time / 400 point_in_time) → allocate sums to 1000 with residual on the larger PO; activate → Dr1100/Cr2410 1000; build schedule (4+1 rows); recognize 2040-01 → 2410 falls 500 / 4300 rises 500; recognize again → 0 new; refund liability 10% → Dr4300/Cr2420 50 (re-performed by the revrec harness).</t>
        </is>
      </c>
      <c r="P71" s="16" t="inlineStr">
        <is>
          <t>Contract register; SSP allocation; deferred-revenue roll-forward; recognition + refund JEs</t>
        </is>
      </c>
      <c r="Q71" s="18" t="inlineStr">
        <is>
          <t>Implemented</t>
        </is>
      </c>
    </row>
    <row r="72">
      <c r="A72" s="11" t="inlineStr">
        <is>
          <t>REV-20</t>
        </is>
      </c>
      <c r="B72" s="12" t="inlineStr">
        <is>
          <t>Revenue &amp; Cash</t>
        </is>
      </c>
      <c r="C72" s="13" t="inlineStr">
        <is>
          <t>Application</t>
        </is>
      </c>
      <c r="D72" s="12" t="inlineStr">
        <is>
          <t>Revenue (4000); Cash (1000); VAT Output (2100)</t>
        </is>
      </c>
      <c r="E72" s="12" t="inlineStr">
        <is>
          <t>A voucher/coupon campaign goes live without independent review (self-issued margin giveaway), a code is redeemed twice or after expiry/void under concurrency, an under-minimum sale takes the discount, or a voided code leaves no audit trail — revenue is understated by unauthorized or duplicated markdowns (POS-3, docs/41).</t>
        </is>
      </c>
      <c r="F72" s="12" t="inlineStr">
        <is>
          <t>Occurrence/Accuracy/Authorization</t>
        </is>
      </c>
      <c r="G72" s="12" t="inlineStr">
        <is>
          <t>Voucher lifecycle control (migration 0292: voucher_campaigns + voucher_codes, RLS). (1) ACTIVATION IS MAKER-CHECKER: a campaign is created 'PendingApproval' and its codes redeem ONLY once a DIFFERENT user activates it via POST /api/vouchers/campaigns/:id/approve (creator self-approval → 403 SOD_VIOLATION — mirrors the price-rule G6 gate); the checkout redemption path reads status='Active' campaigns only. (2) ATOMIC SINGLE REDEMPTION: redemption at checkout (dine-in buildSale, POST /api/restaurant/orders/:orderNo/checkout voucher_code) runs a guarded UPDATE (WHERE state='issued' AND use_count &lt; per_code_max_uses) inside the sale transaction — a concurrent second redemption claims 0 rows → 409 VOUCHER_ALREADY_REDEEMED and its sale rolls back; the campaign-wide cap increments under its own guard (VOUCHER_EXHAUSTED). Validity window (VOUCHER_EXPIRED/NOT_STARTED), min-spend (VOUCHER_MIN_SPEND) and channel gates are enforced server-side; the loyalty member-coupon wallet redeems through the SAME surface (guarded active→used; ALREADY_USED). The code is consumed only when its discount actually applies, and sale_ref/redeemed_by/redeemed_at record the redeeming sale. (3) VOID AUDITED: POST /api/vouchers/codes/:code/void flips only an issued code (redeemed → 409 CANNOT_VOID) stamping voided_by/voided_at/void_reason. Codes are crypto-random (unique per tenant); generation/maintenance is gated to the promo/marketing duties (R10 split — segregated from selling); a returned sale does NOT auto-release the code (consistent with promo usage; manual re-issue via bulk generate).</t>
        </is>
      </c>
      <c r="H72" s="13" t="inlineStr">
        <is>
          <t>Prev</t>
        </is>
      </c>
      <c r="I72" s="13" t="inlineStr">
        <is>
          <t>Automated</t>
        </is>
      </c>
      <c r="J72" s="13" t="inlineStr">
        <is>
          <t>Per transaction</t>
        </is>
      </c>
      <c r="K72" s="12" t="inlineStr">
        <is>
          <t>Marketing / Revenue Controller</t>
        </is>
      </c>
      <c r="L72" s="13" t="inlineStr">
        <is>
          <t>P10</t>
        </is>
      </c>
      <c r="M72" s="12" t="inlineStr">
        <is>
          <t>campaigns/vouchers.service.ts (createCampaign PendingApproval; approveCampaign SOD_VIOLATION; generateCodes crypto-random unique retry; voidCode guarded + audited; previewForCheckout validity/min-spend/channel/cap checks incl. member_coupons; redeemAtCheckout guarded UPDATE + campaign-cap increment); campaigns/vouchers.controller.ts (/api/vouchers/campaigns[…]/approve|reject|end|codes|codes.csv|redemptions, codes/:code/void, validate — maintenance gated promos/pricelist/marketing/exec, validate open to sellers); restaurant/dine-in.service.ts buildSale voucher_code path (best-discount slot, consume-only-if-applied, atomic in-sale-tx redeem); schema/vouchers.ts + migration 0292 (RLS, tenant-leading indexes); web /loyalty/campaigns admin + /pos/register checkout voucher field; cutover/pricing.ts (ToE)</t>
        </is>
      </c>
      <c r="N72" s="12" t="inlineStr">
        <is>
          <t>Inspect the maker-checker gate (pending campaign codes rejected at checkout; self-approval 403), the guarded-UPDATE redemption (state/use_count predicates), the validity/min-spend enforcement, and the void audit stamps.</t>
        </is>
      </c>
      <c r="O72" s="12" t="inlineStr">
        <is>
          <t>Re-perform: create a 10% voucher campaign (min spend 100) as one user → codes do NOT redeem (VOUCHER_NOT_ACTIVE); creator self-approve → 403 SOD_VIOLATION; a distinct user approves → a generated code redeems at checkout (discount + balanced GL) and sale_ref recorded; the SAME code again → 409 VOUCHER_ALREADY_REDEEMED; an expired campaign's code → VOUCHER_EXPIRED; an under-minimum sale → VOUCHER_MIN_SPEND; void an issued code → audited, then redeem → rejected (re-performed by the pricing harness).</t>
        </is>
      </c>
      <c r="P72" s="12" t="inlineStr">
        <is>
          <t>voucher_campaigns register (status/created_by/approved_by); voucher_codes state + sale_ref/redeemed_by + void stamps; redemption report GET /api/vouchers/campaigns/:id/redemptions</t>
        </is>
      </c>
      <c r="Q72" s="18" t="inlineStr">
        <is>
          <t>Implemented</t>
        </is>
      </c>
    </row>
    <row r="73">
      <c r="A73" s="15" t="inlineStr">
        <is>
          <t>REV-21</t>
        </is>
      </c>
      <c r="B73" s="16" t="inlineStr">
        <is>
          <t>Revenue &amp; Cash</t>
        </is>
      </c>
      <c r="C73" s="17" t="inlineStr">
        <is>
          <t>Application</t>
        </is>
      </c>
      <c r="D73" s="16" t="inlineStr">
        <is>
          <t>Cash; Accounts Receivable (1100); Unapplied Customer Receipts (2220)</t>
        </is>
      </c>
      <c r="E73" s="16" t="inlineStr">
        <is>
          <t>Customer cash is mis-applied or its application is untracked — a receipt covering several invoices is forced onto one (or keyed twice), an invoice is over-applied, unallocated cash disappears into the wrong account (or is shuffled between customers/invoices to conceal lapping), and an application can be silently un-done — so AR open balances, aging, dunning and the customer statement misstate what each customer owes.</t>
        </is>
      </c>
      <c r="F73" s="16" t="inlineStr">
        <is>
          <t>Completeness/Accuracy/Authorization</t>
        </is>
      </c>
      <c r="G73" s="16" t="inlineStr">
        <is>
          <t>AR cash application with on-account tracking + threshold maker-checker: a worksheet (POST /api/finance/ar/cash-application) applies ONE receipt across MANY invoices (partial allowed) with fail-closed guards — Σ applications ≤ the receipt (APPLY_EXCEEDS_RECEIPT), each invoice's open balance never overshot INCLUDING pending applications (OVER_APPLIED), cross-customer application rejected (CUSTOMER_MISMATCH). The unapplied remainder parks ON-ACCOUNT — tracked per receipt (ar_receipts.unapplied_amount) and on GL 2220 Unapplied Customer Receipts (Dr 1000 / Cr 1100 applied / Cr 2220 remainder) — and is applied later via POST /api/finance/ar/apply-on-account (Dr 2220 / Cr 1100; INSUFFICIENT_UNAPPLIED guard incl. pending draws). An application batch at/over the threshold (THB 100,000, mirroring REV-16) parks PendingApproval — the cash banks fully on-account and NO invoice moves — until a DIFFERENT user approves (self-approval → SOD_VIOLATION; pending batches surface in the GOV-01 monitor). A reversal REQUIRES a reason and is audited in place (reversed flag + who/when/why; the cash returns on-account, Dr 1100 / Cr 2220). An Issued AR-linked credit note (ใบลดหนี้, TAX-07) is applicable as a credit line — re-aligning the AR sub-ledger to the 1100 relief the note posted at approval (CN_NOT_ISSUED / CN_NOT_AR_LINKED / CN_OVER_APPLIED guards) — and applied credit notes + on-account cash flow through the customer statement, aging (on_account/net_total) and the collections worklist. A deterministic auto-suggest (exact single-invoice match, else oldest-due-first) feeds the worksheet.</t>
        </is>
      </c>
      <c r="H73" s="17" t="inlineStr">
        <is>
          <t>Prev</t>
        </is>
      </c>
      <c r="I73" s="17" t="inlineStr">
        <is>
          <t>Automated</t>
        </is>
      </c>
      <c r="J73" s="17" t="inlineStr">
        <is>
          <t>Per receipt / continuous</t>
        </is>
      </c>
      <c r="K73" s="16" t="inlineStr">
        <is>
          <t>AR Clerk / Controller</t>
        </is>
      </c>
      <c r="L73" s="17" t="inlineStr">
        <is>
          <t>P10</t>
        </is>
      </c>
      <c r="M73" s="16" t="inlineStr">
        <is>
          <t>finance/ar-cash-application.service.ts (createCashApplication guards + threshold park; applyOnAccount; approveBatch/rejectBatch SoD; reverseApplication reason-required audit; openItems worksheet feed; suggest deterministic FIFO); finance.controller.ts (/api/finance/ar/cash-application[|/suggest|/:batchNo/approve|reject|/:applicationNo/reverse], ar/open-items, ar/apply-on-account — gated ar / approvals+gl_close); schema/finance.ts ar_receipt_applications + ar_receipts.unapplied_amount + migration 0295; COA/CF_CLASSIFY 2220; finance.service.ts arAging on_account + customerStatement credit-note lines + pendingApprovals REV-21 source; collections worklist on_account; cutover/basics.ts (ToE)</t>
        </is>
      </c>
      <c r="N73" s="16" t="inlineStr">
        <is>
          <t>Inspect the worksheet guards (receipt cap, per-invoice open-balance cap incl. pending, customer match), the on-account tracking (receipt unapplied ↔ GL 2220), the threshold park + approver≠poster check, and the reversal audit (reason, who, when).</t>
        </is>
      </c>
      <c r="O73" s="16" t="inlineStr">
        <is>
          <t>Re-perform: apply one receipt across two invoices with an on-account remainder → invoices move, 2220 carries the remainder, TB balanced; over-apply → OVER_APPLIED; another customer's invoice → CUSTOMER_MISMATCH; Σ lines &gt; receipt → APPLY_EXCEEDS_RECEIPT; apply-on-account later clears 2220 into 1100; a batch ≥ THB 100k parks (invoices unmoved) — self-approve → SOD_VIOLATION, a different user approves → invoices + GL move; reverse with a reason → invoice reopens + cash returns on-account, audit row carries reason/who (re-performed by the basics harness).</t>
        </is>
      </c>
      <c r="P73" s="16" t="inlineStr">
        <is>
          <t>Cash-application register; on-account (2220) tie-out; SoD + reversal audit tests</t>
        </is>
      </c>
      <c r="Q73" s="18" t="inlineStr">
        <is>
          <t>Implemented</t>
        </is>
      </c>
    </row>
    <row r="74">
      <c r="A74" s="11" t="inlineStr">
        <is>
          <t>REV-22</t>
        </is>
      </c>
      <c r="B74" s="12" t="inlineStr">
        <is>
          <t>Revenue &amp; Cash</t>
        </is>
      </c>
      <c r="C74" s="13" t="inlineStr">
        <is>
          <t>Application</t>
        </is>
      </c>
      <c r="D74" s="12" t="inlineStr">
        <is>
          <t>Revenue (pipeline / sales follow-up)</t>
        </is>
      </c>
      <c r="E74" s="12" t="inlineStr">
        <is>
          <t>New leads and open deals are not followed up on time — an inbound lead sits untouched past the response SLA (and goes cold / to a competitor), a deal rots with no activity, or an overdue follow-up task is forgotten — so the pipeline forecast is unreliable and revenue is lost to neglect rather than to a real loss reason; and lead prioritisation is ad-hoc (no consistent, explainable scoring).</t>
        </is>
      </c>
      <c r="F74" s="12" t="inlineStr">
        <is>
          <t>Completeness/Timeliness</t>
        </is>
      </c>
      <c r="G74" s="12" t="inlineStr">
        <is>
          <t>CRM sales-automation discipline (CRM-4) on the unified pipeline spine (migration 0307): every lead is scored by an EXPLAINABLE, versioned rules formula (source / size / contactability / engagement-recency → grade A–D; coefficients are code-reviewed in LEAD_SCORE_COEFFS, each score stamped LEAD_SCORE_VERSION with a persisted per-factor breakdown) so prioritisation is consistent and auditable. A tenant-configurable follow-up policy (crm_followup_settings: sla_hours, rotting_days, round-robin owners — change gated crm/exec) drives a DETECTIVE follow-up center (GET /api/crm/pipeline/follow-up) that surfaces, severity-ranked: NEW leads untouched (no activity logged) past the SLA, open follow-up tasks past their due date, and OPEN deals idle for rotting_days — the control: a lead must be touched within the SLA. New leads are auto-assigned round-robin across the configured owners. A schedulable daily digest (BI report type crm_followup_digest) re-runs the center, fires lead.stagnant into the automation engine and drops a notification on the alerts rail. The pipeline emits lead.created / opp.stage_changed / deal.won / deal.lost into the SAME no-code automation-rules engine (reusable by existing rules), and a rep can send email/LINE from the deal timeline (MessagingService + {{merge-field}} substitution) logged as a timeline activity. Read-only detective aggregation — posts nothing to the GL, no new SoD conflict.</t>
        </is>
      </c>
      <c r="H74" s="13" t="inlineStr">
        <is>
          <t>Det</t>
        </is>
      </c>
      <c r="I74" s="13" t="inlineStr">
        <is>
          <t>Auto+Manual</t>
        </is>
      </c>
      <c r="J74" s="13" t="inlineStr">
        <is>
          <t>Continuous / daily</t>
        </is>
      </c>
      <c r="K74" s="12" t="inlineStr">
        <is>
          <t>CRM / Sales Manager</t>
        </is>
      </c>
      <c r="L74" s="13" t="inlineStr">
        <is>
          <t>P13</t>
        </is>
      </c>
      <c r="M74" s="12" t="inlineStr">
        <is>
          <t>crm-pipeline.service.ts (scoreLead/computeLeadScore + LEAD_SCORE_COEFFS/VERSION; followUpCenter SLA/rotting/overdue detective aggregation; getFollowupSettings/putFollowupSettings; nextRoundRobinOwner/assignLead; runFollowUpSweep digest; sendComms merge-field email/LINE; emitEvent lead.created/opp.stage_changed/deal.won/deal.lost); crm-pipeline.controller.ts (leads/:no/score, follow-up[/settings|/run], leads/:no/assign, opportunities/:no/comms, comms/merge-fields); automation.service.ts (CRM-4 event catalog); schema/crm-pipeline.ts crm_lead_scores/crm_followup_settings + migration 0307; bi report crm_followup_digest; cutover/pipeline.ts (ToE)</t>
        </is>
      </c>
      <c r="N74" s="12" t="inlineStr">
        <is>
          <t>Inspect the explainable lead-score formula (coefficients + version + breakdown), the follow-up center's SLA-breach / overdue-task / rotting-deal detection against the tenant policy, the round-robin assignment, and the pipeline events reaching the automation engine.</t>
        </is>
      </c>
      <c r="O74" s="12" t="inlineStr">
        <is>
          <t>Re-perform: a referral lead with company+email+phone scores grade A with a versioned breakdown; a cold contactless lead grades D; an aged untouched 'new' lead surfaces as an SLA breach and logging an activity clears it; new leads auto-assign round-robin across owners; the daily digest sweep reports breaches and fires lead.stagnant; closing a deal Won fires deal.won into an automation rule; sending comms from a deal resolves {{merge fields}} and logs a timeline activity (re-performed by the pipeline harness).</t>
        </is>
      </c>
      <c r="P74" s="12" t="inlineStr">
        <is>
          <t>Lead-score register + follow-up SLA/rotting worklist + automation-event executions + comms activity log</t>
        </is>
      </c>
      <c r="Q74" s="18" t="inlineStr">
        <is>
          <t>Implemented</t>
        </is>
      </c>
    </row>
    <row r="75">
      <c r="A75" s="15" t="inlineStr">
        <is>
          <t>REV-23</t>
        </is>
      </c>
      <c r="B75" s="16" t="inlineStr">
        <is>
          <t>Revenue &amp; Cash</t>
        </is>
      </c>
      <c r="C75" s="17" t="inlineStr">
        <is>
          <t>Application</t>
        </is>
      </c>
      <c r="D75" s="16" t="inlineStr">
        <is>
          <t>Accounts Receivable (1100); Accounts Payable (2000)</t>
        </is>
      </c>
      <c r="E75" s="16" t="inlineStr">
        <is>
          <t>A trading partner is BOTH a customer (open AR) and a vendor (open AP), yet the two are settled in full both ways — cash paid out to the vendor while the same counterparty's receivable is chased — needlessly inflating gross AR and AP (mis-stating working capital and liquidity), tying up cash, and creating the collection/payment risk the offset would eliminate; or an offset is booked by one person with no independent review (a fictitious/over-stated netting could conceal an uncollectible receivable or an unauthorised write-down of a payable).</t>
        </is>
      </c>
      <c r="F75" s="16" t="inlineStr">
        <is>
          <t>Existence/Accuracy/Authorization</t>
        </is>
      </c>
      <c r="G75" s="16" t="inlineStr">
        <is>
          <t>AR/AP netting &amp; contra settlement (docs/41 FIN-8): for a counterparty that is both a customer and a vendor, an open AR balance is offset against an open AP balance with a SINGLE contra JE (Dr 2000 AP / Cr 1100 AR) that clears both sub-ledgers up to the netted amount, leaving the residual open. Fail-closed + maker-checked: a per-counterparty NETTING AGREEMENT must exist and be enabled (NETTING_NOT_AGREED / NETTING_DISABLED — the agreement is the counterparty↔vendor mapping authorising the offset), a per-counterparty THRESHOLD caps any one settlement's net (NETTING_EXCEEDS_THRESHOLD), a mandatory reason is required (REASON_REQUIRED), and nothing-to-net is rejected (NOTHING_TO_NET, needs BOTH open AR and open AP). The settlement is PROPOSED PendingApproval (no GL, no sub-ledger movement) and applied only when a DIFFERENT user approves (POST …/netting/settlements/:no/approve; proposer self-approval → 403 SOD_VIOLATION, binds even Admin; pending settlements surface in the GOV-01 monitor). At approval the net = min(open AR, open AP) [capped by the threshold / requested amount] is recomputed from CURRENT balances, allocated oldest-due-first across the customer's invoices and our bills (both absorb exactly the net, so the contra JE balances and the AR/AP controls stay tied to GL), and the netting statement (header + AR/AP offset lines) records exactly what was offset. Reject leaves everything untouched.</t>
        </is>
      </c>
      <c r="H75" s="17" t="inlineStr">
        <is>
          <t>Prev</t>
        </is>
      </c>
      <c r="I75" s="17" t="inlineStr">
        <is>
          <t>Automated</t>
        </is>
      </c>
      <c r="J75" s="17" t="inlineStr">
        <is>
          <t>Per settlement</t>
        </is>
      </c>
      <c r="K75" s="16" t="inlineStr">
        <is>
          <t>AR/AP / Controller</t>
        </is>
      </c>
      <c r="L75" s="17" t="inlineStr">
        <is>
          <t>P10</t>
        </is>
      </c>
      <c r="M75" s="16" t="inlineStr">
        <is>
          <t>finance/arap-netting.service.ts (upsertAgreement counterparty mapping + enable/threshold; preview open AR/AP + proposed net; propose NETTING_NOT_AGREED/NETTING_DISABLED/NETTING_EXCEEDS_THRESHOLD/REASON_REQUIRED/NOTHING_TO_NET, PendingApproval no-GL park; approve SoD + recompute + contra JE Dr2000/Cr1100 + oldest-first AR/AP relief; getSettlement netting statement); finance.controller.ts (/api/finance/netting/agreements[|preview|/settlements[|/:no[|/approve|/reject]]] — gated creditors/exec / approvals+gl_close); schema/finance.ts netting_agreements/netting_settlements/netting_settlement_lines + migration 0309; finance.service.ts pendingApprovals REV-23 (ar_ap_netting) source; cutover/basics.ts (ToE)</t>
        </is>
      </c>
      <c r="N75" s="16" t="inlineStr">
        <is>
          <t>Inspect the counterparty agreement gate (must exist + enabled), the per-counterparty threshold cap, the mandatory reason, the PendingApproval park (no GL until approval), the approver≠proposer check, and the recompute + oldest-first allocation that keeps the contra JE balanced and both sub-ledgers tied to GL.</t>
        </is>
      </c>
      <c r="O75" s="16" t="inlineStr">
        <is>
          <t>Re-perform: seed a counterparty with open AR 1300 and open AP 900; preview shows proposed net 900 (residual AR 400 / AP 0); propose without a reason → REASON_REQUIRED; propose parks PendingApproval (net 900, no GL / sub-ledger movement) and surfaces in the GOV-01 monitor; self-approve → SOD_VIOLATION; a different user approves → contra JE Dr 2000 +900 / Cr 1100 −900, both AP bills Paid, the AR residual (INV-NET2, 400) stays open, and the netting statement lists the offset (AR 800+100, AP 300+600); propose without an agreement → NETTING_NOT_AGREED, against a disabled agreement → NETTING_DISABLED, above the threshold → NETTING_EXCEEDS_THRESHOLD, with no open AP → NOTHING_TO_NET (re-performed by the basics harness).</t>
        </is>
      </c>
      <c r="P75" s="16" t="inlineStr">
        <is>
          <t>Netting-settlement register + netting statement; contra-JE (2000/1100) tie-out; SoD + agreement/threshold guards</t>
        </is>
      </c>
      <c r="Q75" s="18" t="inlineStr">
        <is>
          <t>Implemented</t>
        </is>
      </c>
    </row>
    <row r="76">
      <c r="A76" s="11" t="inlineStr">
        <is>
          <t>LYL-03</t>
        </is>
      </c>
      <c r="B76" s="12" t="inlineStr">
        <is>
          <t>CRM — Loyalty</t>
        </is>
      </c>
      <c r="C76" s="13" t="inlineStr">
        <is>
          <t>Application</t>
        </is>
      </c>
      <c r="D76" s="12" t="inlineStr">
        <is>
          <t>Loyalty Points Liability (2250); Loyalty Points Expense (5700)</t>
        </is>
      </c>
      <c r="E76" s="12" t="inlineStr">
        <is>
          <t>The loyalty points sub-ledger (pos_member_ledger) is not tied out to the GL, or the liability accrual double-posts / omits a fair-value re-measurement — the TFRS 15/IFRS 15 contract liability is misstated.</t>
        </is>
      </c>
      <c r="F76" s="12" t="inlineStr">
        <is>
          <t>Valuation/Completeness/Existence</t>
        </is>
      </c>
      <c r="G76" s="12" t="inlineStr">
        <is>
          <t>Points-liability tie-out (`GET /api/loyalty/liability`) reports outstanding points × fair value (`baht_per_point`) against control account 2250, exposing `posted_liability` vs `unposted_value`. `POST /api/loyalty/liability/post` reconciles 2250 to the target by posting only the delta since the last run (`Dr 5700 / Cr 2250` on a net grant; reversed on a net redemption/forfeiture) — watermarked on `pos_member_ledger.id` and idempotent (deterministic `sourceRef` + a unique `(tenant_id, watermark_id)` on `loyalty_posting_runs`), so a re-run with no new movement posts nothing. Explicitly tenant-scoped (an HQ/Admin caller must pass `tenant_id`). Basis = ALL members (not just active), so deactivation never desyncs the GL.</t>
        </is>
      </c>
      <c r="H76" s="13" t="inlineStr">
        <is>
          <t>Prev/Det</t>
        </is>
      </c>
      <c r="I76" s="13" t="inlineStr">
        <is>
          <t>Automated</t>
        </is>
      </c>
      <c r="J76" s="13" t="inlineStr">
        <is>
          <t>Per accrual run / continuous</t>
        </is>
      </c>
      <c r="K76" s="12" t="inlineStr">
        <is>
          <t>Loyalty Admin / GL Accountant</t>
        </is>
      </c>
      <c r="L76" s="13" t="inlineStr">
        <is>
          <t>P10/P13</t>
        </is>
      </c>
      <c r="M76" s="12" t="inlineStr">
        <is>
          <t>loyalty/member.service.ts (liability, postLiability); ledger/ledger.service.ts (accrueLiability); loyalty/loyalty.controller.ts (GET /api/loyalty/liability, POST /api/loyalty/liability/post, gated loyalty/marketing/exec/gl_post); schema/loyalty-runs.ts loyalty_posting_runs + migration 0102; cutover/compliance.ts (LYL-03 checks)</t>
        </is>
      </c>
      <c r="N76" s="12" t="inlineStr">
        <is>
          <t>Inspect the tie-out calculation, the watermarked/idempotent accrual posting, and the tenant-scoping guard.</t>
        </is>
      </c>
      <c r="O76" s="12" t="inlineStr">
        <is>
          <t>Re-perform: an earn/redeem movement is posted, the tie-out reports outstanding × fair value on 2250; POST .../post posts the delta (Dr 5700/Cr 2250), the TB stays balanced, and a re-run with no new movement posts nothing (idempotent); an HQ-tenant run with no points finds none (tenant-scoped) — re-performed by the LYL-03 harness checks (8 assertions).</t>
        </is>
      </c>
      <c r="P76" s="12" t="inlineStr">
        <is>
          <t>Liability tie-out report; loyalty_posting_runs; GL JE (source=LOYALTY)</t>
        </is>
      </c>
      <c r="Q76" s="18" t="inlineStr">
        <is>
          <t>Implemented</t>
        </is>
      </c>
    </row>
    <row r="77">
      <c r="A77" s="15" t="inlineStr">
        <is>
          <t>LYL-04</t>
        </is>
      </c>
      <c r="B77" s="16" t="inlineStr">
        <is>
          <t>CRM — Loyalty</t>
        </is>
      </c>
      <c r="C77" s="17" t="inlineStr">
        <is>
          <t>Application</t>
        </is>
      </c>
      <c r="D77" s="16" t="inlineStr">
        <is>
          <t>Loyalty Points Liability (2250); Loyalty Points Expense (5700)</t>
        </is>
      </c>
      <c r="E77" s="16" t="inlineStr">
        <is>
          <t>Points that should have expired (per `expiry_days`) are never written off, overstating the outstanding points liability indefinitely (breakage never recognised).</t>
        </is>
      </c>
      <c r="F77" s="16" t="inlineStr">
        <is>
          <t>Valuation/Completeness</t>
        </is>
      </c>
      <c r="G77" s="16" t="inlineStr">
        <is>
          <t>`POST /api/loyalty/expire` computes each member's redeemable balance (earned within `expiry_days`, net of redemptions/adjustments) under a per-member `FOR UPDATE` lock and writes the excess off as an append-only `Expire` ledger row (negative points), decrementing the balance. Idempotent — a second run finds the balance already at the redeemable floor and expires nothing more. The next liability accrual then releases the matching GL amount (`Dr 2250 / Cr 5700`, breakage).</t>
        </is>
      </c>
      <c r="H77" s="17" t="inlineStr">
        <is>
          <t>Prev/Det</t>
        </is>
      </c>
      <c r="I77" s="17" t="inlineStr">
        <is>
          <t>Automated</t>
        </is>
      </c>
      <c r="J77" s="17" t="inlineStr">
        <is>
          <t>Per expiry run (daily via the maintenance sweep, LYL-06)</t>
        </is>
      </c>
      <c r="K77" s="16" t="inlineStr">
        <is>
          <t>Loyalty Admin / GL Accountant</t>
        </is>
      </c>
      <c r="L77" s="17" t="inlineStr">
        <is>
          <t>P10/P13</t>
        </is>
      </c>
      <c r="M77" s="16" t="inlineStr">
        <is>
          <t>loyalty/member.service.ts (expirePoints, expireForTenant); schema/loyalty-members.ts pos_member_ledger txn_type='Expire'; cutover/compliance.ts (LYL-04 check)</t>
        </is>
      </c>
      <c r="N77" s="16" t="inlineStr">
        <is>
          <t>Inspect the redeemable-balance calculation, the FOR UPDATE lock, and the idempotency guard.</t>
        </is>
      </c>
      <c r="O77" s="16" t="inlineStr">
        <is>
          <t>Re-perform: aged points expire (breakage) under lock and release the GL liability (Dr 2250/Cr 5700); a second run with no further aging expires 0 more points — re-performed by the LYL-04 harness check.</t>
        </is>
      </c>
      <c r="P77" s="16" t="inlineStr">
        <is>
          <t>pos_member_ledger Expire rows; accrual delta</t>
        </is>
      </c>
      <c r="Q77" s="18" t="inlineStr">
        <is>
          <t>Implemented</t>
        </is>
      </c>
    </row>
    <row r="78">
      <c r="A78" s="11" t="inlineStr">
        <is>
          <t>LYL-05</t>
        </is>
      </c>
      <c r="B78" s="12" t="inlineStr">
        <is>
          <t>CRM — Loyalty</t>
        </is>
      </c>
      <c r="C78" s="13" t="inlineStr">
        <is>
          <t>Application</t>
        </is>
      </c>
      <c r="D78" s="12" t="inlineStr">
        <is>
          <t>Loyalty Points Liability (2250); Loyalty Points Expense (5700)</t>
        </is>
      </c>
      <c r="E78" s="12" t="inlineStr">
        <is>
          <t>The loyalty liability is not accrued before a period locks, so a closed period's trial balance omits points earned/redeemed/expired within it (understated/overstated liability at close).</t>
        </is>
      </c>
      <c r="F78" s="12" t="inlineStr">
        <is>
          <t>Completeness/Cutoff</t>
        </is>
      </c>
      <c r="G78" s="12" t="inlineStr">
        <is>
          <t>`closePeriod`/`closeYear` (ledger.service.ts) call `accrueLiability` for every tenant BEFORE locking the period, dated within the closing period; at year-end the resulting 5700 expense closes to Retained Earnings while 2250 remains on the balance sheet. Best-effort — a loyalty-accrual hiccup is recorded but never blocks the financial close.</t>
        </is>
      </c>
      <c r="H78" s="13" t="inlineStr">
        <is>
          <t>Prev</t>
        </is>
      </c>
      <c r="I78" s="13" t="inlineStr">
        <is>
          <t>Automated</t>
        </is>
      </c>
      <c r="J78" s="13" t="inlineStr">
        <is>
          <t>Per period close</t>
        </is>
      </c>
      <c r="K78" s="12" t="inlineStr">
        <is>
          <t>Controller / GL Accountant</t>
        </is>
      </c>
      <c r="L78" s="13" t="inlineStr">
        <is>
          <t>P10/P13</t>
        </is>
      </c>
      <c r="M78" s="12" t="inlineStr">
        <is>
          <t>ledger/ledger.service.ts (closePeriod/closeYear → accrueLiability); cutover/compliance.ts (LYL-05 check)</t>
        </is>
      </c>
      <c r="N78" s="12" t="inlineStr">
        <is>
          <t>Inspect the close-period hook invoking the loyalty accrual before the lock.</t>
        </is>
      </c>
      <c r="O78" s="12" t="inlineStr">
        <is>
          <t>Re-perform: close a period with an active points balance → loyalty_accrual.posted=true and the delta ties to the outstanding liability — re-performed by the LYL-05 harness check.</t>
        </is>
      </c>
      <c r="P78" s="12" t="inlineStr">
        <is>
          <t>closePeriod response loyalty_accrual block</t>
        </is>
      </c>
      <c r="Q78" s="18" t="inlineStr">
        <is>
          <t>Implemented</t>
        </is>
      </c>
    </row>
    <row r="79">
      <c r="A79" s="15" t="inlineStr">
        <is>
          <t>LYL-06</t>
        </is>
      </c>
      <c r="B79" s="16" t="inlineStr">
        <is>
          <t>CRM — Loyalty</t>
        </is>
      </c>
      <c r="C79" s="17" t="inlineStr">
        <is>
          <t>Application</t>
        </is>
      </c>
      <c r="D79" s="16" t="inlineStr">
        <is>
          <t>Loyalty Points Liability (2250)</t>
        </is>
      </c>
      <c r="E79" s="16" t="inlineStr">
        <is>
          <t>Expiry + accrual rely on someone remembering to call them manually — a missed run lets the sub-ledger and GL drift apart indefinitely.</t>
        </is>
      </c>
      <c r="F79" s="16" t="inlineStr">
        <is>
          <t>Completeness</t>
        </is>
      </c>
      <c r="G79" s="16" t="inlineStr">
        <is>
          <t>`POST /api/loyalty/maintenance/run` runs the whole cycle per tenant (expire aged points, then accrue/release the liability) in one call; an Admin caller sweeps all tenants (RLS bypass), a tenant user sweeps its own, `tenant_id` limits it to one. Best-effort per tenant — one tenant's closed period/error is recorded in `results[]` and never aborts the others. Driven by an external scheduler (a daily GitHub Actions workflow, opt-in) since the API has no in-process scheduler (multi-instance-safe).</t>
        </is>
      </c>
      <c r="H79" s="17" t="inlineStr">
        <is>
          <t>Prev/Det</t>
        </is>
      </c>
      <c r="I79" s="17" t="inlineStr">
        <is>
          <t>Automated</t>
        </is>
      </c>
      <c r="J79" s="17" t="inlineStr">
        <is>
          <t>Daily (scheduled)</t>
        </is>
      </c>
      <c r="K79" s="16" t="inlineStr">
        <is>
          <t>Loyalty Admin / GL Accountant</t>
        </is>
      </c>
      <c r="L79" s="17" t="inlineStr">
        <is>
          <t>P10/P16</t>
        </is>
      </c>
      <c r="M79" s="16" t="inlineStr">
        <is>
          <t>loyalty/member.service.ts (sweepMaintenance); loyalty/loyalty.controller.ts (POST /api/loyalty/maintenance/run, gated exec/gl_post/masterdata); .github/workflows/loyalty-maintenance.yml; cutover/compliance.ts (LYL-06 check)</t>
        </is>
      </c>
      <c r="N79" s="16" t="inlineStr">
        <is>
          <t>Inspect the sweep's per-tenant expire→accrue sequencing and the scheduled trigger.</t>
        </is>
      </c>
      <c r="O79" s="16" t="inlineStr">
        <is>
          <t>Re-perform: the sweep expires aged points then re-accrues the liability per tenant, tallying totals across tenants — re-performed by the LYL-06 harness check.</t>
        </is>
      </c>
      <c r="P79" s="16" t="inlineStr">
        <is>
          <t>Sweep results[] log; workflow run history</t>
        </is>
      </c>
      <c r="Q79" s="18" t="inlineStr">
        <is>
          <t>Implemented</t>
        </is>
      </c>
    </row>
    <row r="80">
      <c r="A80" s="11" t="inlineStr">
        <is>
          <t>LYL-07</t>
        </is>
      </c>
      <c r="B80" s="12" t="inlineStr">
        <is>
          <t>CRM — Loyalty</t>
        </is>
      </c>
      <c r="C80" s="13" t="inlineStr">
        <is>
          <t>Application</t>
        </is>
      </c>
      <c r="D80" s="12" t="inlineStr">
        <is>
          <t>Loyalty Points Liability (2250)</t>
        </is>
      </c>
      <c r="E80" s="12" t="inlineStr">
        <is>
          <t>A member (or a colluding operator) burns points for a reward without a hard stock/eligibility/limit check, or a redemption code is reused (double-dip on the same reward).</t>
        </is>
      </c>
      <c r="F80" s="12" t="inlineStr">
        <is>
          <t>Occurrence/Valuation</t>
        </is>
      </c>
      <c r="G80" s="12" t="inlineStr">
        <is>
          <t>`POST /api/loyalty/rewards/:id/redeem` burns points under a `FOR UPDATE` member lock, validating sufficient balance, `tier_min`, an atomic `stock&gt;0` guard, and `per_member_limit` before decrementing the balance and writing a Redeem ledger row (releasing the GL liability). Issues a single-use `loyalty_redemptions` code (`RDM-YYYYMMDD-NNN`); `POST /api/loyalty/redemptions/:code/use` is a one-way `issued→used` transition under `FOR UPDATE` (a second use → `ALREADY_USED`). All reward/redemption/coupon reads &amp; writes are explicitly tenant-scoped (RLS is bypassed for Admin).</t>
        </is>
      </c>
      <c r="H80" s="13" t="inlineStr">
        <is>
          <t>Prev</t>
        </is>
      </c>
      <c r="I80" s="13" t="inlineStr">
        <is>
          <t>Automated</t>
        </is>
      </c>
      <c r="J80" s="13" t="inlineStr">
        <is>
          <t>Per redemption</t>
        </is>
      </c>
      <c r="K80" s="12" t="inlineStr">
        <is>
          <t>Loyalty Admin / CRM Reviewer</t>
        </is>
      </c>
      <c r="L80" s="13" t="inlineStr">
        <is>
          <t>P10/P11</t>
        </is>
      </c>
      <c r="M80" s="12" t="inlineStr">
        <is>
          <t>rewards/rewards.service.ts; schema/loyalty-rewards.ts loyalty_rewards/loyalty_redemptions/member_coupons + migration 0103; cutover/compliance.ts (LYL-07 checks)</t>
        </is>
      </c>
      <c r="N80" s="12" t="inlineStr">
        <is>
          <t>Inspect the FOR UPDATE lock, stock/limit guards, the single-use code transition, and tenant scoping.</t>
        </is>
      </c>
      <c r="O80" s="12" t="inlineStr">
        <is>
          <t>Re-perform: a reward burn issues a single-use code and releases the GL liability; a second use of the same code → ALREADY_USED; a cross-tenant code use/read is blocked — re-performed by the LYL-07 harness checks.</t>
        </is>
      </c>
      <c r="P80" s="12" t="inlineStr">
        <is>
          <t>loyalty_redemptions register; GL liability delta</t>
        </is>
      </c>
      <c r="Q80" s="18" t="inlineStr">
        <is>
          <t>Implemented</t>
        </is>
      </c>
    </row>
    <row r="81">
      <c r="A81" s="15" t="inlineStr">
        <is>
          <t>LYL-08</t>
        </is>
      </c>
      <c r="B81" s="16" t="inlineStr">
        <is>
          <t>CRM — Loyalty</t>
        </is>
      </c>
      <c r="C81" s="17" t="inlineStr">
        <is>
          <t>Application</t>
        </is>
      </c>
      <c r="D81" s="16" t="inlineStr">
        <is>
          <t>Loyalty Points Liability (2250)</t>
        </is>
      </c>
      <c r="E81" s="16" t="inlineStr">
        <is>
          <t>A member's tier is stale/manually gameable, or a mission/stamp-card reward is claimed more than once (double-granted bonus points or duplicate coupon).</t>
        </is>
      </c>
      <c r="F81" s="16" t="inlineStr">
        <is>
          <t>Accuracy/Occurrence</t>
        </is>
      </c>
      <c r="G81" s="16" t="inlineStr">
        <is>
          <t>`POST /api/loyalty/tiers/recompute` (and the maintenance sweep) recomputes each member's tier from lifetime points against the `loyalty_tiers` ladder under a per-member `FOR UPDATE` lock, appending a `loyalty_tier_history` audit row on any change. Missions (`loyalty_missions`/`loyalty_mission_progress`) record progress at the till (serialized per member under `FOR UPDATE`) and grant their reward — bonus points via an Adjust ledger row, or a coupon — exactly once: `claimedAt` is set under `FOR UPDATE` and a second claim → `ALREADY_CLAIMED`; an incomplete mission → `MISSION_INCOMPLETE`.</t>
        </is>
      </c>
      <c r="H81" s="17" t="inlineStr">
        <is>
          <t>Prev/Det</t>
        </is>
      </c>
      <c r="I81" s="17" t="inlineStr">
        <is>
          <t>Automated</t>
        </is>
      </c>
      <c r="J81" s="17" t="inlineStr">
        <is>
          <t>Per recompute / per claim</t>
        </is>
      </c>
      <c r="K81" s="16" t="inlineStr">
        <is>
          <t>Loyalty Admin / CRM Reviewer</t>
        </is>
      </c>
      <c r="L81" s="17" t="inlineStr">
        <is>
          <t>P10/P13</t>
        </is>
      </c>
      <c r="M81" s="16" t="inlineStr">
        <is>
          <t>gamification/gamification.service.ts; loyalty/member.service.ts (recomputeTiers, recomputeTiersForTenant, tierJourney); schema/loyalty-gamification.ts loyalty_tier_history/loyalty_missions/loyalty_mission_progress + migration 0104; cutover/compliance.ts (LYL-08 check)</t>
        </is>
      </c>
      <c r="N81" s="16" t="inlineStr">
        <is>
          <t>Inspect the tier-recompute audit trail and the single-claim lock on mission rewards.</t>
        </is>
      </c>
      <c r="O81" s="16" t="inlineStr">
        <is>
          <t>Re-perform: lifetime points cross a tier threshold → tier changes + a history row; a completed mission claim grants the bonus once, a second claim → ALREADY_CLAIMED — re-performed by the LYL-08 harness check.</t>
        </is>
      </c>
      <c r="P81" s="16" t="inlineStr">
        <is>
          <t>loyalty_tier_history; loyalty_mission_progress claimedAt</t>
        </is>
      </c>
      <c r="Q81" s="18" t="inlineStr">
        <is>
          <t>Implemented</t>
        </is>
      </c>
    </row>
    <row r="82">
      <c r="A82" s="11" t="inlineStr">
        <is>
          <t>LYL-09</t>
        </is>
      </c>
      <c r="B82" s="12" t="inlineStr">
        <is>
          <t>CRM — Loyalty</t>
        </is>
      </c>
      <c r="C82" s="13" t="inlineStr">
        <is>
          <t>Application</t>
        </is>
      </c>
      <c r="D82" s="12" t="inlineStr">
        <is>
          <t>Loyalty Points Liability (2250)</t>
        </is>
      </c>
      <c r="E82" s="12" t="inlineStr">
        <is>
          <t>A member self-refers or refers the same member twice to farm bonus points, or a referral reward is granted more than once.</t>
        </is>
      </c>
      <c r="F82" s="12" t="inlineStr">
        <is>
          <t>Occurrence/Valuation</t>
        </is>
      </c>
      <c r="G82" s="12" t="inlineStr">
        <is>
          <t>`POST /api/loyalty/referrals` records a referral (self-referral blocked by id and by phone; a member can be referred at most once — a partial unique on `referred_member_id` → `ALREADY_REFERRED`). `POST /api/loyalty/referrals/:id/reward` grants both sides their bonus points exactly once — `status` flips to `rewarded` under a `FOR UPDATE` lock on the referral row (a second call → `ALREADY_REWARDED`); the two member rows are locked in deterministic ascending-id order to prevent an ABBA deadlock under concurrent rewards. Explicitly tenant-scoped.</t>
        </is>
      </c>
      <c r="H82" s="13" t="inlineStr">
        <is>
          <t>Prev</t>
        </is>
      </c>
      <c r="I82" s="13" t="inlineStr">
        <is>
          <t>Automated</t>
        </is>
      </c>
      <c r="J82" s="13" t="inlineStr">
        <is>
          <t>Per referral</t>
        </is>
      </c>
      <c r="K82" s="12" t="inlineStr">
        <is>
          <t>Loyalty Admin / CRM Reviewer</t>
        </is>
      </c>
      <c r="L82" s="13" t="inlineStr">
        <is>
          <t>P10/P11</t>
        </is>
      </c>
      <c r="M82" s="12" t="inlineStr">
        <is>
          <t>referrals/referrals.service.ts; schema/loyalty-referrals.ts loyalty_referrals + migration 0105; cutover/compliance.ts (LYL-09 check)</t>
        </is>
      </c>
      <c r="N82" s="12" t="inlineStr">
        <is>
          <t>Inspect the refer-once partial-unique guard, self-referral blocks, and the single-reward FOR UPDATE transition.</t>
        </is>
      </c>
      <c r="O82" s="12" t="inlineStr">
        <is>
          <t>Re-perform: a referral rewards both members once; a second reward call → ALREADY_REWARDED; a cross-tenant reward attempt → not found — re-performed by the LYL-09 harness check.</t>
        </is>
      </c>
      <c r="P82" s="12" t="inlineStr">
        <is>
          <t>loyalty_referrals status/rewarded_at</t>
        </is>
      </c>
      <c r="Q82" s="18" t="inlineStr">
        <is>
          <t>Implemented</t>
        </is>
      </c>
    </row>
    <row r="83">
      <c r="A83" s="15" t="inlineStr">
        <is>
          <t>LYL-10</t>
        </is>
      </c>
      <c r="B83" s="16" t="inlineStr">
        <is>
          <t>CRM — Loyalty</t>
        </is>
      </c>
      <c r="C83" s="17" t="inlineStr">
        <is>
          <t>ITGC</t>
        </is>
      </c>
      <c r="D83" s="16" t="inlineStr">
        <is>
          <t>All</t>
        </is>
      </c>
      <c r="E83" s="16" t="inlineStr">
        <is>
          <t>The consumer member app's authentication (phone-OTP) is brute-forceable, leaks whether a phone is enrolled, or a member token can reach staff-only functions / another member's data.</t>
        </is>
      </c>
      <c r="F83" s="16" t="inlineStr">
        <is>
          <t>Restricted access/Authorization</t>
        </is>
      </c>
      <c r="G83" s="16" t="inlineStr">
        <is>
          <t>`POST /api/member/auth/request-otp` resolves the member by explicit shop code + phone (RLS bypassed on this public route) and issues a single-use, 5-minute, scrypt-hashed 6-digit OTP (rate-limited to one live code/60s), always returning `{sent:true}` so it never leaks phone-enrolment status. `POST /api/member/auth/verify-otp` checks the code under expiry + a ≥5-attempt bound — the counter is an auto-committing atomic guarded UPDATE (`@NoTx`) so a wrong-code 401 cannot roll back the increment — and mints a member JWT `{role:'Member', tenantId, memberId, permissions:[]}`. Every `/api/member/*` route is `MemberGuard`-gated (rejects any non-member token) and self-scoped (the member is taken from the token — no member-id input), so a member token is rejected by every `@Permissions`-gated staff route and can only ever act on itself; PDPA per-purpose consent self-service (`source='self'`) is likewise self-scoped.</t>
        </is>
      </c>
      <c r="H83" s="17" t="inlineStr">
        <is>
          <t>Prev</t>
        </is>
      </c>
      <c r="I83" s="17" t="inlineStr">
        <is>
          <t>Automated</t>
        </is>
      </c>
      <c r="J83" s="17" t="inlineStr">
        <is>
          <t>Continuous</t>
        </is>
      </c>
      <c r="K83" s="16" t="inlineStr">
        <is>
          <t>IT Security / Loyalty Admin</t>
        </is>
      </c>
      <c r="L83" s="17" t="inlineStr">
        <is>
          <t>P11</t>
        </is>
      </c>
      <c r="M83" s="16" t="inlineStr">
        <is>
          <t>member/member-auth.service.ts; member/member.guard.ts; member/member.controller.ts; schema/member-otp.ts member_otps + migration 0106; cutover/compliance.ts (LYL-10, LYL-10b, LYL-10c checks)</t>
        </is>
      </c>
      <c r="N83" s="16" t="inlineStr">
        <is>
          <t>Inspect the OTP hashing/expiry/attempt-bound, the MemberGuard self-scoping, and the consent self-service scoping.</t>
        </is>
      </c>
      <c r="O83" s="16" t="inlineStr">
        <is>
          <t>Re-perform: OTP login mints a member token, a staff route (/api/loyalty/members) rejects it (403); a member self-manages PDPA consent (self-scoped); 5 wrong guesses lock the code (the correct code is then also rejected) — re-performed by the LYL-10/10b/10c harness checks.</t>
        </is>
      </c>
      <c r="P83" s="16" t="inlineStr">
        <is>
          <t>member_otps attempt counter; member token claims</t>
        </is>
      </c>
      <c r="Q83" s="18" t="inlineStr">
        <is>
          <t>Implemented</t>
        </is>
      </c>
    </row>
    <row r="84">
      <c r="A84" s="11" t="inlineStr">
        <is>
          <t>LYL-11</t>
        </is>
      </c>
      <c r="B84" s="12" t="inlineStr">
        <is>
          <t>CRM — Loyalty</t>
        </is>
      </c>
      <c r="C84" s="13" t="inlineStr">
        <is>
          <t>Application</t>
        </is>
      </c>
      <c r="D84" s="12" t="inlineStr">
        <is>
          <t>Loyalty Points Liability (2250)</t>
        </is>
      </c>
      <c r="E84" s="12" t="inlineStr">
        <is>
          <t>A lucky-draw outcome is client-influenceable or unaudited (rigged draw), a prize is oversold beyond its stock, or the spin cost is not actually charged before a prize is granted.</t>
        </is>
      </c>
      <c r="F84" s="12" t="inlineStr">
        <is>
          <t>Occurrence/Valuation</t>
        </is>
      </c>
      <c r="G84" s="12" t="inlineStr">
        <is>
          <t>`POST /api/loyalty/wheels/:id/spin` (and the member self-spin) draws exactly one segment server-side using a cryptographic (`node:crypto`) weighted RNG over the in-stock, positive-weight segments only — the member cannot influence the outcome, and every spin is recorded in `loyalty_spins` (provably fair). Under one `FOR UPDATE` member lock: a daily free spin costs nothing, otherwise `cost_points` is burned (a Redeem ledger row, releasing the GL liability) after an insufficiency check; a points prize is an Adjust row, a coupon prize issues a `member_coupons` row; limited stock is decremented by an atomic guarded UPDATE (`stock&gt;0`) so a prize cannot be oversold (a lost race → `PRIZE_OUT_OF_STOCK`, no charge).</t>
        </is>
      </c>
      <c r="H84" s="13" t="inlineStr">
        <is>
          <t>Prev</t>
        </is>
      </c>
      <c r="I84" s="13" t="inlineStr">
        <is>
          <t>Automated</t>
        </is>
      </c>
      <c r="J84" s="13" t="inlineStr">
        <is>
          <t>Per spin</t>
        </is>
      </c>
      <c r="K84" s="12" t="inlineStr">
        <is>
          <t>Loyalty Admin / CRM Reviewer</t>
        </is>
      </c>
      <c r="L84" s="13" t="inlineStr">
        <is>
          <t>P10/P11</t>
        </is>
      </c>
      <c r="M84" s="12" t="inlineStr">
        <is>
          <t>wheels/wheels.service.ts; schema/loyalty-wheels.ts loyalty_wheels/loyalty_wheel_segments/loyalty_spins + migration 0107; cutover/compliance.ts (LYL-11 check)</t>
        </is>
      </c>
      <c r="N84" s="12" t="inlineStr">
        <is>
          <t>Inspect the weighted-RNG draw, the cost-burn-before-prize ordering under the member lock, and the atomic stock guard.</t>
        </is>
      </c>
      <c r="O84" s="12" t="inlineStr">
        <is>
          <t>Re-perform: a free spin costs nothing, a paid spin burns cost_points before the prize is granted, and a stocked-out segment is never awarded twice (atomic guard) — re-performed by the LYL-11 harness check.</t>
        </is>
      </c>
      <c r="P84" s="12" t="inlineStr">
        <is>
          <t>loyalty_spins outcome log; ledger Redeem/Adjust rows</t>
        </is>
      </c>
      <c r="Q84" s="18" t="inlineStr">
        <is>
          <t>Implemented</t>
        </is>
      </c>
    </row>
    <row r="85">
      <c r="A85" s="15" t="inlineStr">
        <is>
          <t>LYL-12</t>
        </is>
      </c>
      <c r="B85" s="16" t="inlineStr">
        <is>
          <t>CRM — Loyalty</t>
        </is>
      </c>
      <c r="C85" s="17" t="inlineStr">
        <is>
          <t>Application</t>
        </is>
      </c>
      <c r="D85" s="16" t="inlineStr">
        <is>
          <t>All (PDPA / marketing)</t>
        </is>
      </c>
      <c r="E85" s="16" t="inlineStr">
        <is>
          <t>A segmented campaign is sent to a member who opted out of marketing (PDPA violation), or a scheduled/manual send race double-delivers the same campaign (duplicate spend/annoyance, unaudited).</t>
        </is>
      </c>
      <c r="F85" s="16" t="inlineStr">
        <is>
          <t>Completeness/Occurrence</t>
        </is>
      </c>
      <c r="G85" s="16" t="inlineStr">
        <is>
          <t>`loyalty_campaigns` targets all / an RFM segment / a tier / today's birthdays, sent now or at `schedule_at` (fired by a dedicated `@NoTx` cron route, `run-due`). Every targeted member is resolved tenant-scoped; a `marketing_opt_in=false` member is never delivered to — logged `skipped` (PDPA) — and every recipient (sent/skipped/failed) is audited in `message_log`. Sending is claim-first: the campaign is atomically flipped `draft|scheduled→sent` and COMMITTED (under `@NoTx`) BEFORE any message goes out, so a crash/rollback (esp. the cron's former whole-sweep transaction) can never re-open it for a duplicate blast — at-most-once delivery is durable, not dependent on the transaction surviving.</t>
        </is>
      </c>
      <c r="H85" s="17" t="inlineStr">
        <is>
          <t>Prev/Det</t>
        </is>
      </c>
      <c r="I85" s="17" t="inlineStr">
        <is>
          <t>Automated</t>
        </is>
      </c>
      <c r="J85" s="17" t="inlineStr">
        <is>
          <t>Per campaign send</t>
        </is>
      </c>
      <c r="K85" s="16" t="inlineStr">
        <is>
          <t>Marketing / Loyalty Admin</t>
        </is>
      </c>
      <c r="L85" s="17" t="inlineStr">
        <is>
          <t>P10/P13</t>
        </is>
      </c>
      <c r="M85" s="16" t="inlineStr">
        <is>
          <t>campaigns/campaigns.service.ts; schema/loyalty-campaigns.ts loyalty_campaigns + migration 0108; cutover/compliance.ts (LYL-12, LYL-12b checks)</t>
        </is>
      </c>
      <c r="N85" s="16" t="inlineStr">
        <is>
          <t>Inspect the opt-out filter, the per-recipient audit log, and the claim-first commit-before-delivery ordering.</t>
        </is>
      </c>
      <c r="O85" s="16" t="inlineStr">
        <is>
          <t>Re-perform: a segmented send skips opted-out members and audits every recipient; a re-send of an already-sent campaign → ALREADY_SENT; a scheduled campaign fires exactly once across repeated run-due calls — re-performed by the LYL-12/12b harness checks.</t>
        </is>
      </c>
      <c r="P85" s="16" t="inlineStr">
        <is>
          <t>message_log per-recipient audit; campaign status transition</t>
        </is>
      </c>
      <c r="Q85" s="18" t="inlineStr">
        <is>
          <t>Implemented</t>
        </is>
      </c>
    </row>
    <row r="86">
      <c r="A86" s="11" t="inlineStr">
        <is>
          <t>LYL-13</t>
        </is>
      </c>
      <c r="B86" s="12" t="inlineStr">
        <is>
          <t>CRM — Loyalty</t>
        </is>
      </c>
      <c r="C86" s="13" t="inlineStr">
        <is>
          <t>ITGC</t>
        </is>
      </c>
      <c r="D86" s="12" t="inlineStr">
        <is>
          <t>All</t>
        </is>
      </c>
      <c r="E86" s="12" t="inlineStr">
        <is>
          <t>A single role holds both duties of a CRM single-duty conflict (e.g. configure a reward AND redeem at the till) enabling self-dealing loyalty value, because a coarse legacy permission bundles both.</t>
        </is>
      </c>
      <c r="F86" s="12" t="inlineStr">
        <is>
          <t>Authorization/Segregation of Duties</t>
        </is>
      </c>
      <c r="G86" s="12" t="inlineStr">
        <is>
          <t>Four standalone granular permissions (`crm_member`, `crm_points_adjust`, `crm_reward`, `crm_campaign`) and three SoD rules — R14 `crm_reward ✗ pos_sell`, R15 `crm_points_adjust ✗ crm_member`, R16 `crm_campaign ✗ crm_points_adjust` — are enforced by the same preventive `assertNoSodConflict` gate used for every other role assignment (ITGC-AC-09): assigning a conflicting set is blocked (422 `SOD_CONFLICT`) unless justified with `allow_sod_override`+`reason`. Config endpoints are gated `crm_* OR` the coarse legacy permission, so existing coarse roles keep working while a single-duty CRM role stays SoD-clean.</t>
        </is>
      </c>
      <c r="H86" s="13" t="inlineStr">
        <is>
          <t>Prev</t>
        </is>
      </c>
      <c r="I86" s="13" t="inlineStr">
        <is>
          <t>Automated</t>
        </is>
      </c>
      <c r="J86" s="13" t="inlineStr">
        <is>
          <t>Per role assignment</t>
        </is>
      </c>
      <c r="K86" s="12" t="inlineStr">
        <is>
          <t>Controller / IT</t>
        </is>
      </c>
      <c r="L86" s="13" t="inlineStr">
        <is>
          <t>P10/P11</t>
        </is>
      </c>
      <c r="M86" s="12" t="inlineStr">
        <is>
          <t>packages/shared/src/permissions.ts (crm_member/crm_points_adjust/crm_reward/crm_campaign; SOD_RULES R14–R16); admin-users.service.ts (assertNoSodConflict); cutover/compliance.ts (LYL-13 check)</t>
        </is>
      </c>
      <c r="N86" s="12" t="inlineStr">
        <is>
          <t>Inspect the crm_* permission definitions, the R14–R16 rule set, and the endpoint gating.</t>
        </is>
      </c>
      <c r="O86" s="12" t="inlineStr">
        <is>
          <t>Re-perform: assigning crm_reward+pos_sell together → 422 SOD_CONFLICT (R14); a single-duty crm_reward-only role is assigned cleanly — re-performed by the LYL-13 harness check.</t>
        </is>
      </c>
      <c r="P86" s="12" t="inlineStr">
        <is>
          <t>SoD conflict-report; role-assignment test</t>
        </is>
      </c>
      <c r="Q86" s="18" t="inlineStr">
        <is>
          <t>Implemented</t>
        </is>
      </c>
    </row>
    <row r="87">
      <c r="A87" s="15" t="inlineStr">
        <is>
          <t>LYL-14</t>
        </is>
      </c>
      <c r="B87" s="16" t="inlineStr">
        <is>
          <t>CRM — Loyalty</t>
        </is>
      </c>
      <c r="C87" s="17" t="inlineStr">
        <is>
          <t>Application</t>
        </is>
      </c>
      <c r="D87" s="16" t="inlineStr">
        <is>
          <t>All</t>
        </is>
      </c>
      <c r="E87" s="16" t="inlineStr">
        <is>
          <t>A member claims a partner privilege they don't qualify for (tier too low), a claim code is reused at the partner, or a privilege is claimed beyond its stock/per-member limit.</t>
        </is>
      </c>
      <c r="F87" s="16" t="inlineStr">
        <is>
          <t>Occurrence/Authorization</t>
        </is>
      </c>
      <c r="G87" s="16" t="inlineStr">
        <is>
          <t>A member claims a privilege (tier-gated by a minimum lifetime-points threshold, same gating as rewards) under a `FOR UPDATE` lock on the privilege row — eligibility re-checked, stock decremented by an atomic `stock&gt;0` guard, per-member limit counted over non-void claims — issuing a single-use `PRV-…` code. The partner redeems it via a one-way `claimed→used` transition under `FOR UPDATE` (`ALREADY_USED` on reuse); the code is globally unique and the redeem is tenant-scoped, so one tenant cannot redeem another's code.</t>
        </is>
      </c>
      <c r="H87" s="17" t="inlineStr">
        <is>
          <t>Prev</t>
        </is>
      </c>
      <c r="I87" s="17" t="inlineStr">
        <is>
          <t>Automated</t>
        </is>
      </c>
      <c r="J87" s="17" t="inlineStr">
        <is>
          <t>Per claim/redeem</t>
        </is>
      </c>
      <c r="K87" s="16" t="inlineStr">
        <is>
          <t>Loyalty Admin / CRM Reviewer</t>
        </is>
      </c>
      <c r="L87" s="17" t="inlineStr">
        <is>
          <t>P10/P11</t>
        </is>
      </c>
      <c r="M87" s="16" t="inlineStr">
        <is>
          <t>partners/partners.service.ts; schema/loyalty-partners.ts loyalty_partners/loyalty_privileges/loyalty_privilege_claims + migration 0109; cutover/compliance.ts (LYL-14 check)</t>
        </is>
      </c>
      <c r="N87" s="16" t="inlineStr">
        <is>
          <t>Inspect the tier gate, the atomic stock/limit guards, and the single-use claimed→used transition.</t>
        </is>
      </c>
      <c r="O87" s="16" t="inlineStr">
        <is>
          <t>Re-perform: a qualifying member claims a privilege (single-use code), the partner redeems it once (2nd use → ALREADY_USED); a below-tier member's claim → TIER_TOO_LOW; a limit/stock-exhausted claim is blocked — re-performed by the LYL-14 harness check.</t>
        </is>
      </c>
      <c r="P87" s="16" t="inlineStr">
        <is>
          <t>loyalty_privilege_claims status</t>
        </is>
      </c>
      <c r="Q87" s="18" t="inlineStr">
        <is>
          <t>Implemented</t>
        </is>
      </c>
    </row>
    <row r="88">
      <c r="A88" s="11" t="inlineStr">
        <is>
          <t>LYL-15</t>
        </is>
      </c>
      <c r="B88" s="12" t="inlineStr">
        <is>
          <t>CRM — Loyalty</t>
        </is>
      </c>
      <c r="C88" s="13" t="inlineStr">
        <is>
          <t>Application</t>
        </is>
      </c>
      <c r="D88" s="12" t="inlineStr">
        <is>
          <t>All</t>
        </is>
      </c>
      <c r="E88" s="12" t="inlineStr">
        <is>
          <t>A cross-tenant aggregate leak in the loyalty analytics dashboard exposes one tenant's member/financial data to another, or the reported liability doesn't reconcile to the posted GL figure (misleading monitoring).</t>
        </is>
      </c>
      <c r="F88" s="12" t="inlineStr">
        <is>
          <t>Restricted access/Valuation</t>
        </is>
      </c>
      <c r="G88" s="12" t="inlineStr">
        <is>
          <t>`GET /api/loyalty/analytics` returns, for ONE tenant only (HQ/Admin must pass `?tenant_id` — no cross-tenant aggregate), member counts + tier mix, points movements, the redemption funnel, the points-liability fair value vs the posted GL 2250, the breakage rate, and churn risk (dormant ≥90d members holding points). Every aggregate query is explicitly tenant-scoped. Read-only — a detective monitoring control supporting MKT-05/06.</t>
        </is>
      </c>
      <c r="H88" s="13" t="inlineStr">
        <is>
          <t>Det</t>
        </is>
      </c>
      <c r="I88" s="13" t="inlineStr">
        <is>
          <t>Automated</t>
        </is>
      </c>
      <c r="J88" s="13" t="inlineStr">
        <is>
          <t>On demand</t>
        </is>
      </c>
      <c r="K88" s="12" t="inlineStr">
        <is>
          <t>Marketing / Loyalty Admin</t>
        </is>
      </c>
      <c r="L88" s="13" t="inlineStr">
        <is>
          <t>P16</t>
        </is>
      </c>
      <c r="M88" s="12" t="inlineStr">
        <is>
          <t>loyalty-analytics/loyalty-analytics.service.ts; loyalty-analytics/loyalty-analytics.controller.ts; cutover/compliance.ts (LYL-15 check)</t>
        </is>
      </c>
      <c r="N88" s="12" t="inlineStr">
        <is>
          <t>Inspect the tenant-scoping on every aggregate and the liability-vs-GL reconciliation figure.</t>
        </is>
      </c>
      <c r="O88" s="12" t="inlineStr">
        <is>
          <t>Re-perform: the analytics overview returns liability/funnel/churn figures scoped to the caller's tenant only; an HQ caller with no tenant_id is required to name one — re-performed by the LYL-15 harness check.</t>
        </is>
      </c>
      <c r="P88" s="12" t="inlineStr">
        <is>
          <t>Analytics overview response; churn drill-down list</t>
        </is>
      </c>
      <c r="Q88" s="18" t="inlineStr">
        <is>
          <t>Implemented</t>
        </is>
      </c>
    </row>
    <row r="89">
      <c r="A89" s="15" t="inlineStr">
        <is>
          <t>LYL-16</t>
        </is>
      </c>
      <c r="B89" s="16" t="inlineStr">
        <is>
          <t>CRM — Loyalty</t>
        </is>
      </c>
      <c r="C89" s="17" t="inlineStr">
        <is>
          <t>ITGC</t>
        </is>
      </c>
      <c r="D89" s="16" t="inlineStr">
        <is>
          <t>All</t>
        </is>
      </c>
      <c r="E89" s="16" t="inlineStr">
        <is>
          <t>A forged/unsigned LINE identity token mints a member session for the wrong member, or a dev/mock login bypass is reachable in production, enabling account takeover via LINE.</t>
        </is>
      </c>
      <c r="F89" s="16" t="inlineStr">
        <is>
          <t>Restricted access/Authorization</t>
        </is>
      </c>
      <c r="G89" s="16" t="inlineStr">
        <is>
          <t>`POST /api/member/auth/line` (and the staff enrol-line/link-line routes) verifies the LIFF idToken via the shared `verifyLineIdToken` — production calls LINE's `oauth2/v2.1/verify` against `LINE_LOGIN_CHANNEL_ID`; a `mock:&lt;userId&gt;` token is accepted ONLY when no channel id is configured (non-prod). The verified `lineUserId` resolves the member WITHIN the requested tenant (`pos_members.line_user_id`, a one-LINE-↔-one-member-per-tenant partial unique — `LINE_ALREADY_LINKED` on conflict); an unlinked LINE account → `LINE_NOT_LINKED`, never silently creates or misattributes a session.</t>
        </is>
      </c>
      <c r="H89" s="17" t="inlineStr">
        <is>
          <t>Prev</t>
        </is>
      </c>
      <c r="I89" s="17" t="inlineStr">
        <is>
          <t>Automated</t>
        </is>
      </c>
      <c r="J89" s="17" t="inlineStr">
        <is>
          <t>Continuous</t>
        </is>
      </c>
      <c r="K89" s="16" t="inlineStr">
        <is>
          <t>IT Security / Loyalty Admin</t>
        </is>
      </c>
      <c r="L89" s="17" t="inlineStr">
        <is>
          <t>P11</t>
        </is>
      </c>
      <c r="M89" s="16" t="inlineStr">
        <is>
          <t>loyalty/line-auth.ts (verifyLineIdToken); loyalty/loyalty.controller.ts (staff enroll-line/link-line); member/member.controller.ts (auth/line, link-line); schema/loyalty-members.ts line_user_id + migration 0105_member_line; cutover/compliance.ts (LYL-16 check)</t>
        </is>
      </c>
      <c r="N89" s="16" t="inlineStr">
        <is>
          <t>Inspect the idToken verification call, the non-prod-only mock gate, and the tenant+line_user_id resolution.</t>
        </is>
      </c>
      <c r="O89" s="16" t="inlineStr">
        <is>
          <t>Re-perform: a linked LINE id mints a member token scoped to the correct member; an unlinked id → 401 LINE_NOT_LINKED; a member links their LINE account (one-per-tenant enforced) — re-performed by the LYL-16 harness check.</t>
        </is>
      </c>
      <c r="P89" s="16" t="inlineStr">
        <is>
          <t>pos_members.line_user_id; login response</t>
        </is>
      </c>
      <c r="Q89" s="18" t="inlineStr">
        <is>
          <t>Implemented</t>
        </is>
      </c>
    </row>
    <row r="90">
      <c r="A90" s="11" t="inlineStr">
        <is>
          <t>LYL-17</t>
        </is>
      </c>
      <c r="B90" s="12" t="inlineStr">
        <is>
          <t>CRM — Loyalty</t>
        </is>
      </c>
      <c r="C90" s="13" t="inlineStr">
        <is>
          <t>Application</t>
        </is>
      </c>
      <c r="D90" s="12" t="inlineStr">
        <is>
          <t>Loyalty Points Liability (2250)</t>
        </is>
      </c>
      <c r="E90" s="12" t="inlineStr">
        <is>
          <t>A member (or a colluding submitter) claims loyalty points for a receipt from a purchase made outside our own POS with no independent review, or re-submits the same receipt to claim points twice — granting unearned or duplicated points liability.</t>
        </is>
      </c>
      <c r="F90" s="12" t="inlineStr">
        <is>
          <t>Occurrence/Valuation</t>
        </is>
      </c>
      <c r="G90" s="12" t="inlineStr">
        <is>
          <t>Receipt-upload-for-points review queue: a member submits a photo of the receipt + the claimed amount (self-service `/m` app; the member token carries no `crm_points_adjust` permission, so a member can never approve their own submission) into `loyalty_receipt_submissions` (`status='Pending'`). A staff user holding `crm_points_adjust` reviews the photo and approves or rejects; approval re-validates the row is still `Pending` (else `RECEIPT_ALREADY_REVIEWED`) and grants points through the SAME `earnInTx` FOR-UPDATE-locked path POS checkout uses (member.service.ts) — no separate GL logic; the existing points-liability accrual (LYL-03) picks up the resulting `Earn` ledger row on its next run. A partial-unique index on `(tenant_id, member_id, purchase_date, purchase_amount)` (excluding rejected rows) blocks the same receipt being claimed twice while it is pending or approved.</t>
        </is>
      </c>
      <c r="H90" s="13" t="inlineStr">
        <is>
          <t>Prev</t>
        </is>
      </c>
      <c r="I90" s="13" t="inlineStr">
        <is>
          <t>Automated</t>
        </is>
      </c>
      <c r="J90" s="13" t="inlineStr">
        <is>
          <t>Per submission</t>
        </is>
      </c>
      <c r="K90" s="12" t="inlineStr">
        <is>
          <t>Loyalty Admin / CRM Reviewer</t>
        </is>
      </c>
      <c r="L90" s="13" t="inlineStr">
        <is>
          <t>P10/P11</t>
        </is>
      </c>
      <c r="M90" s="12" t="inlineStr">
        <is>
          <t>loyalty/receipt-submissions.service.ts (submit/queue/approve/reject); loyalty/member.service.ts (earnInTx, reused unchanged); member/member.controller.ts (POST/GET /api/member/receipts, MemberGuard); loyalty/loyalty.controller.ts (GET /api/loyalty/receipts, POST .../:id/approve|reject, gated crm_points_adjust/loyalty/exec); schema/loyalty-receipt-submissions.ts + migration 0207 (partial-unique dup guard); cutover/compliance.ts (LYL-17 ToE)</t>
        </is>
      </c>
      <c r="N90" s="12" t="inlineStr">
        <is>
          <t>Inspect the submit/approve/reject endpoints' permission gates, the FOR-UPDATE re-validation on approval, and the duplicate-claim unique index.</t>
        </is>
      </c>
      <c r="O90" s="12" t="inlineStr">
        <is>
          <t>Re-perform: a member submits a receipt (Pending, no points yet); a staff user with crm_points_adjust approves → points post via earnInTx and the row flips Approved; a second approve/reject on the same id → RECEIPT_ALREADY_REVIEWED; reject leaves the balance untouched; a second submission with the identical member/date/amount while the first is live → DUPLICATE_RECEIPT (re-performed by the LYL-17 harness check).</t>
        </is>
      </c>
      <c r="P90" s="12" t="inlineStr">
        <is>
          <t>Receipt submission queue; posMemberLedger Earn row tie-out; LYL-17 harness</t>
        </is>
      </c>
      <c r="Q90" s="18" t="inlineStr">
        <is>
          <t>Implemented</t>
        </is>
      </c>
    </row>
    <row r="91">
      <c r="A91" s="15" t="inlineStr">
        <is>
          <t>LYL-18</t>
        </is>
      </c>
      <c r="B91" s="16" t="inlineStr">
        <is>
          <t>CRM — Loyalty</t>
        </is>
      </c>
      <c r="C91" s="17" t="inlineStr">
        <is>
          <t>Application</t>
        </is>
      </c>
      <c r="D91" s="16" t="inlineStr">
        <is>
          <t>Loyalty Points Liability (2250)</t>
        </is>
      </c>
      <c r="E91" s="16" t="inlineStr">
        <is>
          <t>A member-to-member point transfer double-spends or loses points (one side of the move commits without the other), drains an account past its balance, launders value in bulk past any daily limit, or silently changes the tenant's points liability — corrupting the 2250 sub-ledger tie-out.</t>
        </is>
      </c>
      <c r="F91" s="16" t="inlineStr">
        <is>
          <t>Occurrence/Valuation/Completeness</t>
        </is>
      </c>
      <c r="G91" s="16" t="inlineStr">
        <is>
          <t>P2P point transfer (docs/27 W1): `POST /api/member/points/transfer` (member self-service — the sender is ALWAYS the authenticated member, no member_id parameter) and the staff counterpart `POST /api/loyalty/members/:id/transfer` (gated `crm_points_adjust`/`loyalty`/`exec`) execute an ATOMIC two-row ledger move — one 'Transfer' row at −points on the sender and one at +points on the recipient in a single DB transaction, both member rows locked FOR UPDATE in ascending-id order (deadlock-free for opposite-direction transfers). Guards inside the transaction: sender balance must cover the points (INSUFFICIENT_POINTS); recipient must be an active member of the SAME tenant (RECIPIENT_NOT_FOUND — no cross-tenant leak); self-transfer rejected (SELF_TRANSFER); the sender's outgoing total per Bangkok day is capped at `loyalty_config.transfer_day_cap` (TRANSFER_CAP; 0 disables the feature entirely, TRANSFER_DISABLED). The move nets to ZERO on outstanding points, so the TFRS-15 liability accrual (LYL-03) is unchanged by construction — the obligation merely changes owner; `movements.transfer_net_points` on the liability tie-out surfaces the (always-zero) net for the reviewer. Lifetime points are untouched on both sides, so tier standing cannot be gifted; inbound transferred points age from their own transfer date in the expiry model, outbound consume like redemptions.</t>
        </is>
      </c>
      <c r="H91" s="17" t="inlineStr">
        <is>
          <t>Prev</t>
        </is>
      </c>
      <c r="I91" s="17" t="inlineStr">
        <is>
          <t>Automated</t>
        </is>
      </c>
      <c r="J91" s="17" t="inlineStr">
        <is>
          <t>Per transfer</t>
        </is>
      </c>
      <c r="K91" s="16" t="inlineStr">
        <is>
          <t>Loyalty Admin / CRM Reviewer</t>
        </is>
      </c>
      <c r="L91" s="17" t="inlineStr">
        <is>
          <t>P10/P11</t>
        </is>
      </c>
      <c r="M91" s="16" t="inlineStr">
        <is>
          <t>loyalty/member.service.ts (transferPoints; Transfer handling in the expiry model); member/member.controller.ts (POST /api/member/points/transfer, MemberGuard); loyalty/loyalty.controller.ts (POST /api/loyalty/members/:id/transfer); schema/marketing.ts loyalty_config.transfer_day_cap + migration 0221; cutover/compliance.ts (LYL-18 ToE); cutover/loyalty.ts (W1 P2P checks)</t>
        </is>
      </c>
      <c r="N91" s="16" t="inlineStr">
        <is>
          <t>Inspect the single-transaction two-row move, the ascending-id FOR-UPDATE lock order, the in-tx day-cap re-check, and the same-tenant recipient resolution.</t>
        </is>
      </c>
      <c r="O91" s="16" t="inlineStr">
        <is>
          <t>Re-perform: a staff transfer moves points atomically (two ledger rows netting 0) and the liability tie-out's outstanding_points is unchanged; a member token cannot use the staff route (403) but moves its OWN points via /api/member/points/transfer; self-transfer → SELF_TRANSFER; over-balance → INSUFFICIENT_POINTS; a transfer past the daily cap → TRANSFER_CAP; cap 0 → TRANSFER_DISABLED; a recipient in another tenant → RECIPIENT_NOT_FOUND (re-performed by the LYL-18 compliance ToE + the loyalty-harness W1 section).</t>
        </is>
      </c>
      <c r="P91" s="16" t="inlineStr">
        <is>
          <t>posMemberLedger paired Transfer rows; liability tie-out transfer_net_points; LYL-18 harness</t>
        </is>
      </c>
      <c r="Q91" s="18" t="inlineStr">
        <is>
          <t>Implemented</t>
        </is>
      </c>
    </row>
    <row r="92">
      <c r="A92" s="11" t="inlineStr">
        <is>
          <t>LYL-19</t>
        </is>
      </c>
      <c r="B92" s="12" t="inlineStr">
        <is>
          <t>CRM — Loyalty</t>
        </is>
      </c>
      <c r="C92" s="13" t="inlineStr">
        <is>
          <t>Application</t>
        </is>
      </c>
      <c r="D92" s="12" t="inlineStr">
        <is>
          <t>Loyalty Points Liability (2250); Intercompany (1150/2150)</t>
        </is>
      </c>
      <c r="E92" s="12" t="inlineStr">
        <is>
          <t>A coalition (multi-shop) point movement books points on the wrong shop's ledger or moves value between shops with no offsetting entry — one shop's 2250 liability grows with no compensation while another books revenue it did not fund; or a partner shop resolves/reads another shop's full member PII; or shop staff configure the network themselves.</t>
        </is>
      </c>
      <c r="F92" s="12" t="inlineStr">
        <is>
          <t>Occurrence/Completeness/Restricted access</t>
        </is>
      </c>
      <c r="G92" s="12" t="inlineStr">
        <is>
          <t>Coalition network (docs/27 W2): earn/burn at a partner shop always lands on the member's HOME ledger through the SAME locked earnInTx/redeemInTx path (`POST /api/coalition/earn|redeem`, staff `loyalty`/`pos`) — the ledger row's tenant is the member's home shop, so each shop's TFRS-15 accrual (LYL-03) keeps deriving from ITS OWN roster by construction. Every cross-shop movement posts a BALANCED intercompany clearing entry at fair value (category 'loyalty-clearing', createIcInternal: home Dr 1150 due-from / Cr 5700; partner Dr 5700 / Cr 2150 due-to — reversed for burns), atomically with the point move (a closed partner period rejects the WHOLE movement: no points without the clearing entry); periodic `settleIc` nets the balances and the IC reconciliation proves elimination. Cross-shop member resolution (`GET /api/coalition/resolve?phone=`) is COALITION-SCOPED (both shops must share an ACTIVE coalition; outsiders → 404, existence never revealed) and PDPA-MINIMAL (code/name/tier/points/home-shop only — never phone/email/birthday/consents). Coalition configuration is HQ-only (perm `users`/`exec` + the Admin-role COALITION_HQ_ONLY guard). Cross-tenant reads/writes run in a deliberate, validated bypass context (`runInTenantContext`) entered ONLY after the shared-active-coalition check; the manual /api/intercompany endpoint cannot create 'loyalty-clearing' entries (dto enum unchanged).</t>
        </is>
      </c>
      <c r="H92" s="13" t="inlineStr">
        <is>
          <t>Prev</t>
        </is>
      </c>
      <c r="I92" s="13" t="inlineStr">
        <is>
          <t>Automated</t>
        </is>
      </c>
      <c r="J92" s="13" t="inlineStr">
        <is>
          <t>Per cross-shop movement</t>
        </is>
      </c>
      <c r="K92" s="12" t="inlineStr">
        <is>
          <t>Loyalty Admin / Group Controller</t>
        </is>
      </c>
      <c r="L92" s="13" t="inlineStr">
        <is>
          <t>P10/P11</t>
        </is>
      </c>
      <c r="M92" s="12" t="inlineStr">
        <is>
          <t>coalition/coalition.service.ts (resolve/earn/redeem/validateCross, hqOnly); coalition/coalition.controller.ts (@NoTx partner-till routes); intercompany/intercompany.service.ts (createIcInternal, 'loyalty-clearing' MAP); schema/coalition.ts + migration 0222 (tables + ic_category value + RLS); cutover/coalition.ts (21-check harness, CI gate); cutover/compliance.ts (LYL-19 ToE)</t>
        </is>
      </c>
      <c r="N92" s="12" t="inlineStr">
        <is>
          <t>Inspect the home-ledger routing, the atomic clearing-entry posting, the coalition-membership validation before every bypass block, and the PDPA-minimal resolve payload.</t>
        </is>
      </c>
      <c r="O92" s="12" t="inlineStr">
        <is>
          <t>Re-perform: an earn at partner shop B books the Earn row under the member's home tenant A and creates a balanced 'loyalty-clearing' IC (A due-from / B due-to at points × fair value); a burn reverses the direction; both shops' liability tie-outs stay per-shop-true; a non-coalition shop gets 404 on resolve/earn; a non-Admin exec cannot configure the network (COALITION_HQ_ONLY); the resolve payload carries no contact/consent PII; IC reconciliation eliminates after settlement (re-performed by the coalition harness + the LYL-19 compliance ToE).</t>
        </is>
      </c>
      <c r="P92" s="12" t="inlineStr">
        <is>
          <t>ic_transactions loyalty-clearing rows + reconciliation; home-tenant pos_member_ledger rows; coalition harness</t>
        </is>
      </c>
      <c r="Q92" s="18" t="inlineStr">
        <is>
          <t>Implemented</t>
        </is>
      </c>
    </row>
    <row r="93">
      <c r="A93" s="15" t="inlineStr">
        <is>
          <t>LYL-20</t>
        </is>
      </c>
      <c r="B93" s="16" t="inlineStr">
        <is>
          <t>CRM — Loyalty</t>
        </is>
      </c>
      <c r="C93" s="17" t="inlineStr">
        <is>
          <t>Application</t>
        </is>
      </c>
      <c r="D93" s="16" t="inlineStr">
        <is>
          <t>All</t>
        </is>
      </c>
      <c r="E93" s="16" t="inlineStr">
        <is>
          <t>A dissatisfied customer's low NPS score triggers a notification that nobody acts on — no owner, no deadline, no record of whether the member was ever contacted — so churn-signal detection exists but service recovery silently fails.</t>
        </is>
      </c>
      <c r="F93" s="16" t="inlineStr">
        <is>
          <t>Occurrence/Completeness</t>
        </is>
      </c>
      <c r="G93" s="16" t="inlineStr">
        <is>
          <t>Service-recovery cases (docs/29 V2): every detractor answer (score ≤ 6 on the tokenized single-use NPS survey) AUTO-OPENS exactly one recovery case in `recovery_cases` (idempotent unique (source, source_ref); the atomic single-use answer guard makes a duplicate response impossible) with a 24-hour response SLA (`response_due_at`). The worklist (`GET /api/recovery/cases`, perms crm/loyalty/marketing; web `/loyalty/recovery`) drives ACTOR-STAMPED transitions: `POST .../contact` (Open → Contacted, stamps contacted_by/at; a repeat → CASE_NOT_OPEN) and `POST .../resolve` (requires a resolution note — NOTE_REQUIRED without one; stamps resolved_by/at). An Open case past its SLA reads `overdue` on the worklist, on `GET /api/nps/summary` (`recovery.open/overdue`), and the member 360 flags the open case — an unhandled detractor is surfaced everywhere, never silently dropped. The automation event (`loyalty.nps_detractor` → journeys/notifications) still fires; the case is the accountable record and its creation is NOT best-effort (a write failure fails the submit so the member can retry).</t>
        </is>
      </c>
      <c r="H93" s="17" t="inlineStr">
        <is>
          <t>Det</t>
        </is>
      </c>
      <c r="I93" s="17" t="inlineStr">
        <is>
          <t>Automated</t>
        </is>
      </c>
      <c r="J93" s="17" t="inlineStr">
        <is>
          <t>Per detractor response / daily review</t>
        </is>
      </c>
      <c r="K93" s="16" t="inlineStr">
        <is>
          <t>CX Manager / Loyalty Admin</t>
        </is>
      </c>
      <c r="L93" s="17" t="inlineStr">
        <is>
          <t>P16</t>
        </is>
      </c>
      <c r="M93" s="16" t="inlineStr">
        <is>
          <t>nps/recovery.service.ts (openForDetractor/list/contact/resolve/overdueCount); nps/nps.service.ts (submit detractor branch); nps/nps.controller.ts (RecoveryController); crm/crm.service.ts (360 open-case flag); schema/nps.ts recovery_cases + migration 0224 (unique source_ref, RLS, tenant-leading index); cutover/compliance.ts (LYL-20 ToE); cutover/crm.ts (V2 checks)</t>
        </is>
      </c>
      <c r="N93" s="16" t="inlineStr">
        <is>
          <t>Inspect the auto-open in the submit path (non-best-effort), the unique source_ref, the actor-stamped guarded transitions, and the overdue surfacing on worklist/summary/360.</t>
        </is>
      </c>
      <c r="O93" s="16" t="inlineStr">
        <is>
          <t>Re-perform: a detractor answer opens exactly one Open case with a 24h due; a second answer on the same token is rejected (single-use); resolve without a note → 400; contact/resolve stamp the acting user and a repeated transition → 409; an Open case past its SLA reads overdue on the worklist AND the NPS summary (re-performed by the LYL-20 compliance ToE + the crm-harness V2 checks).</t>
        </is>
      </c>
      <c r="P93" s="16" t="inlineStr">
        <is>
          <t>recovery_cases rows + actor stamps; overdue counts on /api/nps/summary; LYL-20 harness</t>
        </is>
      </c>
      <c r="Q93" s="18" t="inlineStr">
        <is>
          <t>Implemented</t>
        </is>
      </c>
    </row>
    <row r="94">
      <c r="A94" s="11" t="inlineStr">
        <is>
          <t>LYL-21</t>
        </is>
      </c>
      <c r="B94" s="12" t="inlineStr">
        <is>
          <t>CRM — Loyalty</t>
        </is>
      </c>
      <c r="C94" s="13" t="inlineStr">
        <is>
          <t>Application</t>
        </is>
      </c>
      <c r="D94" s="12" t="inlineStr">
        <is>
          <t>Revenue (4300); Contract Liability (2410)</t>
        </is>
      </c>
      <c r="E94" s="12" t="inlineStr">
        <is>
          <t>A paid VIP membership fee is recognized as revenue up-front instead of over the service period (TFRS 15 violation), a re-run double-recognizes a month, or a member whose membership lapsed keeps the paid tier forever — free VIP status and misstated revenue.</t>
        </is>
      </c>
      <c r="F94" s="12" t="inlineStr">
        <is>
          <t>Occurrence/Accuracy/Cutoff</t>
        </is>
      </c>
      <c r="G94" s="12" t="inlineStr">
        <is>
          <t>Paid VIP membership (docs/29 V4): the sale (`POST /api/loyalty/memberships/sell`, pos/loyalty; plan config marketing/exec) books Dr 1000 cash / Cr **2410 Contract Liability** for the full fee — revenue is NEVER taken up-front. Monthly recognition (`POST /api/loyalty/memberships/recognize`, gl_post/exec; also the schedulable BI job `membership_revenue_recognize`) releases 2410 → 4300 straight-line (price ÷ period_months; the final month takes the rounding remainder), IDEMPOTENT per (membership, month) via the journal's source_ref dedup — a re-run posts nothing. One ACTIVE membership per member (partial unique → MEMBERSHIP_ACTIVE). The plan's tier is granted with a `loyalty_tier_history` reason 'vip' row; the nightly maintenance sweep EXPIRES lapsed memberships (status → Expired + 'vip-expired' audit row) BEFORE the tier recompute runs, so the member falls back to the EARNED ladder rung automatically — no perpetual free VIP.</t>
        </is>
      </c>
      <c r="H94" s="13" t="inlineStr">
        <is>
          <t>Prev</t>
        </is>
      </c>
      <c r="I94" s="13" t="inlineStr">
        <is>
          <t>Automated</t>
        </is>
      </c>
      <c r="J94" s="13" t="inlineStr">
        <is>
          <t>Per sale / monthly recognition / nightly lapse sweep</t>
        </is>
      </c>
      <c r="K94" s="12" t="inlineStr">
        <is>
          <t>Finance / Loyalty Admin</t>
        </is>
      </c>
      <c r="L94" s="13" t="inlineStr">
        <is>
          <t>P10/P16</t>
        </is>
      </c>
      <c r="M94" s="12" t="inlineStr">
        <is>
          <t>loyalty/membership.service.ts (upsertPlan/sell/recognizeDue/expireLapsed/forMember); loyalty/loyalty.controller.ts (membership routes); loyalty/member.service.ts (sweep order: lapse before recompute); bi.service.ts membership_revenue_recognize; schema/membership.ts + migration 0225 (partial-unique one-active, RLS, tenant-leading indexes); cutover/loyalty.ts (V4 checks); cutover/compliance.ts (LYL-21 ToE)</t>
        </is>
      </c>
      <c r="N94" s="12" t="inlineStr">
        <is>
          <t>Inspect the deferral entry, the straight-line release with the source_ref idempotency guard, the one-active partial unique, and the sweep's lapse-before-recompute ordering.</t>
        </is>
      </c>
      <c r="O94" s="12" t="inlineStr">
        <is>
          <t>Re-perform: a sale books Dr 1000 / Cr 2410 for the full fee and grants the tier with a 'vip' history row; with N months elapsed the recognition posts exactly N straight-line releases (2410 → 4300) and a re-run posts 0; a second sale to the same member → MEMBERSHIP_ACTIVE; a lapsed membership expires on the sweep and the tier falls back to the earned rung with a 'vip-expired' row (re-performed by the loyalty-harness V4 checks + the LYL-21 compliance ToE).</t>
        </is>
      </c>
      <c r="P94" s="12" t="inlineStr">
        <is>
          <t>member_memberships + VIP/VIP-REC journal entries; loyalty_tier_history vip/vip-expired rows; LYL-21 harness</t>
        </is>
      </c>
      <c r="Q94" s="18" t="inlineStr">
        <is>
          <t>Implemented</t>
        </is>
      </c>
    </row>
    <row r="95">
      <c r="A95" s="15" t="inlineStr">
        <is>
          <t>LYL-22</t>
        </is>
      </c>
      <c r="B95" s="16" t="inlineStr">
        <is>
          <t>CRM — Loyalty</t>
        </is>
      </c>
      <c r="C95" s="17" t="inlineStr">
        <is>
          <t>Application</t>
        </is>
      </c>
      <c r="D95" s="16" t="inlineStr">
        <is>
          <t>Revenue; Points liability</t>
        </is>
      </c>
      <c r="E95" s="16" t="inlineStr">
        <is>
          <t>The SAME source document earns or redeems loyalty points TWICE — a retried checkout, a store-hub replay (BRANCH-04), or an integration retry — so the member balance and the 2250 points liability are overstated or a customer is charged points twice for one meal.</t>
        </is>
      </c>
      <c r="F95" s="16" t="inlineStr">
        <is>
          <t>Accuracy/Occurrence</t>
        </is>
      </c>
      <c r="G95" s="16" t="inlineStr">
        <is>
          <t>Points-ledger replay guard: earnInTx/redeemInTx first look for an existing pos_member_ledger row for (tenant, member, ref_doc, txn_type) under the member row lock they already hold; when one exists the call returns the points ALREADY booked and mutates nothing. Migration 0315 adds the hard backstop: a PARTIAL UNIQUE index uq_member_ledger_doc on (tenant_id, member_id, ref_doc, txn_type) WHERE ref_doc IS NOT NULL AND txn_type IN ('Earn','Redeem'). Adjust/Transfer/Expire rows and rows without a source document stay repeatable by design.</t>
        </is>
      </c>
      <c r="H95" s="17" t="inlineStr">
        <is>
          <t>Prev</t>
        </is>
      </c>
      <c r="I95" s="17" t="inlineStr">
        <is>
          <t>Automated</t>
        </is>
      </c>
      <c r="J95" s="17" t="inlineStr">
        <is>
          <t>Per points movement</t>
        </is>
      </c>
      <c r="K95" s="16" t="inlineStr">
        <is>
          <t>HQ Controller / Loyalty owner</t>
        </is>
      </c>
      <c r="L95" s="17" t="inlineStr">
        <is>
          <t>P10</t>
        </is>
      </c>
      <c r="M95" s="16" t="inlineStr">
        <is>
          <t>loyalty/member.service.ts (priorLedgerPoints + earnInTx/redeemInTx guards); migration 0315 (uq_member_ledger_doc); schema/loyalty-members.ts; cutover/loyalty.ts (ToE)</t>
        </is>
      </c>
      <c r="N95" s="16" t="inlineStr">
        <is>
          <t>Inspect the pre-check under the member row lock and the partial unique index.</t>
        </is>
      </c>
      <c r="O95" s="16" t="inlineStr">
        <is>
          <t>Re-perform: earn against a sale, replay it (same points, balance unchanged, one ledger row); redeem and replay (no second deduction); a different document still books; a hand-written duplicate row is rejected (loyalty harness).</t>
        </is>
      </c>
      <c r="P95" s="16" t="inlineStr">
        <is>
          <t>pos_member_ledger rows per source document; points-liability (2250) roll-forward</t>
        </is>
      </c>
      <c r="Q95" s="18" t="inlineStr">
        <is>
          <t>Implemented</t>
        </is>
      </c>
    </row>
    <row r="96">
      <c r="A96" s="11" t="inlineStr">
        <is>
          <t>MKT-12</t>
        </is>
      </c>
      <c r="B96" s="12" t="inlineStr">
        <is>
          <t>CRM — Loyalty</t>
        </is>
      </c>
      <c r="C96" s="13" t="inlineStr">
        <is>
          <t>Application</t>
        </is>
      </c>
      <c r="D96" s="12" t="inlineStr">
        <is>
          <t>All</t>
        </is>
      </c>
      <c r="E96" s="12" t="inlineStr">
        <is>
          <t>A lifecycle journey (multi-step drip) spams a member (no frequency cap), messages an opted-out member (PDPA breach), or a crashed/re-run step delivers the same message twice — eroding consent compliance and brand trust with no audit trail.</t>
        </is>
      </c>
      <c r="F96" s="12" t="inlineStr">
        <is>
          <t>Occurrence/Authorization</t>
        </is>
      </c>
      <c r="G96" s="12" t="inlineStr">
        <is>
          <t>Lifecycle journeys (Phase G1, docs/25): a journey is a LINEAR list of steps (wait N days → send channel/body unless a whitelisted skip-rule matches). The runner (POST /api/loyalty/journeys/run-due, @NoTx; also the schedulable BI job journey_runner) CLAIMS each due enrollment-step with an atomic guarded UPDATE (next_run_at NULLed) BEFORE delivery — a concurrent/re-run claims 0 rows, so each step fires AT MOST ONCE (a crash mid-send strands the step rather than duplicating it, mirroring MKT-10's claim-first). Every send routes through MessagingService: an opted-out member is recorded 'skipped' (never contacted) and each outcome is audited in message_log (campaign = journey:&lt;code&gt;:&lt;step&gt;). A per-journey FREQUENCY CAP (max N journey messages per member per window) skips-and-audits over-cap sends ('frequency cap'). Enrolment is once-per-member (unique key); config/run is marketing/exec; every query is explicitly tenant-scoped (the cron/Admin path bypasses RLS).</t>
        </is>
      </c>
      <c r="H96" s="13" t="inlineStr">
        <is>
          <t>Prev/Det</t>
        </is>
      </c>
      <c r="I96" s="13" t="inlineStr">
        <is>
          <t>Automated</t>
        </is>
      </c>
      <c r="J96" s="13" t="inlineStr">
        <is>
          <t>Per step / scheduled run</t>
        </is>
      </c>
      <c r="K96" s="12" t="inlineStr">
        <is>
          <t>Marketing / Loyalty Admin</t>
        </is>
      </c>
      <c r="L96" s="13" t="inlineStr">
        <is>
          <t>P16</t>
        </is>
      </c>
      <c r="M96" s="12" t="inlineStr">
        <is>
          <t>journeys/journeys.service.ts (runDue claim + executeStep consent/cap; enroll once-per-member); journeys/journeys.controller.ts (/api/loyalty/journeys*, run-due @NoTx, gated marketing/exec); schema/journeys.ts journeys/journey_steps/journey_enrollments + migration 0212 (RLS); bi.service.ts journey_runner; automation.service.ts enroll_journey action; cutover/compliance.ts (MKT-12 check) + cutover/crm.ts (5 journey checks)</t>
        </is>
      </c>
      <c r="N96" s="12" t="inlineStr">
        <is>
          <t>Inspect the claim-first guarded UPDATE, the consent-respecting send path, the frequency-cap check + audited skip, and the tenant scoping.</t>
        </is>
      </c>
      <c r="O96" s="12" t="inlineStr">
        <is>
          <t>Re-perform: an opted-out member enrols, the step is 'skipped' + audited in message_log and a re-run fires nothing (at-most-once); an over-cap step is skipped with error 'frequency cap'; a T2 user cannot see/enrol into a T1 journey (404) — re-performed by the MKT-12 compliance check + the crm harness journey checks.</t>
        </is>
      </c>
      <c r="P96" s="12" t="inlineStr">
        <is>
          <t>message_log journey:&lt;code&gt;:&lt;step&gt; rows; journey_enrollments claim trail</t>
        </is>
      </c>
      <c r="Q96" s="18" t="inlineStr">
        <is>
          <t>Implemented</t>
        </is>
      </c>
    </row>
    <row r="97">
      <c r="A97" s="15" t="inlineStr">
        <is>
          <t>EXP-01</t>
        </is>
      </c>
      <c r="B97" s="16" t="inlineStr">
        <is>
          <t>Expenditure</t>
        </is>
      </c>
      <c r="C97" s="17" t="inlineStr">
        <is>
          <t>Application</t>
        </is>
      </c>
      <c r="D97" s="16" t="inlineStr">
        <is>
          <t>Accounts Payable; Inventory</t>
        </is>
      </c>
      <c r="E97" s="16" t="inlineStr">
        <is>
          <t>Pay supplier for goods not ordered/received or wrong price; or the same person who ran the match force-overrides a variance to push their own invoice through.</t>
        </is>
      </c>
      <c r="F97" s="16" t="inlineStr">
        <is>
          <t>Occurrence/Accuracy/Authorization</t>
        </is>
      </c>
      <c r="G97" s="16" t="inlineStr">
        <is>
          <t>3-way match (PO ↔ GR ↔ Invoice) within tolerance gates AP payment; a variance blocks the invoice until it passes or is overridden. The override is MAKER-CHECKED: the person who ran the match cannot override its variance — a DIFFERENT user must (overrider ≠ matchedBy → SOD_VIOLATION, binds even Admin) — and the override is reset by any re-match so a stale override can't keep a now-failing invoice payable.</t>
        </is>
      </c>
      <c r="H97" s="17" t="inlineStr">
        <is>
          <t>Prev</t>
        </is>
      </c>
      <c r="I97" s="17" t="inlineStr">
        <is>
          <t>Automated</t>
        </is>
      </c>
      <c r="J97" s="17" t="inlineStr">
        <is>
          <t>Per invoice</t>
        </is>
      </c>
      <c r="K97" s="16" t="inlineStr">
        <is>
          <t>AP / Controller</t>
        </is>
      </c>
      <c r="L97" s="17" t="inlineStr">
        <is>
          <t>P10</t>
        </is>
      </c>
      <c r="M97" s="16" t="inlineStr">
        <is>
          <t>match/three-way-match.service.ts (match gate; override SoD overrider≠matcher); match.controller.ts (override gated creditors/approvals/gl_close); cutover/match.ts (ToE); cutover/compliance.ts (ICFR ToE)</t>
        </is>
      </c>
      <c r="N97" s="16" t="inlineStr">
        <is>
          <t>Inspect match + tolerance + payment gate + the override SoD check.</t>
        </is>
      </c>
      <c r="O97" s="16" t="inlineStr">
        <is>
          <t>Sample invoices: payment blocked until matched; the matcher's self-override is rejected SOD_VIOLATION, an independent override unblocks, a re-match clears it (re-performed by the match + compliance harnesses).</t>
        </is>
      </c>
      <c r="P97" s="16" t="inlineStr">
        <is>
          <t>Match results; override SoD test</t>
        </is>
      </c>
      <c r="Q97" s="18" t="inlineStr">
        <is>
          <t>Implemented</t>
        </is>
      </c>
    </row>
    <row r="98">
      <c r="A98" s="11" t="inlineStr">
        <is>
          <t>EXP-02</t>
        </is>
      </c>
      <c r="B98" s="12" t="inlineStr">
        <is>
          <t>Expenditure</t>
        </is>
      </c>
      <c r="C98" s="13" t="inlineStr">
        <is>
          <t>Application</t>
        </is>
      </c>
      <c r="D98" s="12" t="inlineStr">
        <is>
          <t>Accounts Payable</t>
        </is>
      </c>
      <c r="E98" s="12" t="inlineStr">
        <is>
          <t>Payment to blocklisted/unapproved vendor.</t>
        </is>
      </c>
      <c r="F98" s="12" t="inlineStr">
        <is>
          <t>Validity</t>
        </is>
      </c>
      <c r="G98" s="12" t="inlineStr">
        <is>
          <t>Supplier approval-status / blocklist check blocks PO &amp; payment to blocked vendors.</t>
        </is>
      </c>
      <c r="H98" s="13" t="inlineStr">
        <is>
          <t>Prev</t>
        </is>
      </c>
      <c r="I98" s="13" t="inlineStr">
        <is>
          <t>Automated</t>
        </is>
      </c>
      <c r="J98" s="13" t="inlineStr">
        <is>
          <t>Per txn</t>
        </is>
      </c>
      <c r="K98" s="12" t="inlineStr">
        <is>
          <t>Procurement / AP</t>
        </is>
      </c>
      <c r="L98" s="13" t="inlineStr">
        <is>
          <t>P10</t>
        </is>
      </c>
      <c r="M98" s="12" t="inlineStr">
        <is>
          <t>procurement.service.ts (SUPPLIER_BLOCKED)</t>
        </is>
      </c>
      <c r="N98" s="12" t="inlineStr">
        <is>
          <t>Inspect vendor-status gate.</t>
        </is>
      </c>
      <c r="O98" s="12" t="inlineStr">
        <is>
          <t>Attempt PO to blocked vendor → 422.</t>
        </is>
      </c>
      <c r="P98" s="12" t="inlineStr">
        <is>
          <t>Vendor gate test</t>
        </is>
      </c>
      <c r="Q98" s="18" t="inlineStr">
        <is>
          <t>Implemented</t>
        </is>
      </c>
    </row>
    <row r="99">
      <c r="A99" s="15" t="inlineStr">
        <is>
          <t>EXP-03</t>
        </is>
      </c>
      <c r="B99" s="16" t="inlineStr">
        <is>
          <t>Expenditure</t>
        </is>
      </c>
      <c r="C99" s="17" t="inlineStr">
        <is>
          <t>Application</t>
        </is>
      </c>
      <c r="D99" s="16" t="inlineStr">
        <is>
          <t>Accounts Payable</t>
        </is>
      </c>
      <c r="E99" s="16" t="inlineStr">
        <is>
          <t>PR/PO raised or received without authorization.</t>
        </is>
      </c>
      <c r="F99" s="16" t="inlineStr">
        <is>
          <t>Authorization</t>
        </is>
      </c>
      <c r="G99" s="16" t="inlineStr">
        <is>
          <t>PR/PO approval workflow (maker-checker) — the approval-workflow engine routes by amount threshold (DoA matrix, ELC-03) to an approver ≠ requester (and enforces SoD); and goods receipt is HARD-GATED on PO approval (a GR against a Pending/Draft/Rejected/Cancelled PO is blocked, PO_NOT_APPROVED) so an unapproved PO can't trigger a receipt + AP liability.</t>
        </is>
      </c>
      <c r="H99" s="17" t="inlineStr">
        <is>
          <t>Prev</t>
        </is>
      </c>
      <c r="I99" s="17" t="inlineStr">
        <is>
          <t>Auto+Manual</t>
        </is>
      </c>
      <c r="J99" s="17" t="inlineStr">
        <is>
          <t>Per PR/PO</t>
        </is>
      </c>
      <c r="K99" s="16" t="inlineStr">
        <is>
          <t>Procurement Mgr</t>
        </is>
      </c>
      <c r="L99" s="17" t="inlineStr">
        <is>
          <t>P10</t>
        </is>
      </c>
      <c r="M99" s="16" t="inlineStr">
        <is>
          <t>workflow/workflow.service.ts (amount-threshold routing + maker-checker + SoD); procurement.service.ts createGr (PO-approval gate); cutover/compliance.ts (ToE)</t>
        </is>
      </c>
      <c r="N99" s="16" t="inlineStr">
        <is>
          <t>Inspect approval routing + thresholds + the GR-on-approval gate.</t>
        </is>
      </c>
      <c r="O99" s="16" t="inlineStr">
        <is>
          <t>Re-perform: a PR/PO is approved by an authorized approver ≠ requester; a GR against an unapproved PO is blocked (403 PO_NOT_APPROVED).</t>
        </is>
      </c>
      <c r="P99" s="16" t="inlineStr">
        <is>
          <t>Approval trail + GR gate ToE</t>
        </is>
      </c>
      <c r="Q99" s="18" t="inlineStr">
        <is>
          <t>Implemented</t>
        </is>
      </c>
    </row>
    <row r="100">
      <c r="A100" s="11" t="inlineStr">
        <is>
          <t>EXP-04</t>
        </is>
      </c>
      <c r="B100" s="12" t="inlineStr">
        <is>
          <t>Expenditure</t>
        </is>
      </c>
      <c r="C100" s="13" t="inlineStr">
        <is>
          <t>Application</t>
        </is>
      </c>
      <c r="D100" s="12" t="inlineStr">
        <is>
          <t>Accounts Payable</t>
        </is>
      </c>
      <c r="E100" s="12" t="inlineStr">
        <is>
          <t>Match tolerance loosened to force payment.</t>
        </is>
      </c>
      <c r="F100" s="12" t="inlineStr">
        <is>
          <t>Validity</t>
        </is>
      </c>
      <c r="G100" s="12" t="inlineStr">
        <is>
          <t>Match-tolerance configuration change restricted to 'creditors' permission.</t>
        </is>
      </c>
      <c r="H100" s="13" t="inlineStr">
        <is>
          <t>Prev</t>
        </is>
      </c>
      <c r="I100" s="13" t="inlineStr">
        <is>
          <t>Automated</t>
        </is>
      </c>
      <c r="J100" s="13" t="inlineStr">
        <is>
          <t>Per change</t>
        </is>
      </c>
      <c r="K100" s="12" t="inlineStr">
        <is>
          <t>Controller</t>
        </is>
      </c>
      <c r="L100" s="13" t="inlineStr">
        <is>
          <t>P10/P11</t>
        </is>
      </c>
      <c r="M100" s="12" t="inlineStr">
        <is>
          <t>match.controller.ts (PUT tolerance @Permissions creditors)</t>
        </is>
      </c>
      <c r="N100" s="12" t="inlineStr">
        <is>
          <t>Inspect permission on tolerance change.</t>
        </is>
      </c>
      <c r="O100" s="12" t="inlineStr">
        <is>
          <t>Attempt change w/o perm → 403; log changes.</t>
        </is>
      </c>
      <c r="P100" s="12" t="inlineStr">
        <is>
          <t>Config-change log</t>
        </is>
      </c>
      <c r="Q100" s="18" t="inlineStr">
        <is>
          <t>Implemented</t>
        </is>
      </c>
    </row>
    <row r="101">
      <c r="A101" s="15" t="inlineStr">
        <is>
          <t>EXP-05</t>
        </is>
      </c>
      <c r="B101" s="16" t="inlineStr">
        <is>
          <t>Expenditure</t>
        </is>
      </c>
      <c r="C101" s="17" t="inlineStr">
        <is>
          <t>Application</t>
        </is>
      </c>
      <c r="D101" s="16" t="inlineStr">
        <is>
          <t>Operating Expense; Accounts Payable</t>
        </is>
      </c>
      <c r="E101" s="16" t="inlineStr">
        <is>
          <t>Employee/maintenance spend recorded in GL but not as a payable (escapes AP aging; AP sub-ledger ≠ GL control).</t>
        </is>
      </c>
      <c r="F101" s="16" t="inlineStr">
        <is>
          <t>Completeness/Accuracy</t>
        </is>
      </c>
      <c r="G101" s="16" t="inlineStr">
        <is>
          <t>ESS expense approval and EAM work-order completion raise an AP payable via createApTxn (Dr 5100/5710 / Cr 2000) — not a bare GL post — so the liability appears in AP aging, settles through the AP pay flow, and keeps the AP sub-ledger ↔ GL 2000 reconciled (REC-01). Reimbursements vat-exempt; SoD approver ≠ claimant retained.</t>
        </is>
      </c>
      <c r="H101" s="17" t="inlineStr">
        <is>
          <t>Prev</t>
        </is>
      </c>
      <c r="I101" s="17" t="inlineStr">
        <is>
          <t>Automated</t>
        </is>
      </c>
      <c r="J101" s="17" t="inlineStr">
        <is>
          <t>Per claim/WO</t>
        </is>
      </c>
      <c r="K101" s="16" t="inlineStr">
        <is>
          <t>AP / Controller</t>
        </is>
      </c>
      <c r="L101" s="17" t="inlineStr">
        <is>
          <t>P10</t>
        </is>
      </c>
      <c r="M101" s="16" t="inlineStr">
        <is>
          <t>ess.service.ts (approveExpense → createApTxn); eam.service.ts (updateWorkOrderStatus → createApTxn, acct 5710); finance.service.ts (createApTxn expense_account/tenant_id); cutover/ess.ts + basics.ts (ToE)</t>
        </is>
      </c>
      <c r="N101" s="16" t="inlineStr">
        <is>
          <t>Inspect approval→AP routing + reconciliation.</t>
        </is>
      </c>
      <c r="O101" s="16" t="inlineStr">
        <is>
          <t>Approve a claim / complete a WO → AP payable raised, paid via AP, sub-ledger ties to GL 2000 (re-performed by the harness).</t>
        </is>
      </c>
      <c r="P101" s="16" t="inlineStr">
        <is>
          <t>AP sub-ledger; reimbursement/maintenance payables</t>
        </is>
      </c>
      <c r="Q101" s="18" t="inlineStr">
        <is>
          <t>Implemented</t>
        </is>
      </c>
    </row>
    <row r="102">
      <c r="A102" s="11" t="inlineStr">
        <is>
          <t>EXP-06</t>
        </is>
      </c>
      <c r="B102" s="12" t="inlineStr">
        <is>
          <t>Expenditure</t>
        </is>
      </c>
      <c r="C102" s="13" t="inlineStr">
        <is>
          <t>Application</t>
        </is>
      </c>
      <c r="D102" s="12" t="inlineStr">
        <is>
          <t>Accounts Payable; Cash</t>
        </is>
      </c>
      <c r="E102" s="12" t="inlineStr">
        <is>
          <t>Vendor payment disbursed without independent approval — one person both books and pays a bill.</t>
        </is>
      </c>
      <c r="F102" s="12" t="inlineStr">
        <is>
          <t>Authorization</t>
        </is>
      </c>
      <c r="G102" s="12" t="inlineStr">
        <is>
          <t>AP disbursement maker-checker — a payment is REQUESTED by a 'creditors' holder and APPROVED by a DIFFERENT user (approvals/gl_close); the bill's paid_amount and the cash-disbursement GL move only on approval. Booking a bill pre-paid in one call is blocked.</t>
        </is>
      </c>
      <c r="H102" s="13" t="inlineStr">
        <is>
          <t>Prev</t>
        </is>
      </c>
      <c r="I102" s="13" t="inlineStr">
        <is>
          <t>Auto+Manual</t>
        </is>
      </c>
      <c r="J102" s="13" t="inlineStr">
        <is>
          <t>Per payment</t>
        </is>
      </c>
      <c r="K102" s="12" t="inlineStr">
        <is>
          <t>AP / Controller</t>
        </is>
      </c>
      <c r="L102" s="13" t="inlineStr">
        <is>
          <t>P10</t>
        </is>
      </c>
      <c r="M102" s="12" t="inlineStr">
        <is>
          <t>finance.service.ts (requestApPayment / approveApPayment requester≠approver / rejectApPayment); finance.controller.ts (creditors requests, approvals|gl_close approves); schema/finance.ts (ap_payments) + migration 0115; cutover/compliance.ts (ToE)</t>
        </is>
      </c>
      <c r="N102" s="12" t="inlineStr">
        <is>
          <t>Inspect AP payment approval routing + SoD guard.</t>
        </is>
      </c>
      <c r="O102" s="12" t="inlineStr">
        <is>
          <t>Sample payments: approver ≠ requester; no cash/GL effect until approved; self-approval → 403 SOD_VIOLATION; pre-paid creation → 400 (re-performed by the harness).</t>
        </is>
      </c>
      <c r="P102" s="12" t="inlineStr">
        <is>
          <t>AP payment approvals</t>
        </is>
      </c>
      <c r="Q102" s="18" t="inlineStr">
        <is>
          <t>Implemented</t>
        </is>
      </c>
    </row>
    <row r="103">
      <c r="A103" s="15" t="inlineStr">
        <is>
          <t>FA-06</t>
        </is>
      </c>
      <c r="B103" s="16" t="inlineStr">
        <is>
          <t>Fixed Assets</t>
        </is>
      </c>
      <c r="C103" s="17" t="inlineStr">
        <is>
          <t>Application</t>
        </is>
      </c>
      <c r="D103" s="16" t="inlineStr">
        <is>
          <t>Property, Plant &amp; Equipment</t>
        </is>
      </c>
      <c r="E103" s="16" t="inlineStr">
        <is>
          <t>Equipment not maintained; maintenance uncontrolled; preventive maintenance missed; maintenance cost mis-stated or not tracked per asset.</t>
        </is>
      </c>
      <c r="F103" s="16" t="inlineStr">
        <is>
          <t>Existence/Valuation</t>
        </is>
      </c>
      <c r="G103" s="16" t="inlineStr">
        <is>
          <t>EAM maintenance work orders against the asset register with a guarded lifecycle (open→in_progress→completed/cancelled; BAD_TRANSITION); preventive-maintenance schedules (time/meter) with an idempotent due-generation sweep (cron / daily scheduled job eam_pm_generate). Work-order labor/parts cost lines roll up to the WO actual cost (so the AP posting reflects real spend, not the estimate); per-asset reliability &amp; cost KPIs (corrective failures, MTBF, downtime, total maintenance spend) support maintenance budgeting and repair-vs-replace decisions.</t>
        </is>
      </c>
      <c r="H103" s="17" t="inlineStr">
        <is>
          <t>Det</t>
        </is>
      </c>
      <c r="I103" s="17" t="inlineStr">
        <is>
          <t>Automated</t>
        </is>
      </c>
      <c r="J103" s="17" t="inlineStr">
        <is>
          <t>Per WO / per sweep</t>
        </is>
      </c>
      <c r="K103" s="16" t="inlineStr">
        <is>
          <t>Maintenance / FaAccountant</t>
        </is>
      </c>
      <c r="L103" s="17" t="inlineStr">
        <is>
          <t>P13/P16</t>
        </is>
      </c>
      <c r="M103" s="16" t="inlineStr">
        <is>
          <t>eam.service.ts (work orders, PM schedules, runPmDue, meters, WO cost lines, reliability); eam.controller.ts; bi.service.ts (eam_pm_generate); cutover/basics.ts (ToE)</t>
        </is>
      </c>
      <c r="N103" s="16" t="inlineStr">
        <is>
          <t>Inspect WO lifecycle guard + PM due logic; inspect cost-line roll-up into actual cost and reliability KPI computation.</t>
        </is>
      </c>
      <c r="O103" s="16" t="inlineStr">
        <is>
          <t>Raise/complete a WO; PM sweep raises due preventive WOs (time + meter) and is idempotent; cost lines roll up to actual cost and drive the AP posting; reliability KPIs computed (re-performed by the harness).</t>
        </is>
      </c>
      <c r="P103" s="16" t="inlineStr">
        <is>
          <t>Work-order log; PM schedule + sweep run log; WO cost lines; reliability KPI report</t>
        </is>
      </c>
      <c r="Q103" s="18" t="inlineStr">
        <is>
          <t>Implemented</t>
        </is>
      </c>
    </row>
    <row r="104">
      <c r="A104" s="11" t="inlineStr">
        <is>
          <t>INV-01</t>
        </is>
      </c>
      <c r="B104" s="12" t="inlineStr">
        <is>
          <t>Inventory &amp; COGS</t>
        </is>
      </c>
      <c r="C104" s="13" t="inlineStr">
        <is>
          <t>Application</t>
        </is>
      </c>
      <c r="D104" s="12" t="inlineStr">
        <is>
          <t>Inventory; COGS</t>
        </is>
      </c>
      <c r="E104" s="12" t="inlineStr">
        <is>
          <t>Two terminals sell last unit → negative/oversold stock.</t>
        </is>
      </c>
      <c r="F104" s="12" t="inlineStr">
        <is>
          <t>Existence/Valuation</t>
        </is>
      </c>
      <c r="G104" s="12" t="inlineStr">
        <is>
          <t>Bin-stock decrement under FOR UPDATE inside a transaction — concurrent picks serialize (no oversell).</t>
        </is>
      </c>
      <c r="H104" s="13" t="inlineStr">
        <is>
          <t>Prev</t>
        </is>
      </c>
      <c r="I104" s="13" t="inlineStr">
        <is>
          <t>Automated</t>
        </is>
      </c>
      <c r="J104" s="13" t="inlineStr">
        <is>
          <t>Per txn</t>
        </is>
      </c>
      <c r="K104" s="12" t="inlineStr">
        <is>
          <t>Eng Lead / Warehouse</t>
        </is>
      </c>
      <c r="L104" s="13" t="inlineStr">
        <is>
          <t>P10</t>
        </is>
      </c>
      <c r="M104" s="12" t="inlineStr">
        <is>
          <t>wms.service.ts (pick)</t>
        </is>
      </c>
      <c r="N104" s="12" t="inlineStr">
        <is>
          <t>Inspect lock + sufficiency check in tx.</t>
        </is>
      </c>
      <c r="O104" s="12" t="inlineStr">
        <is>
          <t>Concurrent last-unit test → one PICK_SHORT.</t>
        </is>
      </c>
      <c r="P104" s="12" t="inlineStr">
        <is>
          <t>Concurrency test</t>
        </is>
      </c>
      <c r="Q104" s="18" t="inlineStr">
        <is>
          <t>Implemented</t>
        </is>
      </c>
    </row>
    <row r="105">
      <c r="A105" s="15" t="inlineStr">
        <is>
          <t>INV-02</t>
        </is>
      </c>
      <c r="B105" s="16" t="inlineStr">
        <is>
          <t>Inventory &amp; COGS</t>
        </is>
      </c>
      <c r="C105" s="17" t="inlineStr">
        <is>
          <t>Application</t>
        </is>
      </c>
      <c r="D105" s="16" t="inlineStr">
        <is>
          <t>Inventory</t>
        </is>
      </c>
      <c r="E105" s="16" t="inlineStr">
        <is>
          <t>Stock movements not recorded (completeness of perpetual stock).</t>
        </is>
      </c>
      <c r="F105" s="16" t="inlineStr">
        <is>
          <t>Completeness</t>
        </is>
      </c>
      <c r="G105" s="16" t="inlineStr">
        <is>
          <t>Perpetual stock-movement + lot ledger logging on every issue/receipt/return.</t>
        </is>
      </c>
      <c r="H105" s="17" t="inlineStr">
        <is>
          <t>Det</t>
        </is>
      </c>
      <c r="I105" s="17" t="inlineStr">
        <is>
          <t>Automated</t>
        </is>
      </c>
      <c r="J105" s="17" t="inlineStr">
        <is>
          <t>Per txn</t>
        </is>
      </c>
      <c r="K105" s="16" t="inlineStr">
        <is>
          <t>Warehouse</t>
        </is>
      </c>
      <c r="L105" s="17" t="inlineStr">
        <is>
          <t>P13</t>
        </is>
      </c>
      <c r="M105" s="16" t="inlineStr">
        <is>
          <t>stock-ops; custStockLog; lotLedger</t>
        </is>
      </c>
      <c r="N105" s="16" t="inlineStr">
        <is>
          <t>Inspect movement logging.</t>
        </is>
      </c>
      <c r="O105" s="16" t="inlineStr">
        <is>
          <t>Tie sample movements to balances.</t>
        </is>
      </c>
      <c r="P105" s="16" t="inlineStr">
        <is>
          <t>Stock ledger</t>
        </is>
      </c>
      <c r="Q105" s="18" t="inlineStr">
        <is>
          <t>Implemented</t>
        </is>
      </c>
    </row>
    <row r="106">
      <c r="A106" s="11" t="inlineStr">
        <is>
          <t>INV-03</t>
        </is>
      </c>
      <c r="B106" s="12" t="inlineStr">
        <is>
          <t>Inventory &amp; COGS</t>
        </is>
      </c>
      <c r="C106" s="13" t="inlineStr">
        <is>
          <t>Application</t>
        </is>
      </c>
      <c r="D106" s="12" t="inlineStr">
        <is>
          <t>COGS</t>
        </is>
      </c>
      <c r="E106" s="12" t="inlineStr">
        <is>
          <t>COGS misstated; consumption not costed.</t>
        </is>
      </c>
      <c r="F106" s="12" t="inlineStr">
        <is>
          <t>Accuracy</t>
        </is>
      </c>
      <c r="G106" s="12" t="inlineStr">
        <is>
          <t>Inventory costing → COGS posting on consumption; recipe/BOM deduction + reversal on return.</t>
        </is>
      </c>
      <c r="H106" s="13" t="inlineStr">
        <is>
          <t>Auto</t>
        </is>
      </c>
      <c r="I106" s="13" t="inlineStr">
        <is>
          <t>Automated</t>
        </is>
      </c>
      <c r="J106" s="13" t="inlineStr">
        <is>
          <t>Per txn</t>
        </is>
      </c>
      <c r="K106" s="12" t="inlineStr">
        <is>
          <t>Controller</t>
        </is>
      </c>
      <c r="L106" s="13" t="inlineStr">
        <is>
          <t>P10</t>
        </is>
      </c>
      <c r="M106" s="12" t="inlineStr">
        <is>
          <t>costing; menu/recipe.service.ts</t>
        </is>
      </c>
      <c r="N106" s="12" t="inlineStr">
        <is>
          <t>Walkthrough consumption → COGS JE.</t>
        </is>
      </c>
      <c r="O106" s="12" t="inlineStr">
        <is>
          <t>Tie sample consumption to COGS.</t>
        </is>
      </c>
      <c r="P106" s="12" t="inlineStr">
        <is>
          <t>COGS tie-out</t>
        </is>
      </c>
      <c r="Q106" s="18" t="inlineStr">
        <is>
          <t>Implemented</t>
        </is>
      </c>
    </row>
    <row r="107">
      <c r="A107" s="15" t="inlineStr">
        <is>
          <t>INV-04</t>
        </is>
      </c>
      <c r="B107" s="16" t="inlineStr">
        <is>
          <t>Inventory &amp; COGS</t>
        </is>
      </c>
      <c r="C107" s="17" t="inlineStr">
        <is>
          <t>Application</t>
        </is>
      </c>
      <c r="D107" s="16" t="inlineStr">
        <is>
          <t>Inventory</t>
        </is>
      </c>
      <c r="E107" s="16" t="inlineStr">
        <is>
          <t>Book vs physical stock diverges; counts adjusted without independent review.</t>
        </is>
      </c>
      <c r="F107" s="16" t="inlineStr">
        <is>
          <t>Existence</t>
        </is>
      </c>
      <c r="G107" s="16" t="inlineStr">
        <is>
          <t>Periodic stocktake / cycle count → variance computed → posted with an independent review (maker-checker, SoD R11): the person who COUNTED (counted_by) may not post/approve their own count, so the variance is reviewed before it adjusts on-hand + GL. Posting is permission-gated and audit-logged.</t>
        </is>
      </c>
      <c r="H107" s="17" t="inlineStr">
        <is>
          <t>Det</t>
        </is>
      </c>
      <c r="I107" s="17" t="inlineStr">
        <is>
          <t>Auto+Manual</t>
        </is>
      </c>
      <c r="J107" s="17" t="inlineStr">
        <is>
          <t>Periodic</t>
        </is>
      </c>
      <c r="K107" s="16" t="inlineStr">
        <is>
          <t>Warehouse Mgr</t>
        </is>
      </c>
      <c r="L107" s="17" t="inlineStr">
        <is>
          <t>P16</t>
        </is>
      </c>
      <c r="M107" s="16" t="inlineStr">
        <is>
          <t>stock-ops/stock-ops.service.ts postStocktake (counter ≠ poster gate, SOD_SELF_APPROVAL); cutover/stock-ops.ts (ToE)</t>
        </is>
      </c>
      <c r="N107" s="16" t="inlineStr">
        <is>
          <t>Inspect the count → variance → independent-review/post flow.</t>
        </is>
      </c>
      <c r="O107" s="16" t="inlineStr">
        <is>
          <t>Re-perform: the counter posting their own stocktake is blocked (403 SOD_SELF_APPROVAL); an independent reviewer posts the variance.</t>
        </is>
      </c>
      <c r="P107" s="16" t="inlineStr">
        <is>
          <t>Variance review maker-checker ToE</t>
        </is>
      </c>
      <c r="Q107" s="18" t="inlineStr">
        <is>
          <t>Implemented</t>
        </is>
      </c>
    </row>
    <row r="108">
      <c r="A108" s="11" t="inlineStr">
        <is>
          <t>INV-05</t>
        </is>
      </c>
      <c r="B108" s="12" t="inlineStr">
        <is>
          <t>Inventory &amp; COGS</t>
        </is>
      </c>
      <c r="C108" s="13" t="inlineStr">
        <is>
          <t>Application</t>
        </is>
      </c>
      <c r="D108" s="12" t="inlineStr">
        <is>
          <t>Inventory</t>
        </is>
      </c>
      <c r="E108" s="12" t="inlineStr">
        <is>
          <t>A branch stock-out is fulfilled by BUYING new stock while a sibling branch holds idle surplus (capital tied up / over-ordering); or stock is moved between branches without attribution or segregation of duties.</t>
        </is>
      </c>
      <c r="F108" s="12" t="inlineStr">
        <is>
          <t>Existence/Accuracy/Authorization</t>
        </is>
      </c>
      <c r="G108" s="12" t="inlineStr">
        <is>
          <t>Branch-aware replenishment routes transfer-before-buy: a low (branch,item) is first covered by an inter-branch TRANSFER from a sibling branch with surplus (tenant-scoped branch_stock move + branch-attributed cust_stock_log, executed under the warehouse-custody duty), and only the residual the transfers cannot cover raises a purchase requisition through the maker-checker buy flow (EXP-03). Transfer execution (wh_custody) is segregated from PR/PO approval (procurement / approvals).</t>
        </is>
      </c>
      <c r="H108" s="13" t="inlineStr">
        <is>
          <t>Prev/Det</t>
        </is>
      </c>
      <c r="I108" s="13" t="inlineStr">
        <is>
          <t>Auto+Manual</t>
        </is>
      </c>
      <c r="J108" s="13" t="inlineStr">
        <is>
          <t>Per replenishment run</t>
        </is>
      </c>
      <c r="K108" s="12" t="inlineStr">
        <is>
          <t>Planner / Warehouse / Procurement</t>
        </is>
      </c>
      <c r="L108" s="13" t="inlineStr">
        <is>
          <t>P10/P13</t>
        </is>
      </c>
      <c r="M108" s="12" t="inlineStr">
        <is>
          <t>wms/replenishment.service.ts (suggest transfer/buy split, autoTransfer, autoPr); wms.controller.ts (auto-transfer @wh_custody vs auto-pr @procurement); schema branch_stock + item_supplier + migration 0130; cutover/wms.ts (ToE)</t>
        </is>
      </c>
      <c r="N108" s="12" t="inlineStr">
        <is>
          <t>Inspect transfer-before-buy allocation, branch attribution, and leg segregation.</t>
        </is>
      </c>
      <c r="O108" s="12" t="inlineStr">
        <is>
          <t>Deplete branch A below its reorder point with surplus at branch B -&gt; suggest splits into a transfer (from B) + a buy (residual); auto-transfer moves branch_stock and logs both branches; auto-PR raises a PR for the residual; branch_stock reconciles (re-performed by the harness).</t>
        </is>
      </c>
      <c r="P108" s="12" t="inlineStr">
        <is>
          <t>Branch replenishment run log; inter-branch transfer log; residual PR</t>
        </is>
      </c>
      <c r="Q108" s="18" t="inlineStr">
        <is>
          <t>Implemented</t>
        </is>
      </c>
    </row>
    <row r="109">
      <c r="A109" s="15" t="inlineStr">
        <is>
          <t>INV-06</t>
        </is>
      </c>
      <c r="B109" s="16" t="inlineStr">
        <is>
          <t>Inventory &amp; COGS</t>
        </is>
      </c>
      <c r="C109" s="17" t="inlineStr">
        <is>
          <t>Application</t>
        </is>
      </c>
      <c r="D109" s="16" t="inlineStr">
        <is>
          <t>Inventory; COGS</t>
        </is>
      </c>
      <c r="E109" s="16" t="inlineStr">
        <is>
          <t>Perpetual stock VALUE drifts from the GL inventory control account; receipts/issues/adjustments uncosted or not posted to GL → inventory &amp; COGS misstated.</t>
        </is>
      </c>
      <c r="F109" s="16" t="inlineStr">
        <is>
          <t>Existence/Valuation/Completeness</t>
        </is>
      </c>
      <c r="G109" s="16" t="inlineStr">
        <is>
          <t>Perpetual valued sub-ledger (inv_moves / inv_balances): every receipt/issue/adjustment updates the item's cost (moving-average, or FIFO/FEFO cost layers in inv_cost_layers) AND posts a balanced JE (Dr/Cr 1200 Inventory ↔ 2000 AP / 5000 COGS / 5810 variance). Reconciliation ties sub-ledger value to GL 1200; posting is idempotent on ref (no double-count); negative stock is blocked. FEFO consumes soonest-expiry layers first (perishable waste control). The sub-ledger and the costing module (FIFO/AVG/STD) are mutually exclusive per item (CONFLICTING_COSTING guard on both sides) so inventory is never double-capitalized to 1200.</t>
        </is>
      </c>
      <c r="H109" s="17" t="inlineStr">
        <is>
          <t>Prev+Det</t>
        </is>
      </c>
      <c r="I109" s="17" t="inlineStr">
        <is>
          <t>Automated</t>
        </is>
      </c>
      <c r="J109" s="17" t="inlineStr">
        <is>
          <t>Per txn</t>
        </is>
      </c>
      <c r="K109" s="16" t="inlineStr">
        <is>
          <t>Controller / Warehouse</t>
        </is>
      </c>
      <c r="L109" s="17" t="inlineStr">
        <is>
          <t>P10</t>
        </is>
      </c>
      <c r="M109" s="16" t="inlineStr">
        <is>
          <t>inventory-ledger.service.ts; stock-ops.service.ts (bridge); 0131 inv_moves/inv_balances; 0132 inv_cost_layers (FIFO/FEFO); ledger.postEntry</t>
        </is>
      </c>
      <c r="N109" s="16" t="inlineStr">
        <is>
          <t>Walkthrough receipt→issue→adjust + a stock-ops issue/transfer/stocktake on a tracked item, in both moving-avg and FEFO: inspect cost recompute / layer consumption, the balanced JE, and reconcile().</t>
        </is>
      </c>
      <c r="O109" s="16" t="inlineStr">
        <is>
          <t>Sample receipt/issue/adjust + stock-ops moves → sub-ledger value ties to GL 1200 (reconciled); FEFO COGS = actual layer cost; over-issue blocked; duplicate ref deduped.</t>
        </is>
      </c>
      <c r="P109" s="16" t="inlineStr">
        <is>
          <t>Reconciliation report; layers report; basics + compliance + stock-ops harness</t>
        </is>
      </c>
      <c r="Q109" s="18" t="inlineStr">
        <is>
          <t>Implemented</t>
        </is>
      </c>
    </row>
    <row r="110">
      <c r="A110" s="11" t="inlineStr">
        <is>
          <t>INV-07</t>
        </is>
      </c>
      <c r="B110" s="12" t="inlineStr">
        <is>
          <t>Inventory &amp; COGS</t>
        </is>
      </c>
      <c r="C110" s="13" t="inlineStr">
        <is>
          <t>Application</t>
        </is>
      </c>
      <c r="D110" s="12" t="inlineStr">
        <is>
          <t>Inventory; COGS</t>
        </is>
      </c>
      <c r="E110" s="12" t="inlineStr">
        <is>
          <t>Stock written off the books without independent review — one person posts a shrinkage/spoilage write-off to conceal a shortage they caused (theft of inventory).</t>
        </is>
      </c>
      <c r="F110" s="12" t="inlineStr">
        <is>
          <t>Authorization</t>
        </is>
      </c>
      <c r="G110" s="12" t="inlineStr">
        <is>
          <t>Inventory write-off maker-checker (SoD): a NEGATIVE ad-hoc stock adjustment (a write-off) on POST /api/inventory/adjustments is a REQUEST that posts NOTHING — no variance JE, no FIFO/FEFO layer consumption, no balance change — until a DIFFERENT wh_adjust holder approves (POST /api/inventory/writeoffs/:id/approve). On approval the real valued adjustment runs atomically against current state (Dr 5810 / Cr 1200). Self-approval → SOD_VIOLATION (binds even Admin); one write-off pending per item/location; reject leaves stock untouched. A positive adjustment (overage/found) and a stocktake count-variance (the count is itself the authorizing document) post immediately and are out of scope.</t>
        </is>
      </c>
      <c r="H110" s="13" t="inlineStr">
        <is>
          <t>Prev</t>
        </is>
      </c>
      <c r="I110" s="13" t="inlineStr">
        <is>
          <t>Automated</t>
        </is>
      </c>
      <c r="J110" s="13" t="inlineStr">
        <is>
          <t>Per write-off</t>
        </is>
      </c>
      <c r="K110" s="12" t="inlineStr">
        <is>
          <t>Warehouse / Controller</t>
        </is>
      </c>
      <c r="L110" s="13" t="inlineStr">
        <is>
          <t>P10</t>
        </is>
      </c>
      <c r="M110" s="12" t="inlineStr">
        <is>
          <t>inventory-ledger.service.ts requestWriteOff/approveWriteOff/rejectWriteOff/listWriteOffs; inventory-ledger.controller.ts (writeoffs/:id/approve|reject, wh_adjust); schema/inventory.ts inv_writeoff_requests + migration 0136; cutover/basics.ts + compliance.ts (ToE)</t>
        </is>
      </c>
      <c r="N110" s="12" t="inlineStr">
        <is>
          <t>Inspect the request→approve flow + the approver≠requester check + that the request posts nothing until approval.</t>
        </is>
      </c>
      <c r="O110" s="12" t="inlineStr">
        <is>
          <t>Re-perform: request a write-off (on-hand unchanged), attempt self-approve (SOD_VIOLATION), approve as a different user; confirm the variance JE + balance move only after approval (re-performed by the harnesses).</t>
        </is>
      </c>
      <c r="P110" s="12" t="inlineStr">
        <is>
          <t>Write-off request register + SoD test</t>
        </is>
      </c>
      <c r="Q110" s="18" t="inlineStr">
        <is>
          <t>Implemented</t>
        </is>
      </c>
    </row>
    <row r="111">
      <c r="A111" s="15" t="inlineStr">
        <is>
          <t>INV-08</t>
        </is>
      </c>
      <c r="B111" s="16" t="inlineStr">
        <is>
          <t>Inventory &amp; COGS</t>
        </is>
      </c>
      <c r="C111" s="17" t="inlineStr">
        <is>
          <t>Application</t>
        </is>
      </c>
      <c r="D111" s="16" t="inlineStr">
        <is>
          <t>Inventory</t>
        </is>
      </c>
      <c r="E111" s="16" t="inlineStr">
        <is>
          <t>Stock mis-located or stored beyond a bin's physical capacity — overflow held in an unrecorded location, breaking the perpetual location records and concealing where inventory physically is (loss / shrink risk; inaccurate pick paths).</t>
        </is>
      </c>
      <c r="F111" s="16" t="inlineStr">
        <is>
          <t>Completeness; Accuracy</t>
        </is>
      </c>
      <c r="G111" s="16" t="inlineStr">
        <is>
          <t>Bin-capacity / location integrity: every storage bin carries a physical position + size + capacity, and putaway (POST /api/wms/putaway) enforces it — a receipt that would fill a bin past its defined capacity is rejected (422 BIN_CAPACITY_EXCEEDED) and no bin_stock moves. Bins without a capacity are unconstrained (back-compat). The warehouse layout (GET /api/wms/layout) reports live utilisation (on-hand ÷ capacity) and flags over-capacity bins; GET /api/wms/locate gives the exact bin(s) holding any item for spatial control.</t>
        </is>
      </c>
      <c r="H111" s="17" t="inlineStr">
        <is>
          <t>Prev</t>
        </is>
      </c>
      <c r="I111" s="17" t="inlineStr">
        <is>
          <t>Automated</t>
        </is>
      </c>
      <c r="J111" s="17" t="inlineStr">
        <is>
          <t>Per putaway</t>
        </is>
      </c>
      <c r="K111" s="16" t="inlineStr">
        <is>
          <t>Warehouse</t>
        </is>
      </c>
      <c r="L111" s="17" t="inlineStr">
        <is>
          <t>P10</t>
        </is>
      </c>
      <c r="M111" s="16" t="inlineStr">
        <is>
          <t>wms.service.ts putaway (capacity guard) / warehouseLayout / locateItem / setBinLayout; wms.controller.ts (layout, locate, bins/:code/layout); schema/wms.ts bins.pos_*/dim_*/capacity + migration 0138; cutover/wms.ts (ToE)</t>
        </is>
      </c>
      <c r="N111" s="16" t="inlineStr">
        <is>
          <t>Inspect the putaway capacity guard + the layout utilisation/locate read model.</t>
        </is>
      </c>
      <c r="O111" s="16" t="inlineStr">
        <is>
          <t>Re-perform: set a bin capacity, putaway within capacity (accepted), putaway beyond it (422 BIN_CAPACITY_EXCEEDED, stock unchanged); confirm layout reports utilisation and locate finds the item (re-performed by the wms harness).</t>
        </is>
      </c>
      <c r="P111" s="16" t="inlineStr">
        <is>
          <t>Bin capacity test + layout/locate read</t>
        </is>
      </c>
      <c r="Q111" s="18" t="inlineStr">
        <is>
          <t>Implemented</t>
        </is>
      </c>
    </row>
    <row r="112">
      <c r="A112" s="11" t="inlineStr">
        <is>
          <t>INV-09</t>
        </is>
      </c>
      <c r="B112" s="12" t="inlineStr">
        <is>
          <t>Inventory &amp; COGS</t>
        </is>
      </c>
      <c r="C112" s="13" t="inlineStr">
        <is>
          <t>Application</t>
        </is>
      </c>
      <c r="D112" s="12" t="inlineStr">
        <is>
          <t>Inventory</t>
        </is>
      </c>
      <c r="E112" s="12" t="inlineStr">
        <is>
          <t>Available-to-promise mis-stated by leaked stock reservations — allocations that are never released or consumed accumulate so ATP drifts permanently low (false stock-outs), or a reservation oversells stock it never had.</t>
        </is>
      </c>
      <c r="F112" s="12" t="inlineStr">
        <is>
          <t>Accuracy; Completeness</t>
        </is>
      </c>
      <c r="G112" s="12" t="inlineStr">
        <is>
          <t>ATP reservation integrity: stock reservations carry a lifecycle Open -&gt; Fulfilled (goods shipped/issued) | Cancelled (order released), and ATP nets only OPEN reservations. allocate() is idempotent per (tenant, ref_doc, item) -- re-reserving the same document adjusts the one open row rather than stacking duplicates (a retried order cannot leak the float) -- and the additional reservation may not exceed current ATP (INSUFFICIENT_ATP), so a reservation can never oversell. release() frees a cancelled order's reservation back to ATP; fulfill() retires a shipped reservation from the open pool (the on-hand reduction is posted by the issue path, so the swap is ATP-neutral and never double-counted). A register exposes every reservation for review.</t>
        </is>
      </c>
      <c r="H112" s="13" t="inlineStr">
        <is>
          <t>Prev</t>
        </is>
      </c>
      <c r="I112" s="13" t="inlineStr">
        <is>
          <t>Automated</t>
        </is>
      </c>
      <c r="J112" s="13" t="inlineStr">
        <is>
          <t>Per reservation</t>
        </is>
      </c>
      <c r="K112" s="12" t="inlineStr">
        <is>
          <t>Planner / Warehouse</t>
        </is>
      </c>
      <c r="L112" s="13" t="inlineStr">
        <is>
          <t>P10</t>
        </is>
      </c>
      <c r="M112" s="12" t="inlineStr">
        <is>
          <t>costing/atp.service.ts allocate (idempotent + ATP guard) / releaseAllocation / fulfillAllocation / listAllocations / atp (nets Open only); costing.controller.ts (allocate, allocations/:ref/release|fulfill, allocations); schema/costing.ts stock_allocations.status; cutover/costing.ts (ToE)</t>
        </is>
      </c>
      <c r="N112" s="12" t="inlineStr">
        <is>
          <t>Inspect the reservation lifecycle + that ATP nets only Open + the idempotency/over-reserve guards.</t>
        </is>
      </c>
      <c r="O112" s="12" t="inlineStr">
        <is>
          <t>Re-perform: allocate (ATP drops), re-allocate same ref (idempotent -- no leak), over-reserve (422 INSUFFICIENT_ATP), release (frees ATP), fulfill + on-hand drop (ATP-neutral) (re-performed by the costing harness).</t>
        </is>
      </c>
      <c r="P112" s="12" t="inlineStr">
        <is>
          <t>Reservation register + ATP drift test</t>
        </is>
      </c>
      <c r="Q112" s="18" t="inlineStr">
        <is>
          <t>Implemented</t>
        </is>
      </c>
    </row>
    <row r="113">
      <c r="A113" s="15" t="inlineStr">
        <is>
          <t>INV-10</t>
        </is>
      </c>
      <c r="B113" s="16" t="inlineStr">
        <is>
          <t>Inventory &amp; COGS</t>
        </is>
      </c>
      <c r="C113" s="17" t="inlineStr">
        <is>
          <t>Application</t>
        </is>
      </c>
      <c r="D113" s="16" t="inlineStr">
        <is>
          <t>Inventory; Waste/scrap loss</t>
        </is>
      </c>
      <c r="E113" s="16" t="inlineStr">
        <is>
          <t>Kitchen/ingredient waste is invisible — spoilage/over-production is not captured, so food-cost loss can't be measured or controlled; OR a perpetual-tracked item is written off as 'waste' to bypass the independent write-off approval (INV-07).</t>
        </is>
      </c>
      <c r="F113" s="16" t="inlineStr">
        <is>
          <t>Completeness/Accuracy/Authorization</t>
        </is>
      </c>
      <c r="G113" s="16" t="inlineStr">
        <is>
          <t>Waste / spoilage logging with a write-off boundary: POST /api/inventory/waste records reason-coded ingredient waste (damage/expiry/spoilage/overproduction/prep_error/other), decrements the ingredient stock (customer_inventory + cust_stock_log) and, when a unit cost is supplied, posts Dr 5810 Scrap/Waste Loss / Cr 1200 Inventory (idempotent per WASTE- doc — mirrors recipe COGS, which credits 1200 on consumption). A by-reason analytics view (total cost, cost per reason) is the food-cost lever. **Boundary control:** a PERPETUAL-tracked item (an inv_balances row) is REJECTED here (USE_WRITEOFF) and must go through the INV-07 maker-checker write-off — so no one can dodge the independent write-off approval by mislabelling shrinkage as 'waste', and inventory value is never decremented twice.</t>
        </is>
      </c>
      <c r="H113" s="17" t="inlineStr">
        <is>
          <t>Det/Prev</t>
        </is>
      </c>
      <c r="I113" s="17" t="inlineStr">
        <is>
          <t>Automated</t>
        </is>
      </c>
      <c r="J113" s="17" t="inlineStr">
        <is>
          <t>Per waste event</t>
        </is>
      </c>
      <c r="K113" s="16" t="inlineStr">
        <is>
          <t>Kitchen / Warehouse / Controller</t>
        </is>
      </c>
      <c r="L113" s="17" t="inlineStr">
        <is>
          <t>P10/P13</t>
        </is>
      </c>
      <c r="M113" s="16" t="inlineStr">
        <is>
          <t>inventory/waste.service.ts logWaste (perpetual-item guard, GL 5810/1200, stock decrement) + list (by-reason analytics); waste.controller.ts (/api/inventory/waste, warehouse/pos/order_mgt); schema/portal.ts waste_log + migration 0149; cutover/waste.ts (ToE)</t>
        </is>
      </c>
      <c r="N113" s="16" t="inlineStr">
        <is>
          <t>Inspect the reason-coded capture + the 5810/1200 GL on costed waste + the perpetual-item USE_WRITEOFF boundary + the by-reason analytics.</t>
        </is>
      </c>
      <c r="O113" s="16" t="inlineStr">
        <is>
          <t>Re-perform: costed waste posts Dr 5810 / Cr 1200 + decrements stock; uncosted waste logs with no GL; a perpetual-tracked item is rejected (USE_WRITEOFF); by-reason totals reconcile; trial balance balanced (re-performed by the waste harness).</t>
        </is>
      </c>
      <c r="P113" s="16" t="inlineStr">
        <is>
          <t>Waste log + by-reason food-cost analytics</t>
        </is>
      </c>
      <c r="Q113" s="18" t="inlineStr">
        <is>
          <t>Implemented</t>
        </is>
      </c>
    </row>
    <row r="114">
      <c r="A114" s="11" t="inlineStr">
        <is>
          <t>INV-11</t>
        </is>
      </c>
      <c r="B114" s="12" t="inlineStr">
        <is>
          <t>Inventory &amp; COGS</t>
        </is>
      </c>
      <c r="C114" s="13" t="inlineStr">
        <is>
          <t>Application</t>
        </is>
      </c>
      <c r="D114" s="12" t="inlineStr">
        <is>
          <t>Inventory; COGS</t>
        </is>
      </c>
      <c r="E114" s="12" t="inlineStr">
        <is>
          <t>Theoretical-vs-actual food-cost variance is a single undifferentiated number — a manager sees that COGS ran over the recipe but not WHY or WHERE, so the over-usage can't be acted on (over-portioning vs spoilage vs theft go unaddressed and recur).</t>
        </is>
      </c>
      <c r="F114" s="12" t="inlineStr">
        <is>
          <t>Accuracy/Completeness</t>
        </is>
      </c>
      <c r="G114" s="12" t="inlineStr">
        <is>
          <t>Reason-coded food-cost variance review: each EOD-count variance (cust_variance — theoretical vs actual ingredient use, valued at cost) is tagged with a normalized reason_code (WASTE/OVERSTOCK/SPOILAGE/PORTIONING/THEFT/OTHER, enum-validated at POST /api/portal/variance) and an optional station. GET /api/menu/food-cost/variance values the variance at ingredient cost and rolls it up three ways — per ingredient (with High/Medium anomaly bands), by_reason and by_station — netting unfavourable/favourable, so 'Sauce station is 8% over theoretical (portioning) → retrain' is actionable. Yield/waste factors on the recipe BoM (INV-03) feed the theoretical baseline so the variance isn't inflated by un-costed trim loss. Tenant-scoped (RLS); read gated by exec/order_mgt.</t>
        </is>
      </c>
      <c r="H114" s="13" t="inlineStr">
        <is>
          <t>Det</t>
        </is>
      </c>
      <c r="I114" s="13" t="inlineStr">
        <is>
          <t>Auto+Manual</t>
        </is>
      </c>
      <c r="J114" s="13" t="inlineStr">
        <is>
          <t>Per EOD count / weekly review</t>
        </is>
      </c>
      <c r="K114" s="12" t="inlineStr">
        <is>
          <t>F&amp;B Controller / Kitchen Mgr</t>
        </is>
      </c>
      <c r="L114" s="13" t="inlineStr">
        <is>
          <t>P10/P13</t>
        </is>
      </c>
      <c r="M114" s="12" t="inlineStr">
        <is>
          <t>menu/food-cost.service.ts foodCostVariance (per-item + by_reason + by_station roll-ups, anomaly bands); portal.service.ts createVariance (persists reason_code/station); portal.controller.ts VarianceBody (reason_code enum); schema/bom.ts cust_variance.reason_code/station + migration 0161; /food-cost variance tab (by-reason/by-station tables); cutover/restaurant.ts (ToE)</t>
        </is>
      </c>
      <c r="N114" s="12" t="inlineStr">
        <is>
          <t>Inspect the reason_code enum capture, the valued by_reason/by_station roll-ups, the anomaly bands, and tenant isolation.</t>
        </is>
      </c>
      <c r="O114" s="12" t="inlineStr">
        <is>
          <t>Re-perform: seed counts with reason/station; the variance values per ingredient (NOODLE +฿30 High), nets +30/−50 to −20, by_reason PORTIONING +30 / WASTE −50, by_station Sauce +30 (20%); another tenant's counts are excluded (re-performed by the restaurant harness).</t>
        </is>
      </c>
      <c r="P114" s="12" t="inlineStr">
        <is>
          <t>Reason-coded variance roll-up + by-station test</t>
        </is>
      </c>
      <c r="Q114" s="18" t="inlineStr">
        <is>
          <t>Implemented</t>
        </is>
      </c>
    </row>
    <row r="115">
      <c r="A115" s="15" t="inlineStr">
        <is>
          <t>INV-12</t>
        </is>
      </c>
      <c r="B115" s="16" t="inlineStr">
        <is>
          <t>Inventory &amp; COGS</t>
        </is>
      </c>
      <c r="C115" s="17" t="inlineStr">
        <is>
          <t>Application</t>
        </is>
      </c>
      <c r="D115" s="16" t="inlineStr">
        <is>
          <t>Inventory</t>
        </is>
      </c>
      <c r="E115" s="16" t="inlineStr">
        <is>
          <t>Per-branch reorder points are STATIC numbers — set once and never revisited — so a branch whose run-rate has grown carries too small a buffer and stocks out (lost sales), while a slow branch over-orders and ties up cash/spoils stock; neither is flagged.</t>
        </is>
      </c>
      <c r="F115" s="16" t="inlineStr">
        <is>
          <t>Accuracy/Completeness</t>
        </is>
      </c>
      <c r="G115" s="16" t="inlineStr">
        <is>
          <t>Demand-driven par-level recommendation (layered on the INV-05 branch min-max + transfer-before-buy): for each (branch,item) the system derives the average daily usage from the trailing window of branch-tagged consumption (cust_stock_log Sale/Consume) and recommends reorder_point = ceil(avg_daily x lead_time_days x safety 1.25), flagging rows whose static reorder_point is below that demand-driven buffer (under_buffered). GET /api/replenishment/par-recommendations is read-only; a planner applies a recommendation per row (POST .../apply writes the reorder_point onto branch_stock, planner duty). lead_time_days is per (branch,item) (migration 0163). Tenant-scoped (RLS); gated planner/procurement.</t>
        </is>
      </c>
      <c r="H115" s="17" t="inlineStr">
        <is>
          <t>Det</t>
        </is>
      </c>
      <c r="I115" s="17" t="inlineStr">
        <is>
          <t>Auto+Manual</t>
        </is>
      </c>
      <c r="J115" s="17" t="inlineStr">
        <is>
          <t>Periodic / per planning cycle</t>
        </is>
      </c>
      <c r="K115" s="16" t="inlineStr">
        <is>
          <t>Planner / Supply Chain</t>
        </is>
      </c>
      <c r="L115" s="17" t="inlineStr">
        <is>
          <t>P13</t>
        </is>
      </c>
      <c r="M115" s="16" t="inlineStr">
        <is>
          <t>wms/replenishment.service.ts parRecommendations (avg-daily-usage x lead x safety, under_buffered flag) + applyPar (writes reorder_point, planner); wms.controller.ts (/api/replenishment/par-recommendations[/apply]); schema/portal.ts branch_stock.lead_time_days + migration 0163; /replenishment par-recommendations section; cutover/wms.ts (ToE)</t>
        </is>
      </c>
      <c r="N115" s="16" t="inlineStr">
        <is>
          <t>Inspect the avg-daily-usage derivation from consumption logs, the lead-time x safety reorder-point formula, the under_buffered flag, and the planner-gated apply.</t>
        </is>
      </c>
      <c r="O115" s="16" t="inlineStr">
        <is>
          <t>Re-perform: seed branch consumption (10/day) at lead 3 -&gt; recommend ROP 38 (under-buffered vs static 10); apply writes 38 onto branch_stock; tenant-isolated (re-performed by the wms harness).</t>
        </is>
      </c>
      <c r="P115" s="16" t="inlineStr">
        <is>
          <t>Par recommendation list + apply test</t>
        </is>
      </c>
      <c r="Q115" s="18" t="inlineStr">
        <is>
          <t>Implemented</t>
        </is>
      </c>
    </row>
    <row r="116">
      <c r="A116" s="11" t="inlineStr">
        <is>
          <t>INV-13</t>
        </is>
      </c>
      <c r="B116" s="12" t="inlineStr">
        <is>
          <t>Inventory &amp; COGS</t>
        </is>
      </c>
      <c r="C116" s="13" t="inlineStr">
        <is>
          <t>Application</t>
        </is>
      </c>
      <c r="D116" s="12" t="inlineStr">
        <is>
          <t>Inventory; Project WIP</t>
        </is>
      </c>
      <c r="E116" s="12" t="inlineStr">
        <is>
          <t>Stock allocated to a project is double-allocated or issued without valuation: the same on-hand qty is reserved for two projects (both draw it, one stocks out), or material is moved to a project with no cost captured, so project WIP is understated and inventory doesn't reconcile.</t>
        </is>
      </c>
      <c r="F116" s="12" t="inlineStr">
        <is>
          <t>Accuracy/Completeness/Existence</t>
        </is>
      </c>
      <c r="G116" s="12" t="inlineStr">
        <is>
          <t>Stock reservation → issue-to-project (M3, docs/32): a reservation soft-allocates on-hand stock to a project so available-to-issue = on_hand(inv_balances) − Σ(held reservations); the reserve check is ATOMIC (a FOR UPDATE lock on the item+location's held rows) so two concurrent reservations can't over-allocate (INSUFFICIENT_STOCK otherwise). A held reservation is released (frees the stock) or issued to the project — issue-to-project relieves inventory at moving-average / consumed-layer cost and posts Dr 1260 project WIP (project_id) / Cr 1200 Inventory via the valued sub-ledger, so the value is CAPITALISED into project WIP (not expensed to COGS) and inventory 1200 stays tied to the sub-ledger; the issued value is booked as a consumed BoQ-line commitment. Prevents double-allocation and un-valued project draws.</t>
        </is>
      </c>
      <c r="H116" s="13" t="inlineStr">
        <is>
          <t>Prev</t>
        </is>
      </c>
      <c r="I116" s="13" t="inlineStr">
        <is>
          <t>Automated</t>
        </is>
      </c>
      <c r="J116" s="13" t="inlineStr">
        <is>
          <t>Per reservation / issue</t>
        </is>
      </c>
      <c r="K116" s="12" t="inlineStr">
        <is>
          <t>Warehouse / ProjectController</t>
        </is>
      </c>
      <c r="L116" s="13" t="inlineStr">
        <is>
          <t>P13</t>
        </is>
      </c>
      <c r="M116" s="12" t="inlineStr">
        <is>
          <t>reservations.service.ts reserve (FOR UPDATE lock, available = on_hand − held → INSUFFICIENT_STOCK) / release / issueToProject (→ inventory ledger + consumed commitment) / available; reservations.controller.ts (/api/reservations[/:id/issue|release], available); inventory-ledger.service.ts issueToProject (Dr 1260 project_id / Cr 1200, neg-stock guard, moving-avg/FIFO); schema/inventory.ts stock_reservations (migration 0240); cutover/basics.ts (ToE)</t>
        </is>
      </c>
      <c r="N116" s="12" t="inlineStr">
        <is>
          <t>Inspect the available = on_hand − held computation, the FOR UPDATE atomicity, the release/consume lifecycle, and the Dr 1260(project)/Cr 1200 issue-to-project posting.</t>
        </is>
      </c>
      <c r="O116" s="12" t="inlineStr">
        <is>
          <t>Re-perform: receive stock; reserve part of it (available drops); a reservation beyond available → INSUFFICIENT_STOCK; issue the reservation → inventory relieved, project WIP 1260 debited with project_id, balanced; release restores availability (re-performed by the harness).</t>
        </is>
      </c>
      <c r="P116" s="12" t="inlineStr">
        <is>
          <t>Available-to-issue (on_hand − held); the issue-to-project WIP posting</t>
        </is>
      </c>
      <c r="Q116" s="18" t="inlineStr">
        <is>
          <t>Implemented</t>
        </is>
      </c>
    </row>
    <row r="117">
      <c r="A117" s="15" t="inlineStr">
        <is>
          <t>INV-14</t>
        </is>
      </c>
      <c r="B117" s="16" t="inlineStr">
        <is>
          <t>Inventory &amp; COGS</t>
        </is>
      </c>
      <c r="C117" s="17" t="inlineStr">
        <is>
          <t>Application</t>
        </is>
      </c>
      <c r="D117" s="16" t="inlineStr">
        <is>
          <t>Inventory; Revenue (delivery channel)</t>
        </is>
      </c>
      <c r="E117" s="16" t="inlineStr">
        <is>
          <t>A menu item stays sellable on the delivery aggregators after its ingredients deplete — the store keeps accepting Grab/LINE MAN/Foodpanda/Robinhood orders the kitchen can no longer cook (the #1 aggregator complaint → cancellations, refunds, store-rating penalties), because on-hand availability is not synced OUT to the partners.</t>
        </is>
      </c>
      <c r="F117" s="16" t="inlineStr">
        <is>
          <t>Completeness/Accuracy</t>
        </is>
      </c>
      <c r="G117" s="16" t="inlineStr">
        <is>
          <t>Auto-86 out-of-stock sync to aggregators (POS-7, migration 0299): the reactive auto-86 (LockingService.recomputeAvailability — run after every stock-depleting sale and on demand via POST /api/pos/scale/availability/recompute) flips a recipe-backed dish is_available=false the moment an ingredient can't cover one serving, and back to true on restock. Each such transition is now MIRRORED to every connected (enabled) aggregator via the outbound channel-adapter provider's setItemAvailability(store_ref, sku, available) op — a depletion PAUSES ('86') the item on the partners, a restock RESUMES ('un-86') it. IDEMPOTENT: the last-pushed per-(tenant,platform,sku) state is held in channel_item_availability, so a transition is pushed ONLY when the desired state differs from what the aggregator already has (a no-op recompute never spams the partner API). AUDITED: every 86/un-86 actually pushed is recorded (reason, push outcome/ref, actor) in the append-only channel_item_86_log, read at GET /api/channels/auto-86. Best-effort — a partner outage records push_ok=false but never poisons the sale. Both tables tenant-scoped (canonical 0232 RLS, tenant-leading indexes).</t>
        </is>
      </c>
      <c r="H117" s="17" t="inlineStr">
        <is>
          <t>Prev/Det</t>
        </is>
      </c>
      <c r="I117" s="17" t="inlineStr">
        <is>
          <t>Automated</t>
        </is>
      </c>
      <c r="J117" s="17" t="inlineStr">
        <is>
          <t>Per depletion / restock event</t>
        </is>
      </c>
      <c r="K117" s="16" t="inlineStr">
        <is>
          <t>Store Ops / F&amp;B Controller</t>
        </is>
      </c>
      <c r="L117" s="17" t="inlineStr">
        <is>
          <t>P13</t>
        </is>
      </c>
      <c r="M117" s="16" t="inlineStr">
        <is>
          <t>pos/scale/locking.service.ts recomputeAvailability (local 86 flip both directions → channelSync.syncAuto86); channel-adapter/channel-adapter.service.ts syncAuto86 (per-channel state diff → push, log) + listAuto86; channel-adapter/providers.ts setItemAvailability (Mock + Http); channel-adapter.controller.ts GET /api/channels/auto-86; schema/pos-scale.ts channel_item_availability + channel_item_86_log (migration 0299); cutover/channel-adapter.ts (ToE)</t>
        </is>
      </c>
      <c r="N117" s="16" t="inlineStr">
        <is>
          <t>Inspect the deplete→86 / restock→un-86 mirroring, the channel_item_availability idempotency guard (no push when state unchanged), and the channel_item_86_log transition audit.</t>
        </is>
      </c>
      <c r="O117" s="16" t="inlineStr">
        <is>
          <t>Re-perform: deplete a recipe ingredient → recompute 86s the dish and POSTs setItemAvailability(available=false) to the aggregator (bearer + store_ref), state+log recorded; a second recompute with unchanged stock pushes NOTHING new (idempotent); restock → recompute un-86s the dish and POSTs available=true, state resumed, transition audited (re-performed by the channel-adapter harness).</t>
        </is>
      </c>
      <c r="P117" s="16" t="inlineStr">
        <is>
          <t>channel_item_availability state; channel_item_86_log 86/un-86 audit trail</t>
        </is>
      </c>
      <c r="Q117" s="18" t="inlineStr">
        <is>
          <t>Implemented</t>
        </is>
      </c>
    </row>
    <row r="118">
      <c r="A118" s="11" t="inlineStr">
        <is>
          <t>INV-15</t>
        </is>
      </c>
      <c r="B118" s="12" t="inlineStr">
        <is>
          <t>Inventory &amp; COGS</t>
        </is>
      </c>
      <c r="C118" s="13" t="inlineStr">
        <is>
          <t>Application</t>
        </is>
      </c>
      <c r="D118" s="12" t="inlineStr">
        <is>
          <t>Inventory; COGS; Waste/scrap loss</t>
        </is>
      </c>
      <c r="E118" s="12" t="inlineStr">
        <is>
          <t>A cancelled/voided FIRED ticket line (the dish was already prepped/cooked before the void) writes off no ingredients, so its cost vanishes from the food-cost picture; waste is captured only by an undifferentiated reason with no record of WHAT happened to the wasted stock (discarded vs donated vs staff-meal vs re-worked); and the gap between the recipe's theoretical usage and the kitchen's ACTUAL depletion is never quantified, so over-production/spoilage recurs unmeasured.</t>
        </is>
      </c>
      <c r="F118" s="12" t="inlineStr">
        <is>
          <t>Completeness/Accuracy</t>
        </is>
      </c>
      <c r="G118" s="12" t="inlineStr">
        <is>
          <t>Waste-ledger closing-the-loop (POS-5a, extends INV-10, migration 0301): the SINGLE waste ledger (waste_log) gains (1) a reason + DISPOSITION taxonomy — reason_code WHY (…/void_fire) × disposition WHAT-happened (discard/compost/donate/staff_meal/rework/return_supplier, enum-validated → BAD_DISPOSITION), rolled up in the by_disposition analytics + a ?disposition= filter; (2) VOID-FIRED-ITEM capture — POST /api/inventory/waste/void-fire explodes a voided fired dish's recipe (menu_recipes/menu_recipe_lines, gross qty = qty_per ÷ (yield−waste) ÷ batch yield × dishes) into per-ingredient waste rows (source=void_fire, ref_doc=the voided ticket), decrements the ingredient stock and posts ONE aggregated Dr 5810 Scrap/Waste Loss / Cr 1200 Inventory (idempotent per WASTE- doc); NO_RECIPE/NO_RECIPE_LINES guards; and (3) a THEORETICAL-vs-ACTUAL usage-variance report — GET /api/inventory/waste/variance nets the recipe-COGS theoretical depletion (cust_stock_log 'Consume' rows the recipe deduction writes on every sale) against ACTUAL depletion (theoretical + logged 'Waste'), valuing the waste-explained gap at ingredient cost per item with High/Medium anomaly bands, so a manager sees the baht impact and % of usage that is waste. The INV-07 perpetual-write-off boundary (USE_WRITEOFF) still holds — kitchen ingredients (customer_inventory) only. Tenant-scoped (RLS); gated warehouse/pos/order_mgt.</t>
        </is>
      </c>
      <c r="H118" s="13" t="inlineStr">
        <is>
          <t>Det</t>
        </is>
      </c>
      <c r="I118" s="13" t="inlineStr">
        <is>
          <t>Automated</t>
        </is>
      </c>
      <c r="J118" s="13" t="inlineStr">
        <is>
          <t>Per void / waste event; per shift review</t>
        </is>
      </c>
      <c r="K118" s="12" t="inlineStr">
        <is>
          <t>Kitchen / F&amp;B Controller</t>
        </is>
      </c>
      <c r="L118" s="13" t="inlineStr">
        <is>
          <t>P10/P13</t>
        </is>
      </c>
      <c r="M118" s="12" t="inlineStr">
        <is>
          <t>inventory/waste.service.ts logWaste (disposition) + voidFire (recipe explosion, aggregated 5810/1200 JE) + usageVariance (Consume-vs-Waste depletion) + list (by_disposition); waste.controller.ts (/api/inventory/waste[/void-fire][/variance]); schema/portal.ts waste_log disposition/source/ref_doc + migration 0301; cutover/waste.ts (ToE)</t>
        </is>
      </c>
      <c r="N118" s="12" t="inlineStr">
        <is>
          <t>Inspect the reason×disposition taxonomy + the void-fire recipe explosion → ingredient waste + aggregated 5810/1200 JE + the theoretical-vs-actual usage-variance nets Consume vs Waste.</t>
        </is>
      </c>
      <c r="O118" s="12" t="inlineStr">
        <is>
          <t>Re-perform: log costed waste with disposition=donate (echoed, by_disposition rolls it up); void-fire a recipe'd dish → 2 ingredient waste lines, one Dr 5810/Cr 1200 JE, ingredient stock decremented; unknown sku → NO_RECIPE; usage-variance shows theoretical (Consume) vs actual (Consume+Waste) with the valued waste gap; trial balance balanced (re-performed by the waste harness, 19 checks).</t>
        </is>
      </c>
      <c r="P118" s="12" t="inlineStr">
        <is>
          <t>Waste ledger + by_disposition + void-fire audit + usage-variance report</t>
        </is>
      </c>
      <c r="Q118" s="18" t="inlineStr">
        <is>
          <t>Implemented</t>
        </is>
      </c>
    </row>
    <row r="119">
      <c r="A119" s="15" t="inlineStr">
        <is>
          <t>BRANCH-01</t>
        </is>
      </c>
      <c r="B119" s="16" t="inlineStr">
        <is>
          <t>Multi-Branch &amp; Offline POS</t>
        </is>
      </c>
      <c r="C119" s="17" t="inlineStr">
        <is>
          <t>Application</t>
        </is>
      </c>
      <c r="D119" s="16" t="inlineStr">
        <is>
          <t>Revenue</t>
        </is>
      </c>
      <c r="E119" s="16" t="inlineStr">
        <is>
          <t>A POS sale is not attributed to its originating branch, so the consolidated branch roll-up is incomplete and cannot be tied to GL revenue.</t>
        </is>
      </c>
      <c r="F119" s="16" t="inlineStr">
        <is>
          <t>Completeness</t>
        </is>
      </c>
      <c r="G119" s="16" t="inlineStr">
        <is>
          <t>Branch sale-tagging + HQ consolidation: every POS sale carries cust_pos_sales.branch_id; GET /api/branches/consolidated aggregates per branch (excluding Voided) and surfaces untagged sales as branch '(none)' — a deliberate completeness flag the controller investigates and clears before tying the consolidated total to GL revenue.</t>
        </is>
      </c>
      <c r="H119" s="17" t="inlineStr">
        <is>
          <t>Det</t>
        </is>
      </c>
      <c r="I119" s="17" t="inlineStr">
        <is>
          <t>Auto+Manual</t>
        </is>
      </c>
      <c r="J119" s="17" t="inlineStr">
        <is>
          <t>Per sale / period</t>
        </is>
      </c>
      <c r="K119" s="16" t="inlineStr">
        <is>
          <t>HQ Controller</t>
        </is>
      </c>
      <c r="L119" s="17" t="inlineStr">
        <is>
          <t>P16</t>
        </is>
      </c>
      <c r="M119" s="16" t="inlineStr">
        <is>
          <t>branches.service.ts (consolidated, branch tagging); branches.controller.ts; cust_pos_sales.branch_id; cutover/branch.ts (ToE)</t>
        </is>
      </c>
      <c r="N119" s="16" t="inlineStr">
        <is>
          <t>Inspect branch tagging completeness + the '(none)' surfacing + the GL tie.</t>
        </is>
      </c>
      <c r="O119" s="16" t="inlineStr">
        <is>
          <t>Sample period: tagged sales group by branch, an untagged sale surfaces as '(none)', consolidated total ties to posted revenue.</t>
        </is>
      </c>
      <c r="P119" s="16" t="inlineStr">
        <is>
          <t>Consolidation report; '(none)' investigation log</t>
        </is>
      </c>
      <c r="Q119" s="18" t="inlineStr">
        <is>
          <t>Implemented</t>
        </is>
      </c>
    </row>
    <row r="120">
      <c r="A120" s="11" t="inlineStr">
        <is>
          <t>BRANCH-02</t>
        </is>
      </c>
      <c r="B120" s="12" t="inlineStr">
        <is>
          <t>Multi-Branch &amp; Offline POS</t>
        </is>
      </c>
      <c r="C120" s="13" t="inlineStr">
        <is>
          <t>Application</t>
        </is>
      </c>
      <c r="D120" s="12" t="inlineStr">
        <is>
          <t>Revenue</t>
        </is>
      </c>
      <c r="E120" s="12" t="inlineStr">
        <is>
          <t>An offline terminal sells at a stale or wrong price/promotion because the cached catalog drifted from the master.</t>
        </is>
      </c>
      <c r="F120" s="12" t="inlineStr">
        <is>
          <t>Accuracy</t>
        </is>
      </c>
      <c r="G120" s="12" t="inlineStr">
        <is>
          <t>Offline master-bundle export: GET /api/branches/master-bundle returns ONLY the active price-list + active promotions, time-stamped (generated_at). The offline terminal sells from this bundle, so it cannot ring a stale/withdrawn price or promo.</t>
        </is>
      </c>
      <c r="H120" s="13" t="inlineStr">
        <is>
          <t>Prev</t>
        </is>
      </c>
      <c r="I120" s="13" t="inlineStr">
        <is>
          <t>Automated</t>
        </is>
      </c>
      <c r="J120" s="13" t="inlineStr">
        <is>
          <t>Per bundle push</t>
        </is>
      </c>
      <c r="K120" s="12" t="inlineStr">
        <is>
          <t>HQ Controller / Pricing</t>
        </is>
      </c>
      <c r="L120" s="13" t="inlineStr">
        <is>
          <t>P10</t>
        </is>
      </c>
      <c r="M120" s="12" t="inlineStr">
        <is>
          <t>branches.service.ts masterBundle (active price-list + active promos + generated_at); branches.controller.ts; cutover/branch.ts (ToE)</t>
        </is>
      </c>
      <c r="N120" s="12" t="inlineStr">
        <is>
          <t>Inspect the bundle exports only active prices/promos with a timestamp.</t>
        </is>
      </c>
      <c r="O120" s="12" t="inlineStr">
        <is>
          <t>Re-perform: export the bundle; confirm it carries only active price-list/promotions + generated_at.</t>
        </is>
      </c>
      <c r="P120" s="12" t="inlineStr">
        <is>
          <t>Bundle metadata; bundle vs price-master diff</t>
        </is>
      </c>
      <c r="Q120" s="18" t="inlineStr">
        <is>
          <t>Implemented</t>
        </is>
      </c>
    </row>
    <row r="121">
      <c r="A121" s="15" t="inlineStr">
        <is>
          <t>BRANCH-03</t>
        </is>
      </c>
      <c r="B121" s="16" t="inlineStr">
        <is>
          <t>Multi-Branch &amp; Offline POS</t>
        </is>
      </c>
      <c r="C121" s="17" t="inlineStr">
        <is>
          <t>Application</t>
        </is>
      </c>
      <c r="D121" s="16" t="inlineStr">
        <is>
          <t>Revenue; Cash</t>
        </is>
      </c>
      <c r="E121" s="16" t="inlineStr">
        <is>
          <t>An offline-captured sale is LOST or DUPLICATED when connectivity returns — revenue understated (lost) or double-counted (duplicated), and the GL double-posted.</t>
        </is>
      </c>
      <c r="F121" s="16" t="inlineStr">
        <is>
          <t>Completeness/Accuracy</t>
        </is>
      </c>
      <c r="G121" s="16" t="inlineStr">
        <is>
          <t>Offline-to-online exactly-once sync: offline-captured sales replay idempotently on (tenant, client_uuid) via the pos_offline_sync dedup ledger. Two paths share the ledger — the portal/inventory POS (POST /api/portal/pos/offline-sync, item_id lines) and the touch register (POST /api/restaurant/offline-sync, menu sku lines, re-running the restaurant order→checkout so the server re-prices + 86-checks). A re-sent batch returns 'duplicate' (no second sale/GL); a failed op is a RETRYABLE tombstone (sale_no NULL) that never blocks a later replay, so a transient error is not a lost sale; each op runs in its own savepoint so one bad sale never poisons the batch.</t>
        </is>
      </c>
      <c r="H121" s="17" t="inlineStr">
        <is>
          <t>Det/Prev</t>
        </is>
      </c>
      <c r="I121" s="17" t="inlineStr">
        <is>
          <t>Automated</t>
        </is>
      </c>
      <c r="J121" s="17" t="inlineStr">
        <is>
          <t>Per sync</t>
        </is>
      </c>
      <c r="K121" s="16" t="inlineStr">
        <is>
          <t>HQ Controller / IT</t>
        </is>
      </c>
      <c r="L121" s="17" t="inlineStr">
        <is>
          <t>P10/P16</t>
        </is>
      </c>
      <c r="M121" s="16" t="inlineStr">
        <is>
          <t>portal/offline-sync.service.ts (item_id path); restaurant/offline-sync.service.ts (register sku path, reuses dineIn create+checkout); pos_offline_sync dedup ledger; web lib/offline-pos.ts + lib/register-offline.ts; cutover/offline-sync.ts + restaurant-offline.ts (ToE) + e2e/register-offline.spec.ts</t>
        </is>
      </c>
      <c r="N121" s="16" t="inlineStr">
        <is>
          <t>Inspect the (tenant, client_uuid) dedup gate (sale_no NOT NULL), the per-op savepoint isolation, and the retryable-failure tombstone.</t>
        </is>
      </c>
      <c r="O121" s="16" t="inlineStr">
        <is>
          <t>Re-perform: sync a batch (all synced, distinct SALE-), replay it (all duplicate, no double sale/GL), a bad op fails while neighbours sync, same uuid twice in a batch posts once, a transient failure replays to synced after the cause clears (re-performed by the offline-sync + restaurant-offline harnesses).</t>
        </is>
      </c>
      <c r="P121" s="16" t="inlineStr">
        <is>
          <t>Sync recon report; terminal vs ledger counts; idempotency tests</t>
        </is>
      </c>
      <c r="Q121" s="18" t="inlineStr">
        <is>
          <t>Implemented</t>
        </is>
      </c>
    </row>
    <row r="122">
      <c r="A122" s="11" t="inlineStr">
        <is>
          <t>BRANCH-04</t>
        </is>
      </c>
      <c r="B122" s="12" t="inlineStr">
        <is>
          <t>Multi-Branch &amp; Offline POS</t>
        </is>
      </c>
      <c r="C122" s="13" t="inlineStr">
        <is>
          <t>Application</t>
        </is>
      </c>
      <c r="D122" s="12" t="inlineStr">
        <is>
          <t>Revenue; Cash</t>
        </is>
      </c>
      <c r="E122" s="12" t="inlineStr">
        <is>
          <t>A sale captured on an in-store hub (LAN-first store server) never reaches the central cloud ledger, reaches it twice, or reaches it altered — central revenue/GL incomplete, double-counted, or unfaithful to what the store rang.</t>
        </is>
      </c>
      <c r="F122" s="12" t="inlineStr">
        <is>
          <t>Completeness/Accuracy/Authenticity</t>
        </is>
      </c>
      <c r="G122" s="12" t="inlineStr">
        <is>
          <t>Hub→cloud replay reconciliation (docs/41 Phase 2a): the hub pusher (db:hub:push) reconstructs each hub-captured restaurant sale from its originating order (lines + modifiers + discount/tip/service-charge), signs the batch HMAC-SHA256 with the shared HUB_SYNC_SECRET, and delivers to POST /api/hub/ingest — which verifies the signature timing-safe (fail-closed when the secret is unset) and replays through the SAME idempotent register offline-sync path (BRANCH-03 dedup on (tenant, client_uuid); the client_uuid is DETERMINISTIC hub:{tenant}:{hub_sale_no}, so any re-push lands 'duplicate' — exactly-once even after a lost push-log). The cloud re-prices authoritatively and posts GL on the cloud ledger (book of record). Every outcome is recorded in the hub-side hub_push_log; a sale the pusher cannot faithfully replay (buffet tier, loyalty redemption, no order linkage) is logged 'skipped_unsupported' WITH its reason — a visible exception queue, never a silent drop. GET /api/hub/reconciliation ties hub-ingested ops and their cloud sale values back per device/period for review.</t>
        </is>
      </c>
      <c r="H122" s="13" t="inlineStr">
        <is>
          <t>Det/Prev</t>
        </is>
      </c>
      <c r="I122" s="13" t="inlineStr">
        <is>
          <t>Automated</t>
        </is>
      </c>
      <c r="J122" s="13" t="inlineStr">
        <is>
          <t>Per push run</t>
        </is>
      </c>
      <c r="K122" s="12" t="inlineStr">
        <is>
          <t>HQ Controller / IT</t>
        </is>
      </c>
      <c r="L122" s="13" t="inlineStr">
        <is>
          <t>P10/P16</t>
        </is>
      </c>
      <c r="M122" s="12" t="inlineStr">
        <is>
          <t>modules/hub/hub-sync.service.ts (ingest + reconciliation); database/hub-push.ts (pusher, hub_push_log, migration 0293); restaurant/offline-sync.service.ts (replay target); cutover/hub-snapshot.ts (ToE)</t>
        </is>
      </c>
      <c r="N122" s="12" t="inlineStr">
        <is>
          <t>Inspect the HMAC verification (fail-closed, timing-safe), the deterministic client_uuid derivation, and the skipped_unsupported exception rows.</t>
        </is>
      </c>
      <c r="O122" s="12" t="inlineStr">
        <is>
          <t>Re-perform: ring sales on a hub, push (cloud sale + GL posted, TB balanced), delete the hub push-log and re-push (all duplicate, zero new cloud ops), tamper the batch (403 HUB_SYNC_BAD_SIGNATURE), an unsupported sale surfaces as skipped_unsupported with a reason, and a buffet-tier session rung on the hub replays with the charge re-priced from the cloud package master (re-performed by the hub-snapshot harness).</t>
        </is>
      </c>
      <c r="P122" s="12" t="inlineStr">
        <is>
          <t>Hub push log; reconciliation report; idempotency + tamper tests</t>
        </is>
      </c>
      <c r="Q122" s="18" t="inlineStr">
        <is>
          <t>Implemented</t>
        </is>
      </c>
    </row>
    <row r="123">
      <c r="A123" s="15" t="inlineStr">
        <is>
          <t>BRANCH-05</t>
        </is>
      </c>
      <c r="B123" s="16" t="inlineStr">
        <is>
          <t>Multi-Branch &amp; Offline POS</t>
        </is>
      </c>
      <c r="C123" s="17" t="inlineStr">
        <is>
          <t>Application</t>
        </is>
      </c>
      <c r="D123" s="16" t="inlineStr">
        <is>
          <t>Cash; Revenue</t>
        </is>
      </c>
      <c r="E123" s="16" t="inlineStr">
        <is>
          <t>A cash session (till/Z-report) captured on an in-store hub is certified against an INCOMPLETE or hub-asserted revenue population — the drawer variance is meaningless, a cash shortfall is hidden, or the over/short never reaches the central ledger.</t>
        </is>
      </c>
      <c r="F123" s="16" t="inlineStr">
        <is>
          <t>Completeness/Accuracy/Authorization</t>
        </is>
      </c>
      <c r="G123" s="16" t="inlineStr">
        <is>
          <t>Hub till/Z-report ingest with cloud-side re-computation (docs/41 Phase 2c): the hub pushes the session envelope (float, physical closing count, cash movements, denominations) PLUS the hub sale numbers rung during the session; it never sends its own expected-cash figure. The cloud resolves EVERY listed sale through the BRANCH-04 dedup ledger and REFUSES the session (400 TILL_SALES_NOT_SYNCED, listing the missing sales) unless all of them have already replayed — a variance is never certified over a partial revenue population. It then computes expected = opening_float + SUM(cash tender amount + tip) + paid_in - paid_out - drops - cash_refunds from its OWN rows: the TENDER (recorded by the replayed checkout with the real method) says what entered the drawer, so a card/PromptPay sale in the session cannot inflate the expectation, and the tip is added back because payments.amount excludes it while the drawer receives it (matching the 1000 Cash debit), derives variance = counted - expected, and posts the over/short to 5830 on the SAME materiality line as a native close (REV-13): a variance above the threshold posts a DRAFT journal and parks the session PendingApproval for a DIFFERENT user to approve (GL-05 maker-checker); sub-threshold posts immediately. Idempotent on session_no (re-push returns duplicate; no second JE). Blocked/failed sessions stay in hub_push_log with their reason. Phase 4a: each hub reports a signed heartbeat (liveness, un-replayed backlog, failed/skipped counts, clock skew measured against the cloud clock); GET /api/hub/fleet flags a stale or backlogged box so un-replayed cash cannot sit unnoticed.</t>
        </is>
      </c>
      <c r="H123" s="17" t="inlineStr">
        <is>
          <t>Det/Prev</t>
        </is>
      </c>
      <c r="I123" s="17" t="inlineStr">
        <is>
          <t>Automated</t>
        </is>
      </c>
      <c r="J123" s="17" t="inlineStr">
        <is>
          <t>Per till close / per heartbeat</t>
        </is>
      </c>
      <c r="K123" s="16" t="inlineStr">
        <is>
          <t>HQ Controller / Branch Manager / IT</t>
        </is>
      </c>
      <c r="L123" s="17" t="inlineStr">
        <is>
          <t>P10/P16</t>
        </is>
      </c>
      <c r="M123" s="16" t="inlineStr">
        <is>
          <t>modules/hub/hub-sync.service.ts (ingestTill, heartbeat, fleet); database/hub-push.ts (pushHubTills, sendHubHeartbeat); hub_heartbeats + hub_push_log.doc_type (migration 0296); payments.service.ts CASH_VARIANCE_THRESHOLD (shared materiality); cutover/hub-snapshot.ts (ToE)</t>
        </is>
      </c>
      <c r="N123" s="16" t="inlineStr">
        <is>
          <t>Inspect the TILL_SALES_NOT_SYNCED completeness gate, the cloud-side expected-cash re-computation (hub figures never trusted), the shared materiality threshold + maker-checker parking, and the heartbeat staleness/backlog flags.</t>
        </is>
      </c>
      <c r="O123" s="16" t="inlineStr">
        <is>
          <t>Re-perform: close a till on a hub while one covered sale is un-replayed (session BLOCKED, logged with reason), resolve and re-push (session ingests; expected cash re-derived from the cloud ledger; immaterial short posts 5830 immediately; TB balanced), re-push (idempotent, no second JE), tamper the envelope (403), and confirm the heartbeat surfaces the backlog and is tenant-isolated (re-performed by the hub-snapshot harness).</t>
        </is>
      </c>
      <c r="P123" s="16" t="inlineStr">
        <is>
          <t>Hub push log (doc_type='till'); till_sessions + 5830 postings; hub fleet/heartbeat report</t>
        </is>
      </c>
      <c r="Q123" s="18" t="inlineStr">
        <is>
          <t>Implemented</t>
        </is>
      </c>
    </row>
    <row r="124">
      <c r="A124" s="11" t="inlineStr">
        <is>
          <t>BRANCH-06</t>
        </is>
      </c>
      <c r="B124" s="12" t="inlineStr">
        <is>
          <t>Multi-Branch &amp; Offline POS</t>
        </is>
      </c>
      <c r="C124" s="13" t="inlineStr">
        <is>
          <t>Application</t>
        </is>
      </c>
      <c r="D124" s="12" t="inlineStr">
        <is>
          <t>COGS; Inventory</t>
        </is>
      </c>
      <c r="E124" s="12" t="inlineStr">
        <is>
          <t>Kitchen waste recorded on an in-store hub never reaches the central ledger: the expense (5810) and the inventory relief (1200) exist only on the box, so central COGS is understated, the inventory position drifts, and the shrinkage signal an HQ controller most wants — reason-coded waste by store — is invisible.</t>
        </is>
      </c>
      <c r="F124" s="12" t="inlineStr">
        <is>
          <t>Completeness/Accuracy</t>
        </is>
      </c>
      <c r="G124" s="12" t="inlineStr">
        <is>
          <t>Hub waste replay (docs/41 Phase 2c-2): the hub pusher sends each waste_log document (item, qty, reason code, unit cost) signed HMAC-SHA256 to POST /api/hub/ingest-waste, which verifies the signature timing-safe (fail-closed when HUB_SYNC_SECRET is unset) and replays it through the SAME WasteService the cloud uses natively — so every native guard applies: positive qty, a known reason code, and the INV-07 perpetual-item guard (a perpetual-tracked item must go through the approved write-off, so such a document fails LOUDLY and stays visible in hub_push_log rather than relieving inventory off-control). The hub's waste_no IS the document identity on both ledgers, so a re-push returns the stored row (duplicate) and neither decrements stock nor posts GL twice. Valuation: unit_cost is the hub kitchen's ingredient cost; the cloud has no independent basis to re-derive it for a non-perpetual ingredient, so it is accepted and carried into the GL (stated, not silently assumed).</t>
        </is>
      </c>
      <c r="H124" s="13" t="inlineStr">
        <is>
          <t>Det/Prev</t>
        </is>
      </c>
      <c r="I124" s="13" t="inlineStr">
        <is>
          <t>Automated</t>
        </is>
      </c>
      <c r="J124" s="13" t="inlineStr">
        <is>
          <t>Per push run</t>
        </is>
      </c>
      <c r="K124" s="12" t="inlineStr">
        <is>
          <t>HQ Controller / Branch Manager</t>
        </is>
      </c>
      <c r="L124" s="13" t="inlineStr">
        <is>
          <t>P10/P13</t>
        </is>
      </c>
      <c r="M124" s="12" t="inlineStr">
        <is>
          <t>modules/hub/hub-sync.service.ts (ingestWaste); database/hub-push.ts (pushHubWaste, hub_push_log doc_type='waste'); inventory/waste.service.ts (logWaste with an existing waste_no, idempotent); cutover/hub-snapshot.ts (ToE)</t>
        </is>
      </c>
      <c r="N124" s="12" t="inlineStr">
        <is>
          <t>Inspect the HMAC verification, the waste_no idempotency short-circuit, and that the ingest re-runs the native WasteService guards (incl. INV-07).</t>
        </is>
      </c>
      <c r="O124" s="12" t="inlineStr">
        <is>
          <t>Re-perform: log waste on a hub (Dr 5810 / Cr 1200 locally), push it (same waste_no + qty + cost on the cloud, GL posted, TB balanced), re-push (nothing collected; a forced re-send is a duplicate that posts nothing), tamper the envelope (403) — re-performed by the hub-snapshot harness.</t>
        </is>
      </c>
      <c r="P124" s="12" t="inlineStr">
        <is>
          <t>hub_push_log (doc_type='waste'); waste_log + 5810/1200 postings; waste-by-reason report</t>
        </is>
      </c>
      <c r="Q124" s="18" t="inlineStr">
        <is>
          <t>Implemented</t>
        </is>
      </c>
    </row>
    <row r="125">
      <c r="A125" s="15" t="inlineStr">
        <is>
          <t>MFG-01</t>
        </is>
      </c>
      <c r="B125" s="16" t="inlineStr">
        <is>
          <t>Manufacturing &amp; Costing</t>
        </is>
      </c>
      <c r="C125" s="17" t="inlineStr">
        <is>
          <t>Application</t>
        </is>
      </c>
      <c r="D125" s="16" t="inlineStr">
        <is>
          <t>Inventory; COGS</t>
        </is>
      </c>
      <c r="E125" s="16" t="inlineStr">
        <is>
          <t>Unauthorized BOM/recipe change mis-states standard cost and every downstream WIP/COGS posting; or the role that maintains the recipe also transacts on it.</t>
        </is>
      </c>
      <c r="F125" s="16" t="inlineStr">
        <is>
          <t>Authorization</t>
        </is>
      </c>
      <c r="G125" s="16" t="inlineStr">
        <is>
          <t>BOM master maker-checker / SoD: the master BOM library (bom_master) is maintained + distributed by HQ separately from transacting; a tenant BOM submission is reviewed and merged by HQ on approval (a maker-checker over master data). Recipe roll-up (line cost + labor + overhead → cost per unit) is the standard-cost basis. Master-data access is segregated from production (R13).</t>
        </is>
      </c>
      <c r="H125" s="17" t="inlineStr">
        <is>
          <t>Prev</t>
        </is>
      </c>
      <c r="I125" s="17" t="inlineStr">
        <is>
          <t>Manual+Auto</t>
        </is>
      </c>
      <c r="J125" s="17" t="inlineStr">
        <is>
          <t>Per BOM change</t>
        </is>
      </c>
      <c r="K125" s="16" t="inlineStr">
        <is>
          <t>HQ MasterSteward / CostAccountant</t>
        </is>
      </c>
      <c r="L125" s="17" t="inlineStr">
        <is>
          <t>P13</t>
        </is>
      </c>
      <c r="M125" s="16" t="inlineStr">
        <is>
          <t>bom master + submissions (/api/bom/master, /api/bom/submissions, /api/portal/bom); manufacturing.service.ts BOM scaling; cutover/cpq.ts + manufacturing.ts (ToE)</t>
        </is>
      </c>
      <c r="N125" s="16" t="inlineStr">
        <is>
          <t>Inspect BOM maintenance access + the submission→approve maker-checker + the costing roll-up.</t>
        </is>
      </c>
      <c r="O125" s="16" t="inlineStr">
        <is>
          <t>Sample BOM change is HQ-approved before use; standard cost rolls up correctly.</t>
        </is>
      </c>
      <c r="P125" s="16" t="inlineStr">
        <is>
          <t>BOM approval log; costing roll-up</t>
        </is>
      </c>
      <c r="Q125" s="18" t="inlineStr">
        <is>
          <t>Implemented</t>
        </is>
      </c>
    </row>
    <row r="126">
      <c r="A126" s="11" t="inlineStr">
        <is>
          <t>MFG-02</t>
        </is>
      </c>
      <c r="B126" s="12" t="inlineStr">
        <is>
          <t>Manufacturing &amp; Costing</t>
        </is>
      </c>
      <c r="C126" s="13" t="inlineStr">
        <is>
          <t>Application</t>
        </is>
      </c>
      <c r="D126" s="12" t="inlineStr">
        <is>
          <t>WIP; Finished Goods; COGS</t>
        </is>
      </c>
      <c r="E126" s="12" t="inlineStr">
        <is>
          <t>Production cost is mis-stated: WIP not relieved, the conversion absorption left stranded, or a yield loss (spoilage/waste) silently capitalised into finished-goods inventory instead of expensed.</t>
        </is>
      </c>
      <c r="F126" s="12" t="inlineStr">
        <is>
          <t>Valuation/Completeness/Accuracy</t>
        </is>
      </c>
      <c r="G126" s="12" t="inlineStr">
        <is>
          <t>Production work-order WIP costing with a balanced JE at each step: ISSUE posts Dr 1250 WIP / Cr 1200 raw materials / Cr 2380 manufacturing-costs-applied (idempotent — re-issue is a no-op); COMPLETE posts Dr 1210 Finished Goods at the standard cost of the ACTUAL quantity produced + books the YIELD VARIANCE to 5810 (produced &lt; planned → debit 5810 loss; over-yield → credit) / Cr 1250 WIP — so WIP is always fully relieved and FG is never over-valued on a short yield. State machine Open→Released→Completed (out-of-order → BAD_STATUS). The 2380/1250 clearing balances tie out at close. Scrap/rework write-off of defective output posts to 5810 with CostAccountant authorization.</t>
        </is>
      </c>
      <c r="H126" s="13" t="inlineStr">
        <is>
          <t>Prev</t>
        </is>
      </c>
      <c r="I126" s="13" t="inlineStr">
        <is>
          <t>Automated</t>
        </is>
      </c>
      <c r="J126" s="13" t="inlineStr">
        <is>
          <t>Per work order</t>
        </is>
      </c>
      <c r="K126" s="12" t="inlineStr">
        <is>
          <t>Warehouse / CostAccountant</t>
        </is>
      </c>
      <c r="L126" s="13" t="inlineStr">
        <is>
          <t>P13</t>
        </is>
      </c>
      <c r="M126" s="12" t="inlineStr">
        <is>
          <t>manufacturing.service.ts issue/complete (yield variance to 5810; fmt exposes yield_variance); manufacturing.controller.ts (bom_master/warehouse/exec); schema/manufacturing.ts work_orders; cutover/manufacturing.ts (ToE)</t>
        </is>
      </c>
      <c r="N126" s="12" t="inlineStr">
        <is>
          <t>Inspect the issue/complete JEs + the standard-unit-cost FG valuation + the yield-variance plug + the status guard.</t>
        </is>
      </c>
      <c r="O126" s="12" t="inlineStr">
        <is>
          <t>Re-perform: issue (WIP charged), complete at full yield (FG = full cost, no variance) and at a short yield (FG = std×produced, the lost yield to 5810, WIP nets to 0, TB balanced) — re-performed by the harness.</t>
        </is>
      </c>
      <c r="P126" s="12" t="inlineStr">
        <is>
          <t>WO costing register (yield_variance per WO); production JEs</t>
        </is>
      </c>
      <c r="Q126" s="18" t="inlineStr">
        <is>
          <t>Implemented</t>
        </is>
      </c>
    </row>
    <row r="127">
      <c r="A127" s="15" t="inlineStr">
        <is>
          <t>MFG-03</t>
        </is>
      </c>
      <c r="B127" s="16" t="inlineStr">
        <is>
          <t>Manufacturing &amp; Costing</t>
        </is>
      </c>
      <c r="C127" s="17" t="inlineStr">
        <is>
          <t>Application</t>
        </is>
      </c>
      <c r="D127" s="16" t="inlineStr">
        <is>
          <t>Inventory; COGS</t>
        </is>
      </c>
      <c r="E127" s="16" t="inlineStr">
        <is>
          <t>Standard-cost inventory received without isolating the price variance — actual purchase cost buried in inventory, COGS and PPV mis-stated.</t>
        </is>
      </c>
      <c r="F127" s="16" t="inlineStr">
        <is>
          <t>Valuation/Accuracy</t>
        </is>
      </c>
      <c r="G127" s="16" t="inlineStr">
        <is>
          <t>Goods-receipt capitalisation under the configured costing method (FIFO/AVG/STD per tenant+item): FIFO/AVG → Dr 1200 / Cr 2000 at actual; STD → Dr 1200 at standard, the purchase-price variance booked to 5500 (unfavourable Dr / favourable Cr), Cr 2000 at actual — the PPV (5500) leg is the single balancing plug (= actual − standard, rounded once) so the JE can never reject UNBALANCED on independent per-leg rounding.</t>
        </is>
      </c>
      <c r="H127" s="17" t="inlineStr">
        <is>
          <t>Det</t>
        </is>
      </c>
      <c r="I127" s="17" t="inlineStr">
        <is>
          <t>Automated</t>
        </is>
      </c>
      <c r="J127" s="17" t="inlineStr">
        <is>
          <t>Per receipt</t>
        </is>
      </c>
      <c r="K127" s="16" t="inlineStr">
        <is>
          <t>CostAccountant</t>
        </is>
      </c>
      <c r="L127" s="17" t="inlineStr">
        <is>
          <t>P13</t>
        </is>
      </c>
      <c r="M127" s="16" t="inlineStr">
        <is>
          <t>costing.service.ts (config/valuation, GRV capitalisation + 5500 PPV); costing.controller.ts (masterdata); cutover/costing.ts (ToE)</t>
        </is>
      </c>
      <c r="N127" s="16" t="inlineStr">
        <is>
          <t>Inspect the per-method capitalisation routing + the PPV plug.</t>
        </is>
      </c>
      <c r="O127" s="16" t="inlineStr">
        <is>
          <t>Re-perform a STD receipt at actual ≠ standard → PPV isolated to 5500, JE balanced; valuation ties to GL 1200/1210/1250.</t>
        </is>
      </c>
      <c r="P127" s="16" t="inlineStr">
        <is>
          <t>PPV postings; costing valuation</t>
        </is>
      </c>
      <c r="Q127" s="18" t="inlineStr">
        <is>
          <t>Implemented</t>
        </is>
      </c>
    </row>
    <row r="128">
      <c r="A128" s="11" t="inlineStr">
        <is>
          <t>PROJ-01</t>
        </is>
      </c>
      <c r="B128" s="12" t="inlineStr">
        <is>
          <t>Project Accounting</t>
        </is>
      </c>
      <c r="C128" s="13" t="inlineStr">
        <is>
          <t>Application</t>
        </is>
      </c>
      <c r="D128" s="12" t="inlineStr">
        <is>
          <t>Project WIP; COGS</t>
        </is>
      </c>
      <c r="E128" s="12" t="inlineStr">
        <is>
          <t>Project cost mis-stated: a recoverable cost not captured, or an UN-recoverable (non-billable) cost capitalised into project WIP as an asset that overstates the unbilled balance and inflates margin.</t>
        </is>
      </c>
      <c r="F128" s="12" t="inlineStr">
        <is>
          <t>Valuation/Accuracy/Completeness</t>
        </is>
      </c>
      <c r="G128" s="12" t="inlineStr">
        <is>
          <t>Project cost capture with a balanced JE and a billable/non-billable split: a BILLABLE time/expense cost is a recoverable asset → Dr 1260 Project WIP / Cr 2390 Project Costs Applied (accumulates in cost_to_date, relieved to COGS at billing); a NON-BILLABLE cost is unrecoverable → EXPENSED immediately Dr 5800 Project Cost of Services / Cr 2390 (never enters the billable WIP), so the register's total_cost and true margin (billed − recognised − non-billable) reflect the absorbed cost. A non-positive amount → BAD_AMOUNT; first cost flips Open→Active.</t>
        </is>
      </c>
      <c r="H128" s="13" t="inlineStr">
        <is>
          <t>Prev</t>
        </is>
      </c>
      <c r="I128" s="13" t="inlineStr">
        <is>
          <t>Automated</t>
        </is>
      </c>
      <c r="J128" s="13" t="inlineStr">
        <is>
          <t>Per cost entry</t>
        </is>
      </c>
      <c r="K128" s="12" t="inlineStr">
        <is>
          <t>ProjectAccountant</t>
        </is>
      </c>
      <c r="L128" s="13" t="inlineStr">
        <is>
          <t>P13</t>
        </is>
      </c>
      <c r="M128" s="12" t="inlineStr">
        <is>
          <t>projects.service.ts logCost (billable→1260, non-billable→5800; fmt exposes non_billable_cost/total_cost/margin); projects.controller.ts; schema/projects.ts project_entries.billable; cutover/projects.ts (ToE)</t>
        </is>
      </c>
      <c r="N128" s="12" t="inlineStr">
        <is>
          <t>Inspect the billable/non-billable GL routing + the WIP vs immediate-expense decision + the margin roll-up.</t>
        </is>
      </c>
      <c r="O128" s="12" t="inlineStr">
        <is>
          <t>Re-perform: a billable cost capitalises to 1260; a non-billable cost expenses to 5800 (NOT WIP), cost_to_date unchanged, and the project margin absorbs it (re-performed by the harness).</t>
        </is>
      </c>
      <c r="P128" s="12" t="inlineStr">
        <is>
          <t>Project cost JEs; cost register (non_billable_cost)</t>
        </is>
      </c>
      <c r="Q128" s="18" t="inlineStr">
        <is>
          <t>Implemented</t>
        </is>
      </c>
    </row>
    <row r="129">
      <c r="A129" s="15" t="inlineStr">
        <is>
          <t>PROJ-02</t>
        </is>
      </c>
      <c r="B129" s="16" t="inlineStr">
        <is>
          <t>Project Accounting</t>
        </is>
      </c>
      <c r="C129" s="17" t="inlineStr">
        <is>
          <t>Application</t>
        </is>
      </c>
      <c r="D129" s="16" t="inlineStr">
        <is>
          <t>Project WIP; Revenue; COGS</t>
        </is>
      </c>
      <c r="E129" s="16" t="inlineStr">
        <is>
          <t>Revenue billed without matching cost — WIP not relieved, cost of services mis-stated, margin overstated.</t>
        </is>
      </c>
      <c r="F129" s="16" t="inlineStr">
        <is>
          <t>Accuracy/Cut-off</t>
        </is>
      </c>
      <c r="G129" s="16" t="inlineStr">
        <is>
          <t>Customer billing recognises revenue (Dr 1100 AR / Cr 4200 Project Revenue) and relieves the unbilled WIP to cost of services up to the unrecognised billable cost (Dr 5800 / Cr 1260) in the same event — matching cost to recognised revenue. Billing is by raw amount (T&amp;M) or by PERCENT of the contract for Fixed-price milestone billing; a Fixed-price contract is CAPPED at the contract value (cumulative billing can never exceed it — BILL_EXCEEDS_CONTRACT), so the customer is never over-billed (billed_pct/remaining_to_bill on the register). Billing is idempotent on (project, cumulative billed amount).</t>
        </is>
      </c>
      <c r="H129" s="17" t="inlineStr">
        <is>
          <t>Prev</t>
        </is>
      </c>
      <c r="I129" s="17" t="inlineStr">
        <is>
          <t>Automated</t>
        </is>
      </c>
      <c r="J129" s="17" t="inlineStr">
        <is>
          <t>Per billing</t>
        </is>
      </c>
      <c r="K129" s="16" t="inlineStr">
        <is>
          <t>ProjectController / ArSpecialist</t>
        </is>
      </c>
      <c r="L129" s="17" t="inlineStr">
        <is>
          <t>P13</t>
        </is>
      </c>
      <c r="M129" s="16" t="inlineStr">
        <is>
          <t>projects.service.ts bill (revenue + WIP relief, idempotent); projects.controller.ts (R07 vs cost initiation); cutover/projects.ts (ToE)</t>
        </is>
      </c>
      <c r="N129" s="16" t="inlineStr">
        <is>
          <t>Inspect the bill JE + the WIP-relief matching + idempotency.</t>
        </is>
      </c>
      <c r="O129" s="16" t="inlineStr">
        <is>
          <t>Re-perform a billing → revenue recognised, WIP relieved to 5800 up to unrecognised cost, 1260 reduced; margin = billed − recognised cost (re-performed by the harness).</t>
        </is>
      </c>
      <c r="P129" s="16" t="inlineStr">
        <is>
          <t>Billing JEs; margin/WIP measurement</t>
        </is>
      </c>
      <c r="Q129" s="18" t="inlineStr">
        <is>
          <t>Implemented</t>
        </is>
      </c>
    </row>
    <row r="130">
      <c r="A130" s="11" t="inlineStr">
        <is>
          <t>PROJ-03</t>
        </is>
      </c>
      <c r="B130" s="12" t="inlineStr">
        <is>
          <t>Project Accounting</t>
        </is>
      </c>
      <c r="C130" s="13" t="inlineStr">
        <is>
          <t>Detective</t>
        </is>
      </c>
      <c r="D130" s="12" t="inlineStr">
        <is>
          <t>Project WIP</t>
        </is>
      </c>
      <c r="E130" s="12" t="inlineStr">
        <is>
          <t>Unbilled WIP (1260) and the 2390 clearing balance not reviewed at close — stale or unrecoverable WIP carried into the financial statements.</t>
        </is>
      </c>
      <c r="F130" s="12" t="inlineStr">
        <is>
          <t>Valuation</t>
        </is>
      </c>
      <c r="G130" s="12" t="inlineStr">
        <is>
          <t>Period-end review of unbilled-WIP (1260) aging and the project-costs-applied (2390) clearing tie-out; project margin (billed_to_date − recognised_cost − non-billable) reviewed at close. A PERIOD CLOSE-REVIEW SIGN-OFF (POST /api/projects/close-review) snapshots the WIP(1260) total + the 2390 clearing balance + the open-project count as a Prepared review; an INDEPENDENT approver (SoD: approver ≠ preparer) signs off (Approved) — the auditable record that WIP + clearing were reviewed at close, retained per (tenant, period). SoD: billing authorisation is segregated from cost initiation (R07).</t>
        </is>
      </c>
      <c r="H130" s="13" t="inlineStr">
        <is>
          <t>Det</t>
        </is>
      </c>
      <c r="I130" s="13" t="inlineStr">
        <is>
          <t>Hybrid</t>
        </is>
      </c>
      <c r="J130" s="13" t="inlineStr">
        <is>
          <t>Period</t>
        </is>
      </c>
      <c r="K130" s="12" t="inlineStr">
        <is>
          <t>ProjectAccountant / Controller</t>
        </is>
      </c>
      <c r="L130" s="13" t="inlineStr">
        <is>
          <t>P16</t>
        </is>
      </c>
      <c r="M130" s="12" t="inlineStr">
        <is>
          <t>projects.service.ts (closeSnapshot 1260/2390; prepareCloseReview/approveCloseReview maker-checker); projects.controller.ts (POST /api/projects/close-review[/:period/approve|reject], GET /close-reviews — gated 'exec'); schema/projects.ts project_close_reviews + drizzle/0206_project_close_review.sql; cutover/projects.ts (ToE)</t>
        </is>
      </c>
      <c r="N130" s="12" t="inlineStr">
        <is>
          <t>Inspect 1260 aging + 2390 clearing + margin review evidence + the signed close review.</t>
        </is>
      </c>
      <c r="O130" s="12" t="inlineStr">
        <is>
          <t>Re-perform: a close review snapshots WIP(1260)+2390 clearing+open projects (Prepared); the preparer cannot self-approve (SOD_VIOLATION); an independent approver signs off (Approved) — re-performed by the projects harness. Sample projects: 1260 WIP agrees to cost_to_date − recognised; 2390 clears; stale WIP investigated.</t>
        </is>
      </c>
      <c r="P130" s="12" t="inlineStr">
        <is>
          <t>WIP/clearing close-review sign-off</t>
        </is>
      </c>
      <c r="Q130" s="18" t="inlineStr">
        <is>
          <t>Implemented</t>
        </is>
      </c>
    </row>
    <row r="131">
      <c r="A131" s="15" t="inlineStr">
        <is>
          <t>CRM-WL</t>
        </is>
      </c>
      <c r="B131" s="16" t="inlineStr">
        <is>
          <t>Project Accounting</t>
        </is>
      </c>
      <c r="C131" s="17" t="inlineStr">
        <is>
          <t>Application</t>
        </is>
      </c>
      <c r="D131" s="16" t="inlineStr">
        <is>
          <t>Project WIP; Revenue (pipeline → delivery)</t>
        </is>
      </c>
      <c r="E131" s="16" t="inlineStr">
        <is>
          <t>A sales opportunity is delivered without an authorized, traceable hand-off: a project is spun up from a deal that was never won (an open or lost deal), or the same won deal spawns duplicate projects — so project revenue / WIP cannot be traced back to an approved, won opportunity and the deal-to-delivery (win/loss) link is unreliable.</t>
        </is>
      </c>
      <c r="F131" s="16" t="inlineStr">
        <is>
          <t>Authorization/Accuracy/Completeness</t>
        </is>
      </c>
      <c r="G131" s="16" t="inlineStr">
        <is>
          <t>Opportunity→project conversion is gated and traceable: POST /api/projects/from-opportunity/:oppNo converts ONLY a WON crm_opportunity (an open/lost deal → OPP_NOT_WON; an unknown deal → OPP_NOT_FOUND), seeds the project contract from the deal value, and stamps customer_no (→ customer_master) + crm_opp_no (→ crm_opportunities.opp_no). Conversion is IDEMPOTENT on crm_opp_no — a given opportunity converts to at most one project, so a re-submit returns the existing project rather than duplicating it. Win/loss integrity (controlled stage machine, mandatory lost reason, terminal won/lost) is enforced upstream by REV-17.</t>
        </is>
      </c>
      <c r="H131" s="17" t="inlineStr">
        <is>
          <t>Prev</t>
        </is>
      </c>
      <c r="I131" s="17" t="inlineStr">
        <is>
          <t>Automated</t>
        </is>
      </c>
      <c r="J131" s="17" t="inlineStr">
        <is>
          <t>Per conversion</t>
        </is>
      </c>
      <c r="K131" s="16" t="inlineStr">
        <is>
          <t>ProjectController / SalesManager</t>
        </is>
      </c>
      <c r="L131" s="17" t="inlineStr">
        <is>
          <t>P13</t>
        </is>
      </c>
      <c r="M131" s="16" t="inlineStr">
        <is>
          <t>projects.service.ts createFromOpportunity (won-only + idempotent on crm_opp_no); projects.controller.ts POST from-opportunity/:oppNo; schema/projects.ts projects.customer_no/crm_opp_no (migration 0183); crm-pipeline.service.ts (REV-17 stage machine); cutover/projects.ts (ToE)</t>
        </is>
      </c>
      <c r="N131" s="16" t="inlineStr">
        <is>
          <t>Inspect the won-only guard, the customer_no/crm_opp_no stamping, and the idempotency key on crm_opp_no.</t>
        </is>
      </c>
      <c r="O131" s="16" t="inlineStr">
        <is>
          <t>Re-perform: a won opportunity converts to a project seeded with the deal value + crm_opp_no; re-converting returns the same project (no duplicate); an open deal → OPP_NOT_WON; an unknown deal → OPP_NOT_FOUND (re-performed by the harness).</t>
        </is>
      </c>
      <c r="P131" s="16" t="inlineStr">
        <is>
          <t>Conversion audit (project.crm_opp_no → opportunity); won-only / idempotency rejections</t>
        </is>
      </c>
      <c r="Q131" s="18" t="inlineStr">
        <is>
          <t>Implemented</t>
        </is>
      </c>
    </row>
    <row r="132">
      <c r="A132" s="11" t="inlineStr">
        <is>
          <t>PROJ-05</t>
        </is>
      </c>
      <c r="B132" s="12" t="inlineStr">
        <is>
          <t>Project Accounting</t>
        </is>
      </c>
      <c r="C132" s="13" t="inlineStr">
        <is>
          <t>Application</t>
        </is>
      </c>
      <c r="D132" s="12" t="inlineStr">
        <is>
          <t>Project cost (labor); Project WIP</t>
        </is>
      </c>
      <c r="E132" s="12" t="inlineStr">
        <is>
          <t>Project labor is estimated/charged at an ungoverned or arbitrary rate, or a resource is committed beyond capacity — so planned project cost is unreliable and delivery is over-committed (margin erosion / schedule slip).</t>
        </is>
      </c>
      <c r="F132" s="12" t="inlineStr">
        <is>
          <t>Valuation/Accuracy</t>
        </is>
      </c>
      <c r="G132" s="12" t="inlineStr">
        <is>
          <t>Resource cost/bill rates are governed by an effective-dated rate card (resource_rates): a project resource assignment resolves and SNAPSHOTS the applicable rate (latest effective_from on/before the assignment date, with effective_to open or on/after), so labor cost/bill estimates trace to an authorized rate (no guessed rate — zero when none is on file). Allocation % is validated to (0,100] (BAD_ALLOC), and a capacity/utilization roll-up sums allocation per resource across projects and flags &gt;100% over-allocation for review.</t>
        </is>
      </c>
      <c r="H132" s="13" t="inlineStr">
        <is>
          <t>Prev/Det</t>
        </is>
      </c>
      <c r="I132" s="13" t="inlineStr">
        <is>
          <t>Automated</t>
        </is>
      </c>
      <c r="J132" s="13" t="inlineStr">
        <is>
          <t>Per assignment / continuous</t>
        </is>
      </c>
      <c r="K132" s="12" t="inlineStr">
        <is>
          <t>ProjectManager / ResourceManager</t>
        </is>
      </c>
      <c r="L132" s="13" t="inlineStr">
        <is>
          <t>P13</t>
        </is>
      </c>
      <c r="M132" s="12" t="inlineStr">
        <is>
          <t>projects.service.ts addRateCard/resolveRate (effective-dated), assignResource (snapshot + BAD_ALLOC), resourceUtilization (over-allocation); projects.controller.ts (rate-cards, :code/resources, resources/utilization); schema/projects.ts resource_rates/project_resources (migration 0185); cutover/projects.ts (ToE)</t>
        </is>
      </c>
      <c r="N132" s="12" t="inlineStr">
        <is>
          <t>Inspect the rate-card effective-dating + the snapshot-at-assignment + the allocation guard + the utilization roll-up.</t>
        </is>
      </c>
      <c r="O132" s="12" t="inlineStr">
        <is>
          <t>Re-perform: an assignment snapshots the rate-card rate (zero when none on file); alloc_pct 0 → BAD_ALLOC; a resource booked 60%+60% → utilization 120%, over_allocated (re-performed by the harness).</t>
        </is>
      </c>
      <c r="P132" s="12" t="inlineStr">
        <is>
          <t>Rate card; resource assignments (snapshot rate); utilization report</t>
        </is>
      </c>
      <c r="Q132" s="18" t="inlineStr">
        <is>
          <t>Implemented</t>
        </is>
      </c>
    </row>
    <row r="133">
      <c r="A133" s="15" t="inlineStr">
        <is>
          <t>PROJ-04</t>
        </is>
      </c>
      <c r="B133" s="16" t="inlineStr">
        <is>
          <t>Project Accounting</t>
        </is>
      </c>
      <c r="C133" s="17" t="inlineStr">
        <is>
          <t>Application</t>
        </is>
      </c>
      <c r="D133" s="16" t="inlineStr">
        <is>
          <t>Project cost (labor); Project WIP</t>
        </is>
      </c>
      <c r="E133" s="16" t="inlineStr">
        <is>
          <t>Project labor is charged to a project without independent authorization — a person logs time and the same person posts it to project WIP — so labor cost / unbilled WIP can be inflated or misallocated with no review.</t>
        </is>
      </c>
      <c r="F133" s="16" t="inlineStr">
        <is>
          <t>Authorization/Accuracy</t>
        </is>
      </c>
      <c r="G133" s="16" t="inlineStr">
        <is>
          <t>Timesheet→project labor is maker-checker: a timesheet is submitted Pending (submitted_by recorded) and a DIFFERENT user must approve it (a submitter approving their own → SOD_SELF_APPROVAL, binds even Admin). On approval, if the timesheet targets a project, its labor cost (total hours × the employee's hourly rate) posts ONCE into project WIP through the authorized PRJ-COST path (billable → Dr 1260 / Cr 2390; non-billable → Dr 5800 / Cr 2390); re-approving an already-approved timesheet does not double-post (idempotent). An unknown timesheet → TIMESHEET_NOT_FOUND.</t>
        </is>
      </c>
      <c r="H133" s="17" t="inlineStr">
        <is>
          <t>Prev</t>
        </is>
      </c>
      <c r="I133" s="17" t="inlineStr">
        <is>
          <t>Automated</t>
        </is>
      </c>
      <c r="J133" s="17" t="inlineStr">
        <is>
          <t>Per approval</t>
        </is>
      </c>
      <c r="K133" s="16" t="inlineStr">
        <is>
          <t>ProjectManager / Timekeeper (segregated)</t>
        </is>
      </c>
      <c r="L133" s="17" t="inlineStr">
        <is>
          <t>P13</t>
        </is>
      </c>
      <c r="M133" s="16" t="inlineStr">
        <is>
          <t>hcm.service.ts approveTimesheet (SoD + posts via ProjectsService.logCost); hcm.controller.ts POST timesheets/:id/approve; schema/hcm.ts timesheets.project_id/billable/status/submitted_by/approved_by (migration 0186); projects.service.ts logCost (PRJ-COST); cutover/projects.ts (ToE)</t>
        </is>
      </c>
      <c r="N133" s="16" t="inlineStr">
        <is>
          <t>Inspect the submitter≠approver guard + the single-post-on-approval into project WIP.</t>
        </is>
      </c>
      <c r="O133" s="16" t="inlineStr">
        <is>
          <t>Re-perform: a submitter self-approving → SOD_SELF_APPROVAL; an independent approver posts hours×rate to project WIP once; re-approval does not double-post (re-performed by the harness).</t>
        </is>
      </c>
      <c r="P133" s="16" t="inlineStr">
        <is>
          <t>Timesheet approved_by/submitted_by; PRJ-COST JE; SOD_SELF_APPROVAL rejection</t>
        </is>
      </c>
      <c r="Q133" s="18" t="inlineStr">
        <is>
          <t>Implemented</t>
        </is>
      </c>
    </row>
    <row r="134">
      <c r="A134" s="11" t="inlineStr">
        <is>
          <t>PROJ-06</t>
        </is>
      </c>
      <c r="B134" s="12" t="inlineStr">
        <is>
          <t>Project Accounting</t>
        </is>
      </c>
      <c r="C134" s="13" t="inlineStr">
        <is>
          <t>Detective</t>
        </is>
      </c>
      <c r="D134" s="12" t="inlineStr">
        <is>
          <t>Project WIP; Project cost</t>
        </is>
      </c>
      <c r="E134" s="12" t="inlineStr">
        <is>
          <t>Project cost / schedule performance is not measured, so an overrun or slippage is detected late — actual cost diverges from earned value with no CPI/SPI signal, and project WIP (1260 actuals) is not reconciled to the work actually earned.</t>
        </is>
      </c>
      <c r="F134" s="12" t="inlineStr">
        <is>
          <t>Valuation/Accuracy</t>
        </is>
      </c>
      <c r="G134" s="12" t="inlineStr">
        <is>
          <t>Earned-value management: BAC / PV / EV / AC are derived from the project's WBS tasks (planned cost, % complete, planned_end schedule) and its actual cost incurred (cost_to_date + non-billable = the 1260 WIP + 5800 actuals), yielding CPI = EV/AC (cost), SPI = EV/PV (schedule), cost &amp; schedule variance, and EAC/ETC at-completion forecasts. The EVM endpoint reconciles earned value to the project's actual cost (AC ties to the WIP/COGS actuals), giving a detective signal of cost overrun / schedule slip for review.</t>
        </is>
      </c>
      <c r="H134" s="13" t="inlineStr">
        <is>
          <t>Det</t>
        </is>
      </c>
      <c r="I134" s="13" t="inlineStr">
        <is>
          <t>Automated</t>
        </is>
      </c>
      <c r="J134" s="13" t="inlineStr">
        <is>
          <t>Continuous / period</t>
        </is>
      </c>
      <c r="K134" s="12" t="inlineStr">
        <is>
          <t>ProjectManager / ProjectAccountant</t>
        </is>
      </c>
      <c r="L134" s="13" t="inlineStr">
        <is>
          <t>P16</t>
        </is>
      </c>
      <c r="M134" s="12" t="inlineStr">
        <is>
          <t>projects.service.ts evm (BAC/PV/EV/AC → CPI/SPI/EAC; AC = cost_to_date + non-billable); projects.controller.ts GET :code/evm; schema/projects.ts project_tasks (planned_cost/pct_complete/planned_end; depends_on migration 0187); cutover/projects.ts (ToE)</t>
        </is>
      </c>
      <c r="N134" s="12" t="inlineStr">
        <is>
          <t>Inspect the EV/PV/AC derivation + the CPI/SPI/variance math + the AC-to-WIP reconciliation.</t>
        </is>
      </c>
      <c r="O134" s="12" t="inlineStr">
        <is>
          <t>Re-perform: tasks 1000@100% (scheduled past) + 1000@0% (future) with AC 900 → BAC 2000, EV 1000, PV 1000, CPI 1.1111, SPI 1.0, EAC ~1800 (re-performed by the harness).</t>
        </is>
      </c>
      <c r="P134" s="12" t="inlineStr">
        <is>
          <t>EVM report (CPI/SPI/variances/EAC); WIP (1260) reconciliation</t>
        </is>
      </c>
      <c r="Q134" s="18" t="inlineStr">
        <is>
          <t>Implemented</t>
        </is>
      </c>
    </row>
    <row r="135">
      <c r="A135" s="15" t="inlineStr">
        <is>
          <t>PROJ-07</t>
        </is>
      </c>
      <c r="B135" s="16" t="inlineStr">
        <is>
          <t>Project Accounting</t>
        </is>
      </c>
      <c r="C135" s="17" t="inlineStr">
        <is>
          <t>Application</t>
        </is>
      </c>
      <c r="D135" s="16" t="inlineStr">
        <is>
          <t>Project cost; Project WIP</t>
        </is>
      </c>
      <c r="E135" s="16" t="inlineStr">
        <is>
          <t>A project silently moves its goalposts: the plan (scope/budget/schedule) is re-baselined with no authorization or audit trail, so variance reporting always looks on-target and scope/cost creep is masked.</t>
        </is>
      </c>
      <c r="F135" s="16" t="inlineStr">
        <is>
          <t>Authorization/Accuracy</t>
        </is>
      </c>
      <c r="G135" s="16" t="inlineStr">
        <is>
          <t>Change-controlled baselines: a project baseline snapshots the approved BAC + critical-path duration at a point in time. The FIRST baseline is free; RE-baselining REQUIRES a reason (BASELINE_REASON_REQUIRED) and supersedes the prior active baseline (history preserved — status active→superseded, captured_by/at recorded), so the goalposts can't move silently. Variance of the CURRENT plan vs the active baseline (bac_delta / bac_pct / duration_delta) surfaces scope/cost creep for review.</t>
        </is>
      </c>
      <c r="H135" s="17" t="inlineStr">
        <is>
          <t>Prev</t>
        </is>
      </c>
      <c r="I135" s="17" t="inlineStr">
        <is>
          <t>Automated</t>
        </is>
      </c>
      <c r="J135" s="17" t="inlineStr">
        <is>
          <t>Per (re)baseline</t>
        </is>
      </c>
      <c r="K135" s="16" t="inlineStr">
        <is>
          <t>ProjectController / PMO</t>
        </is>
      </c>
      <c r="L135" s="17" t="inlineStr">
        <is>
          <t>P13</t>
        </is>
      </c>
      <c r="M135" s="16" t="inlineStr">
        <is>
          <t>projects.service.ts captureBaseline (reason-gated re-baseline + supersede history) / getBaseline (variance vs active) / currentPlan; projects.controller.ts POST+GET :code/baseline; schema/projects.ts project_baselines (migration 0188); cutover/projects.ts (ToE)</t>
        </is>
      </c>
      <c r="N135" s="16" t="inlineStr">
        <is>
          <t>Inspect the reason-gated re-baseline, the history (active→superseded), and the current-vs-baseline variance.</t>
        </is>
      </c>
      <c r="O135" s="16" t="inlineStr">
        <is>
          <t>Re-perform: capture a baseline (BAC 2000); add scope → variance +500/+25%; re-baseline without a reason → BASELINE_REASON_REQUIRED; with a reason → new active (BAC 2500), variance 0, history 2 (re-performed by the harness).</t>
        </is>
      </c>
      <c r="P135" s="16" t="inlineStr">
        <is>
          <t>Baseline history (active/superseded, reason, captured_by); variance report</t>
        </is>
      </c>
      <c r="Q135" s="18" t="inlineStr">
        <is>
          <t>Implemented</t>
        </is>
      </c>
    </row>
    <row r="136">
      <c r="A136" s="11" t="inlineStr">
        <is>
          <t>PROJ-08</t>
        </is>
      </c>
      <c r="B136" s="12" t="inlineStr">
        <is>
          <t>Project Accounting</t>
        </is>
      </c>
      <c r="C136" s="13" t="inlineStr">
        <is>
          <t>Detective</t>
        </is>
      </c>
      <c r="D136" s="12" t="inlineStr">
        <is>
          <t>Project delivery (risk register)</t>
        </is>
      </c>
      <c r="E136" s="12" t="inlineStr">
        <is>
          <t>A project's threats and problems are not governed: an open HIGH risk (or a materialised issue) goes unmitigated and unreviewed, so a foreseeable cost/schedule overrun is buried instead of surfaced for action at review/close.</t>
        </is>
      </c>
      <c r="F136" s="12" t="inlineStr">
        <is>
          <t>Completeness/Valuation</t>
        </is>
      </c>
      <c r="G136" s="12" t="inlineStr">
        <is>
          <t>Project risk &amp; issue register: each risk (probability × impact) / issue (5 × impact) is scored 1–25 with a derived RAG, an owner, a mitigation plan and a due date. The register summary and the portfolio top-risks roll-up surface OPEN HIGH (red) items and, specifically, the UNMITIGATED HIGH subset (open high with no mitigation), so an unmitigated exposure is escalated for review — not silently carried.</t>
        </is>
      </c>
      <c r="H136" s="13" t="inlineStr">
        <is>
          <t>Det</t>
        </is>
      </c>
      <c r="I136" s="13" t="inlineStr">
        <is>
          <t>Automated</t>
        </is>
      </c>
      <c r="J136" s="13" t="inlineStr">
        <is>
          <t>Per review / at close</t>
        </is>
      </c>
      <c r="K136" s="12" t="inlineStr">
        <is>
          <t>ProjectController / PMO</t>
        </is>
      </c>
      <c r="L136" s="13" t="inlineStr">
        <is>
          <t>P13</t>
        </is>
      </c>
      <c r="M136" s="12" t="inlineStr">
        <is>
          <t>projects.service.ts addRisk / listRisks (summary high_open + unmitigated_high) / patchRisk (re-score, close) / topRisks (portfolio roll-up); projects.controller.ts POST+GET :code/risks, PATCH risks/:id, GET risks/top; schema/projects.ts project_risks (migration 0192); cutover/projects.ts (ToE)</t>
        </is>
      </c>
      <c r="N136" s="12" t="inlineStr">
        <is>
          <t>Inspect the score/RAG derivation, the open-high and unmitigated-high counts, and the portfolio top-risks roll-up.</t>
        </is>
      </c>
      <c r="O136" s="12" t="inlineStr">
        <is>
          <t>Re-perform: log a high risk (prob 5 × impact 5 = 25, red) with no mitigation → summary unmitigated_high 1; add a mitigation + close a risk → counts fall; portfolio top-risks ranks the open red item first (re-performed by the harness).</t>
        </is>
      </c>
      <c r="P136" s="12" t="inlineStr">
        <is>
          <t>Risk register (RAG, owner, mitigation, due); portfolio top-risks roll-up</t>
        </is>
      </c>
      <c r="Q136" s="18" t="inlineStr">
        <is>
          <t>Implemented</t>
        </is>
      </c>
    </row>
    <row r="137">
      <c r="A137" s="15" t="inlineStr">
        <is>
          <t>PROJ-09</t>
        </is>
      </c>
      <c r="B137" s="16" t="inlineStr">
        <is>
          <t>Project Accounting</t>
        </is>
      </c>
      <c r="C137" s="17" t="inlineStr">
        <is>
          <t>Application</t>
        </is>
      </c>
      <c r="D137" s="16" t="inlineStr">
        <is>
          <t>Project Revenue (4200); Contract Asset (1265); Contract Liability (2410); Project WIP (1260); COGS (5800)</t>
        </is>
      </c>
      <c r="E137" s="16" t="inlineStr">
        <is>
          <t>Long-duration fixed-price project revenue is recognised only when an invoice is raised (point-in-time), so revenue/cost are mismatched across periods and earnings are mis-stated — or an over-time recognition is computed on an arbitrary/ungoverned basis, letting a single user pull revenue forward.</t>
        </is>
      </c>
      <c r="F137" s="16" t="inlineStr">
        <is>
          <t>Accuracy/Cut-off/Valuation</t>
        </is>
      </c>
      <c r="G137" s="16" t="inlineStr">
        <is>
          <t>Over-time (percentage-of-completion) revenue recognition on a cost-to-cost basis (TFRS 15 / IFRS 15 / ASC 606 over-time): for a rev_method='poc' fixed-price project, POC% = cost_to_date / estimated_total_cost (EAC), capped at 100%; recognised revenue to date = contract × POC%, and the PERIOD revenue = that minus revenue already recognised — booked Dr 2410 (release any billings-in-excess first) then Dr 1265 Contract Asset / Cr 4200, with the period cost relieved Dr 5800 / Cr 1260. Billing is DECOUPLED from recognition: an invoice on a POC project posts Dr 1100 AR / Cr 1265 (clearing earned-but-unbilled), any excess over recognised revenue parked as a contract liability (2410, billings in excess). So the contract asset/liability position is always recognised-revenue vs billed, revenue is earned as work progresses (not when invoiced), and recognition is idempotent per (project, recognised total). Posts through the PERIOD_LOCKED + GL-audit gates; authorised (gl_post/exec). billing-method projects keep point-in-time recognition unchanged.</t>
        </is>
      </c>
      <c r="H137" s="17" t="inlineStr">
        <is>
          <t>Prev</t>
        </is>
      </c>
      <c r="I137" s="17" t="inlineStr">
        <is>
          <t>Automated</t>
        </is>
      </c>
      <c r="J137" s="17" t="inlineStr">
        <is>
          <t>Per period / at recognition</t>
        </is>
      </c>
      <c r="K137" s="16" t="inlineStr">
        <is>
          <t>Financial Controller / PM</t>
        </is>
      </c>
      <c r="L137" s="17" t="inlineStr">
        <is>
          <t>P13</t>
        </is>
      </c>
      <c r="M137" s="16" t="inlineStr">
        <is>
          <t>projects.service.ts recognizePoc (cost-to-cost %, contract asset/liability mechanics, idempotent) + bill (POC invoice path Dr 1100 / Cr 1265 / Cr 2410) + fmt (poc_pct, contract_asset, billings_in_excess, recognized_revenue); projects.controller.ts POST :code/recognize (gl_post/exec); schema/projects.ts rev_method/estimated_cost/recognized_revenue (migration 0194) + COA 1265; cutover/projects.ts (ToE)</t>
        </is>
      </c>
      <c r="N137" s="16" t="inlineStr">
        <is>
          <t>Inspect the cost-to-cost %, the period-revenue delta vs recognised-to-date, the contract asset/liability postings, and that billing on a POC project recognises NO revenue.</t>
        </is>
      </c>
      <c r="O137" s="16" t="inlineStr">
        <is>
          <t>Re-perform: POC project (contract 100000, est cost 60000); cost 30000 → recognise @ 50% revenue 50000 / cost 30000 (contract asset 50000); bill 40000 clears the asset (no revenue); cost to 60000 → recognise @ 100% (revenue 100000 total); bill-ahead → billings-in-excess 2410; recognise on a billing-method project → NOT_POC (re-performed by the harness).</t>
        </is>
      </c>
      <c r="P137" s="16" t="inlineStr">
        <is>
          <t>Contract asset/liability schedule; period revenue-recognition JEs (4200/1265/2410/5800/1260); POC% reconciliation</t>
        </is>
      </c>
      <c r="Q137" s="18" t="inlineStr">
        <is>
          <t>Implemented</t>
        </is>
      </c>
    </row>
    <row r="138">
      <c r="A138" s="11" t="inlineStr">
        <is>
          <t>PROJ-10</t>
        </is>
      </c>
      <c r="B138" s="12" t="inlineStr">
        <is>
          <t>Project Accounting</t>
        </is>
      </c>
      <c r="C138" s="13" t="inlineStr">
        <is>
          <t>Application</t>
        </is>
      </c>
      <c r="D138" s="12" t="inlineStr">
        <is>
          <t>Project contract value; Project budget</t>
        </is>
      </c>
      <c r="E138" s="12" t="inlineStr">
        <is>
          <t>A project's contract value / scope is changed unilaterally or without an audit trail — a single person inflates the contract (revenue/billing ceiling) or budget over their own work, and the baseline still reads on-target so scope/price creep is invisible.</t>
        </is>
      </c>
      <c r="F138" s="12" t="inlineStr">
        <is>
          <t>Authorization/Segregation of Duties/Accuracy</t>
        </is>
      </c>
      <c r="G138" s="12" t="inlineStr">
        <is>
          <t>Change orders are maker-checker: a contract/scope variation is a REQUEST (`pending`) that applies NOTHING; a DIFFERENT user must approve it (the approver ≠ the requester → SOD_SELF_APPROVAL), at which point the contract/budget/EAC deltas are applied to the project AND a new baseline is auto-captured (reason = the change order), so the goalposts move only with authorization, segregation, and a preserved variance trail (ties to PROJ-07). An empty change order (no deltas) is rejected (EMPTY_CHANGE_ORDER); a decided change order can't be re-decided (CHANGE_ORDER_DECIDED).</t>
        </is>
      </c>
      <c r="H138" s="13" t="inlineStr">
        <is>
          <t>Prev</t>
        </is>
      </c>
      <c r="I138" s="13" t="inlineStr">
        <is>
          <t>Automated</t>
        </is>
      </c>
      <c r="J138" s="13" t="inlineStr">
        <is>
          <t>Per change order</t>
        </is>
      </c>
      <c r="K138" s="12" t="inlineStr">
        <is>
          <t>ProjectController / PMO</t>
        </is>
      </c>
      <c r="L138" s="13" t="inlineStr">
        <is>
          <t>P13</t>
        </is>
      </c>
      <c r="M138" s="12" t="inlineStr">
        <is>
          <t>projects.service.ts createChangeOrder (pending, posts nothing, EMPTY_CHANGE_ORDER) / approveChangeOrder (SOD_SELF_APPROVAL, applies deltas + auto re-baseline) / rejectChangeOrder / listChangeOrders; projects.controller.ts POST+GET :code/change-orders, POST change-orders/:id/approve|reject; schema/projects.ts project_change_orders (migration 0195); cutover/projects.ts (ToE)</t>
        </is>
      </c>
      <c r="N138" s="12" t="inlineStr">
        <is>
          <t>Inspect the request→approve flow, the approver≠requester check, that a pending CO changes nothing, and the auto re-baseline on approval.</t>
        </is>
      </c>
      <c r="O138" s="12" t="inlineStr">
        <is>
          <t>Re-perform: request a +20000 contract change (pending, contract unchanged); self-approve → SOD_SELF_APPROVAL; a different user approves → contract 120000 + a new baseline; empty CO → EMPTY_CHANGE_ORDER; re-approve → CHANGE_ORDER_DECIDED (re-performed by the harness).</t>
        </is>
      </c>
      <c r="P138" s="12" t="inlineStr">
        <is>
          <t>Change-order register (pending/approved, requester/approver); the re-baseline on approval</t>
        </is>
      </c>
      <c r="Q138" s="18" t="inlineStr">
        <is>
          <t>Implemented</t>
        </is>
      </c>
    </row>
    <row r="139">
      <c r="A139" s="15" t="inlineStr">
        <is>
          <t>PROJ-11</t>
        </is>
      </c>
      <c r="B139" s="16" t="inlineStr">
        <is>
          <t>Project Accounting</t>
        </is>
      </c>
      <c r="C139" s="17" t="inlineStr">
        <is>
          <t>Detective</t>
        </is>
      </c>
      <c r="D139" s="16" t="inlineStr">
        <is>
          <t>Project delivery (governance exceptions)</t>
        </is>
      </c>
      <c r="E139" s="16" t="inlineStr">
        <is>
          <t>Governance exceptions are scattered one project at a time, so a maker-checker approval (change order / project timesheet) sits unactioned, a project drifts red or over budget, a milestone slips, an open HIGH risk stays unmitigated, or an in-flight project runs with no baseline / stale health — buried until a periodic review instead of surfaced for action.</t>
        </is>
      </c>
      <c r="F139" s="16" t="inlineStr">
        <is>
          <t>Completeness/Timeliness</t>
        </is>
      </c>
      <c r="G139" s="16" t="inlineStr">
        <is>
          <t>PMO action center / exception inbox: a single read-only worklist (GET /api/projects/action-center) aggregates, across all the caller's projects, the exceptions that need a person — pending change orders + pending project timesheets awaiting a DIFFERENT approver (maker-checker, PROJ-04/10), open HIGH risks with no mitigation plan (PROJ-08), red projects (CPI/SPI &lt; 0.9) and over-budget projects, overdue-and-unreached milestones, and governance gaps (an in-flight project with no change-controlled baseline (PROJ-07) or no health snapshot within `stale_days`). Each item carries a severity (high/medium/low) and deep-links to the offending project tab; the list is bounded to the caller's RLS-visible projects. It is PROACTIVE: a red health snapshot or a newly-logged unmitigated-HIGH risk publishes a `project_action` event to the live SSE bus so the inbox wakes without a manual refresh. Posts nothing — a detective surfacing layer over existing controls.</t>
        </is>
      </c>
      <c r="H139" s="17" t="inlineStr">
        <is>
          <t>Det</t>
        </is>
      </c>
      <c r="I139" s="17" t="inlineStr">
        <is>
          <t>Automated</t>
        </is>
      </c>
      <c r="J139" s="17" t="inlineStr">
        <is>
          <t>Continuous / per review</t>
        </is>
      </c>
      <c r="K139" s="16" t="inlineStr">
        <is>
          <t>PMO / ProjectController</t>
        </is>
      </c>
      <c r="L139" s="17" t="inlineStr">
        <is>
          <t>P13</t>
        </is>
      </c>
      <c r="M139" s="16" t="inlineStr">
        <is>
          <t>projects.service.ts actionCenter (aggregates over_budget/project_red/no_baseline/stale_health + pending change-orders/timesheets + slipping milestones + topRisks unmitigated-high) + emitAction (SSE on red/unmitigated-high, in snapProject + addRisk); projects.controller.ts GET action-center; bi-live.service.ts/bi-live.module.ts (shared BiLiveService bus); cutover/projects.ts (ToE)</t>
        </is>
      </c>
      <c r="N139" s="16" t="inlineStr">
        <is>
          <t>Inspect the aggregation across the exception kinds, the severity/sort, the deep-links, and the proactive SSE emit on red/unmitigated-high.</t>
        </is>
      </c>
      <c r="O139" s="16" t="inlineStr">
        <is>
          <t>Re-perform: seed a project with one of every exception → the worklist surfaces all kinds with the right severity (high first); the red snapshot + the unmitigated-high risk push a project_action SSE event; approving the change order clears change_order_pending + no_baseline from the list (re-performed by the harness).</t>
        </is>
      </c>
      <c r="P139" s="16" t="inlineStr">
        <is>
          <t>PMO action center worklist (severity-ranked, deep-linked); the project_action SSE feed</t>
        </is>
      </c>
      <c r="Q139" s="18" t="inlineStr">
        <is>
          <t>Implemented</t>
        </is>
      </c>
    </row>
    <row r="140">
      <c r="A140" s="11" t="inlineStr">
        <is>
          <t>PROJ-12</t>
        </is>
      </c>
      <c r="B140" s="12" t="inlineStr">
        <is>
          <t>Project Accounting</t>
        </is>
      </c>
      <c r="C140" s="13" t="inlineStr">
        <is>
          <t>Application</t>
        </is>
      </c>
      <c r="D140" s="12" t="inlineStr">
        <is>
          <t>Project material budget (Bill of Quantities)</t>
        </is>
      </c>
      <c r="E140" s="12" t="inlineStr">
        <is>
          <t>Material spend on a project exceeds its authorized Bill-of-Quantities budget — staff draw more material against a BoQ line than it is budgeted for, or two concurrent draws each pass an over-permissive check and jointly overrun, so the project silently blows its material budget before anyone reviews it.</t>
        </is>
      </c>
      <c r="F140" s="12" t="inlineStr">
        <is>
          <t>Authorization/Accuracy</t>
        </is>
      </c>
      <c r="G140" s="12" t="inlineStr">
        <is>
          <t>Commitment/encumbrance control on the BoQ line budget: a project purchase order tagged to a BoQ line RESERVES budget in the `project_commitments` ledger (open+consumed count against the line; released — e.g. a cancelled PO — frees it). A draw is admitted only if `line.budget_amount − Σ(open+consumed) ≥ amount`, checked ATOMICALLY under a FOR UPDATE row-lock on the BoQ line so two concurrent draws cannot jointly overrun (BUDGET_EXCEEDED with the remaining otherwise). The BoQ budget baseline is itself maker-checker (an author-approved BoQ; approver ≠ author → SOD_SELF_APPROVAL syncs the project budget). A cancelled PO releases its encumbrance; a fully-received PO's commitments become consumed (actual). An optional per-project over-budget TOLERANCE (projects.budget_tolerance_pct) lets a draw exceed the line by up to that % of the line budget before it is blocked/needs approval (ceiling = budget × (1+tol%)); 0 = strict. Turns the material budget from OBSERVED into ENFORCED.</t>
        </is>
      </c>
      <c r="H140" s="13" t="inlineStr">
        <is>
          <t>Prev</t>
        </is>
      </c>
      <c r="I140" s="13" t="inlineStr">
        <is>
          <t>Automated</t>
        </is>
      </c>
      <c r="J140" s="13" t="inlineStr">
        <is>
          <t>Per material draw (PO)</t>
        </is>
      </c>
      <c r="K140" s="12" t="inlineStr">
        <is>
          <t>Procurement / ProjectController</t>
        </is>
      </c>
      <c r="L140" s="13" t="inlineStr">
        <is>
          <t>P13</t>
        </is>
      </c>
      <c r="M140" s="12" t="inlineStr">
        <is>
          <t>commitments.service.ts reserve (FOR UPDATE lock on the BoQ line + committed vs budget → BUDGET_EXCEEDED) / release / consume / committedByLine / listForProject; procurement.service.ts createPo (reserve inside the PO tx → over-budget rolls the PO back), cancelPo (release), createGr (consume on full receipt); projects.service.ts getBoq (per-line budget/committed/remaining) + listCommitments; projects.controller.ts GET :code/commitments; schema/projects.ts project_commitments (migration 0237); cutover/projects.ts (ToE)</t>
        </is>
      </c>
      <c r="N140" s="12" t="inlineStr">
        <is>
          <t>Inspect the reserve→enforce path, the FOR UPDATE lock, the release-on-cancel/consume-on-receipt lifecycle, and the per-line remaining read model.</t>
        </is>
      </c>
      <c r="O140" s="12" t="inlineStr">
        <is>
          <t>Re-perform: approve a BoQ line budget; a PO within budget reserves and lowers remaining; a further PO that would exceed the line → BUDGET_EXCEEDED (PO not created); cancel the first PO → budget released, remaining restored (re-performed by the harness).</t>
        </is>
      </c>
      <c r="P140" s="12" t="inlineStr">
        <is>
          <t>BoQ line budget/committed/remaining; the project commitments ledger (open/consumed/released)</t>
        </is>
      </c>
      <c r="Q140" s="18" t="inlineStr">
        <is>
          <t>Implemented</t>
        </is>
      </c>
    </row>
    <row r="141">
      <c r="A141" s="15" t="inlineStr">
        <is>
          <t>PROJ-13</t>
        </is>
      </c>
      <c r="B141" s="16" t="inlineStr">
        <is>
          <t>Project Accounting</t>
        </is>
      </c>
      <c r="C141" s="17" t="inlineStr">
        <is>
          <t>Application</t>
        </is>
      </c>
      <c r="D141" s="16" t="inlineStr">
        <is>
          <t>Project material requisition (over-budget draw)</t>
        </is>
      </c>
      <c r="E141" s="16" t="inlineStr">
        <is>
          <t>Site staff draw material that exceeds the project's authorized BoQ budget without an authorization gate — an over-budget requisition is fulfilled directly (staff self-approve the overage), or the draw silently bypasses the budget with no independent sign-off, so the project overruns before management is asked.</t>
        </is>
      </c>
      <c r="F141" s="16" t="inlineStr">
        <is>
          <t>Authorization/Segregation of Duties</t>
        </is>
      </c>
      <c r="G141" s="16" t="inlineStr">
        <is>
          <t>Project Material Requisition (PMR) maker-checker over-budget gate: a requisition is evaluated line-by-line against each BoQ line's remaining budget (budget − open/consumed commitments). WITHIN budget it routes to a project-tagged PR for procurement; OVER budget it is parked `pending` and NOT fulfilled until an authoriser (procurement/exec, ≠ the requester → SOD_SELF_APPROVAL) approves — routed both through the workflow engine (when a PMR definition is configured) and a one-tap LINE approval card (buildApproveCard postback → the same replay-safe confirm flow). On approval the overage is AUTHORISED and a project-tagged Draft PO is auto-drafted (commitment booked with allowOver) for procurement to review + buy; on rejection nothing is drawn. The pending PMR is surfaced on the PMO action center (`pmr_over_budget`, high).</t>
        </is>
      </c>
      <c r="H141" s="17" t="inlineStr">
        <is>
          <t>Prev</t>
        </is>
      </c>
      <c r="I141" s="17" t="inlineStr">
        <is>
          <t>Automated</t>
        </is>
      </c>
      <c r="J141" s="17" t="inlineStr">
        <is>
          <t>Per material requisition</t>
        </is>
      </c>
      <c r="K141" s="16" t="inlineStr">
        <is>
          <t>Procurement / ProjectController</t>
        </is>
      </c>
      <c r="L141" s="17" t="inlineStr">
        <is>
          <t>P13</t>
        </is>
      </c>
      <c r="M141" s="16" t="inlineStr">
        <is>
          <t>pmr.service.ts submit (per-line remaining check → route pr|po) / approve (SOD_SELF_APPROVAL, workflow act, auto-draft Draft PO authorized_over_budget) / reject; pmr.controller.ts POST /api/pmr [+ :pmrNo/approve|reject]; line-webhook.controller.ts chatDecidePmr (PMR- one-tap approval); commitments.service.ts reserve allowOver; procurement.service.ts createPo draft+authorized_over_budget; projects.service.ts actionCenter pmr_over_budget; schema/projects.ts project_material_requisitions+pmr_lines (migration 0239); cutover/projects.ts (ToE)</t>
        </is>
      </c>
      <c r="N141" s="16" t="inlineStr">
        <is>
          <t>Inspect the within-vs-over routing, the maker-checker (approver ≠ requester), the LINE approval card, and the auto-drafted Draft PO carrying the authorised overage.</t>
        </is>
      </c>
      <c r="O141" s="16" t="inlineStr">
        <is>
          <t>Re-perform: a within-budget PMR raises a project-tagged PR; an over-budget PMR parks pending (action center pmr_over_budget); requester self-approve → SOD_SELF_APPROVAL; an authoriser approves → a project-tagged Draft PO is drafted for the overage and the PMR clears (re-performed by the harness).</t>
        </is>
      </c>
      <c r="P141" s="16" t="inlineStr">
        <is>
          <t>PMR register (routed/pending/approved/rejected); the over-budget approval + auto-drafted PO</t>
        </is>
      </c>
      <c r="Q141" s="18" t="inlineStr">
        <is>
          <t>Implemented</t>
        </is>
      </c>
    </row>
    <row r="142">
      <c r="A142" s="11" t="inlineStr">
        <is>
          <t>PROJ-14</t>
        </is>
      </c>
      <c r="B142" s="12" t="inlineStr">
        <is>
          <t>Project Accounting</t>
        </is>
      </c>
      <c r="C142" s="13" t="inlineStr">
        <is>
          <t>Application</t>
        </is>
      </c>
      <c r="D142" s="12" t="inlineStr">
        <is>
          <t>Project cost (site cash)</t>
        </is>
      </c>
      <c r="E142" s="12" t="inlineStr">
        <is>
          <t>Site cash spent on a project — employee advances, expense-reimbursement claims, petty-cash — is not attributed to the project, so project cost is understated: an advance or reimbursement is booked to a generic expense with no project tag and never shows on the project, defeating cost control and the project margin.</t>
        </is>
      </c>
      <c r="F142" s="12" t="inlineStr">
        <is>
          <t>Completeness/Accuracy</t>
        </is>
      </c>
      <c r="G142" s="12" t="inlineStr">
        <is>
          <t>Project-costed site cash: employee advances (finance.issueAdvance/settleAdvance), expense-reimbursement claims (ess.submitExpense) and petty-cash requests (petty-cash.createRequest/approveRequest) accept an optional project_code, resolve it to project_id (PROJECT_NOT_FOUND on a bad code), and store it on the entity; the GL expense/advance lines are tagged with that project_id (journal_lines.project_id) so the spend is traceable to the project. GET /api/projects/:code/site-cash rolls up all advances + reimbursements + petty-cash raised against the project with per-category + grand totals, so site cash is managed on the project (and reflected alongside EVM). When the site cash is tagged to a BoQ line it also CONSUMES that line's budget (a consumed commitment on advance settlement / petty-cash approval), so material + site cash sit under one budget ceiling. Advance settlement clears the float (Dr expense/Cr 1180) carrying the project dimension. Maker-checker on the underlying flows is unchanged (petty-cash SoD_VIOLATION, ESS self-approval block).</t>
        </is>
      </c>
      <c r="H142" s="13" t="inlineStr">
        <is>
          <t>Prev</t>
        </is>
      </c>
      <c r="I142" s="13" t="inlineStr">
        <is>
          <t>Automated</t>
        </is>
      </c>
      <c r="J142" s="13" t="inlineStr">
        <is>
          <t>Per advance / reimbursement / petty-cash</t>
        </is>
      </c>
      <c r="K142" s="12" t="inlineStr">
        <is>
          <t>Finance / ProjectController</t>
        </is>
      </c>
      <c r="L142" s="13" t="inlineStr">
        <is>
          <t>P13</t>
        </is>
      </c>
      <c r="M142" s="12" t="inlineStr">
        <is>
          <t>finance.service.ts issueAdvance/settleAdvance (project_code → project_id, tag 1180/expense lines) + resolveProjectId; ess.service.ts submitExpense (project_id); petty-cash.service.ts createRequest/approveRequest (project_id on the debit line); projects.service.ts siteCash + projects.controller.ts GET :code/site-cash; schema employee_advances/expense_claims/expense_requests project_id (migration 0241); cutover/projects.ts (ToE)</t>
        </is>
      </c>
      <c r="N142" s="12" t="inlineStr">
        <is>
          <t>Inspect the project_code resolution, the project_id tagging of the GL expense/advance lines, and the site-cash rollup.</t>
        </is>
      </c>
      <c r="O142" s="12" t="inlineStr">
        <is>
          <t>Re-perform: issue a project-tagged advance (Dr 1180 carries project_id) → settle (expense line carries project_id); the project site-cash rollup lists the advance with the correct total; an unknown project_code → PROJECT_NOT_FOUND (re-performed by the harness).</t>
        </is>
      </c>
      <c r="P142" s="12" t="inlineStr">
        <is>
          <t>Project site-cash rollup (advances/reimbursements/petty-cash + totals); project_id on the GL lines</t>
        </is>
      </c>
      <c r="Q142" s="18" t="inlineStr">
        <is>
          <t>Implemented</t>
        </is>
      </c>
    </row>
    <row r="143">
      <c r="A143" s="15" t="inlineStr">
        <is>
          <t>PROJ-15</t>
        </is>
      </c>
      <c r="B143" s="16" t="inlineStr">
        <is>
          <t>Project Accounting</t>
        </is>
      </c>
      <c r="C143" s="17" t="inlineStr">
        <is>
          <t>Application</t>
        </is>
      </c>
      <c r="D143" s="16" t="inlineStr">
        <is>
          <t>Project material scope change (add item to budget)</t>
        </is>
      </c>
      <c r="E143" s="16" t="inlineStr">
        <is>
          <t>A requester expands a project's authorized material budget without independent authorization — an item that is not on the approved Bill-of-Quantities is added to the budget (a new BoQ line) by the same person who wants to buy it, so the project's authorized material budget grows with no maker-checker sign-off and the shop-for-a-project budget restriction is defeated from the inside.</t>
        </is>
      </c>
      <c r="F143" s="16" t="inlineStr">
        <is>
          <t>Authorization/Segregation of Duties</t>
        </is>
      </c>
      <c r="G143" s="16" t="inlineStr">
        <is>
          <t>Material scope-change authorisation (maker-checker on adding a BoQ line): a requisition-raiser (pr_raise) can only REQUEST that a material item not on the approved BoQ be added to the budget — POST /api/pmr/boq-request parks a `pending` request and posts nothing; it never adds the line itself (an item already on the approved BoQ is refused, ITEM_ALREADY_BUDGETED; a project with no approved BoQ is refused, NO_APPROVED_BOQ). Only an independent authoriser (planner/exec, ≠ the requester → SOD_SELF_APPROVAL) may approve (POST …/boq-request/:reqNo/approve, routed through the workflow engine when configured); on approval a new material line is appended to the approved BoQ, the BoQ budget total is re-computed and the project budget synced (the item becomes shoppable and commitment-enforced under PROJ-12), and the requester is notified. Rejection changes nothing. This closes the shop-for-a-project loop: the /shop project surface lists only approved-budget items, and the only way to add one is through this authorised request → so a requester can propose budget but never expand it.</t>
        </is>
      </c>
      <c r="H143" s="17" t="inlineStr">
        <is>
          <t>Prev</t>
        </is>
      </c>
      <c r="I143" s="17" t="inlineStr">
        <is>
          <t>Automated</t>
        </is>
      </c>
      <c r="J143" s="17" t="inlineStr">
        <is>
          <t>Per scope-change request</t>
        </is>
      </c>
      <c r="K143" s="16" t="inlineStr">
        <is>
          <t>Planner / Exec / ProjectController</t>
        </is>
      </c>
      <c r="L143" s="17" t="inlineStr">
        <is>
          <t>P13</t>
        </is>
      </c>
      <c r="M143" s="16" t="inlineStr">
        <is>
          <t>pmr.service.ts requestBoqItem (pending request; ITEM_ALREADY_BUDGETED / NO_APPROVED_BOQ guards) / approveBoqRequest (SOD_SELF_APPROVAL, workflow act, append BoQ line + re-total budget + sync project budget) / rejectBoqRequest / listBoqRequests; pmr.controller.ts POST /api/pmr/boq-request [+ :reqNo/approve|reject], GET /api/pmr/project/:code/boq-requests; schema/projects.ts project_boq_change_requests (migration 0249); web /shop/project/[code] request-to-add form + planner/exec approve; cutover/projects.ts (ToE)</t>
        </is>
      </c>
      <c r="N143" s="16" t="inlineStr">
        <is>
          <t>Inspect the request-only requester path, the ITEM_ALREADY_BUDGETED/NO_APPROVED_BOQ guards, the maker-checker (approver ≠ requester), and the append-line-and-grow-budget on approval.</t>
        </is>
      </c>
      <c r="O143" s="16" t="inlineStr">
        <is>
          <t>Re-perform: a requester requests an off-budget item → pending (nothing added); the same requester approves → SOD_SELF_APPROVAL; an independent authoriser approves → a new BoQ line appears, the project budget grows, and the item is now shoppable; requesting an already-budgeted item → ITEM_ALREADY_BUDGETED (re-performed by the harness).</t>
        </is>
      </c>
      <c r="P143" s="16" t="inlineStr">
        <is>
          <t>Project BoQ change-request register (pending/approved/rejected); the appended BoQ line + grown budget</t>
        </is>
      </c>
      <c r="Q143" s="18" t="inlineStr">
        <is>
          <t>Implemented</t>
        </is>
      </c>
    </row>
    <row r="144">
      <c r="A144" s="11" t="inlineStr">
        <is>
          <t>PROJ-16</t>
        </is>
      </c>
      <c r="B144" s="12" t="inlineStr">
        <is>
          <t>Project Accounting</t>
        </is>
      </c>
      <c r="C144" s="13" t="inlineStr">
        <is>
          <t>Application</t>
        </is>
      </c>
      <c r="D144" s="12" t="inlineStr">
        <is>
          <t>Progress billing / retention (งวดงาน)</t>
        </is>
      </c>
      <c r="E144" s="12" t="inlineStr">
        <is>
          <t>A construction progress claim bills work not actually done, or is raised and certified by the same person, or retention (เงินประกันผลงาน) is not withheld — so revenue/AR are overstated, the customer is over-billed beyond the contract, and the retained amount is not tracked as a separate receivable to be released later.</t>
        </is>
      </c>
      <c r="F144" s="12" t="inlineStr">
        <is>
          <t>Accuracy/Authorization/Segregation of Duties</t>
        </is>
      </c>
      <c r="G144" s="12" t="inlineStr">
        <is>
          <t>Progress billing / งวดงาน maker-checker with retention (docs/35 P1): a progress claim values work done to date by BoQ line on a CUMULATIVE basis (value_to_date = boq_line.budget_amount × pct_complete_to_date/100, pct capped 0..100 → cannot certify beyond 100% of a line; value_this_claim = value_to_date − previously certified on prior CERTIFIED claims), so only the genuine movement since the last claim is billed and a line can never be over-certified. Certification is maker-checker — the certifier must differ from the preparer (SOD_SELF_APPROVAL; new SoD rule R17, perms proj_billing vs proj_billing_certify) — and a draft-only guard (CLAIM_NOT_DRAFT) prevents re-certifying. On certify the claim posts a single balanced JE carrying the project dimension: Dr 1100 AR (net) + Dr 1170 Retention Receivable (retention = gross × retention_pct) + Cr 4200 Revenue (gross), relieving unbilled WIP Dr 5800 / Cr 1260; the retention is withheld into the shared retention sub-ledger (RetentionService.withhold, party customer, doc CLAIM) atomically in the same transaction. A Fixed-price contract cannot be certified beyond its contract value (BILL_EXCEEDS_CONTRACT), and certification is idempotent per claim (alreadyPosted PRJ-PCLAIM). RELEASE (docs/35 Depth-1): when a retention tranche falls due it is released back out of the retention account to the ordinary control account with a balanced JE (customer 1170 → 1100 AR), guarded against over-release (RETENTION_OVER_RELEASE) under a FOR UPDATE row-lock and idempotent on the cumulative released amount; an overdue tranche surfaces on the PMO action center as retention_due for the controller to action. TAX + REV-REC (docs/35 Depth-2/3): the claim carries OUTPUT VAT (vat_pct → Cr 2100) so AR = net + VAT; and the certification reconciles with the POC engine — on a rev_method='poc' project the claim is a BILLING event only (Dr 1100/1170 · Cr 1265 contract-asset / Cr 2410 billings-in-excess · Cr 2100), recognising NO revenue (recognizePoc does that over time — no double-count), while a billing-method project recognises revenue (Cr 4200) and relieves WIP as before.</t>
        </is>
      </c>
      <c r="H144" s="13" t="inlineStr">
        <is>
          <t>Prev</t>
        </is>
      </c>
      <c r="I144" s="13" t="inlineStr">
        <is>
          <t>Automated</t>
        </is>
      </c>
      <c r="J144" s="13" t="inlineStr">
        <is>
          <t>Per progress claim</t>
        </is>
      </c>
      <c r="K144" s="12" t="inlineStr">
        <is>
          <t>ProjectController / Financial Controller (segregated)</t>
        </is>
      </c>
      <c r="L144" s="13" t="inlineStr">
        <is>
          <t>P13</t>
        </is>
      </c>
      <c r="M144" s="12" t="inlineStr">
        <is>
          <t>progress-billing.service.ts createClaim (BoQ-line cumulative valuation, BAD_PERCENT/NOTHING_TO_BILL) / certifyClaim (SOD_SELF_APPROVAL, CLAIM_NOT_DRAFT, BILL_EXCEEDS_CONTRACT, JE 1100/1170/4200/5800/1260 + RetentionService.withhold in one tx, idempotent); progress-billing.controller.ts POST /api/progress-billing [+ :claimNo/certify], GET project/:code|:claimNo; schema/projects.ts project_progress_claims+progress_claim_lines (migration 0253); retention_ledger (migration 0252); permissions.ts proj_billing/proj_billing_certify + SoD R17; cutover/projects.ts (ToE)</t>
        </is>
      </c>
      <c r="N144" s="12" t="inlineStr">
        <is>
          <t>Inspect the cumulative BoQ-line valuation (no over-certification), the maker-checker certify (certifier ≠ preparer), the AR-net/retention-receivable/revenue split + WIP relief JE, the retention withheld into the sub-ledger, and the Fixed-contract cap.</t>
        </is>
      </c>
      <c r="O144" s="12" t="inlineStr">
        <is>
          <t>Re-perform: raise a claim valuing BoQ lines (gross = Σ value_this_claim); preparer self-certify → SOD_SELF_APPROVAL; an independent certifier certifies → JE posts Dr 1100 net + Dr 1170 retention + Cr 4200 gross (WIP relieved to 5800/1260), retention appears on the project retention sub-ledger, and a second claim's value_this_claim nets off the previously certified value; certifying beyond a Fixed contract → BILL_EXCEEDS_CONTRACT (re-performed by the projects harness).</t>
        </is>
      </c>
      <c r="P144" s="12" t="inlineStr">
        <is>
          <t>Progress-claim register (draft/certified); the certification JE (1100/1170/4200/5800/1260); retention receivable in the sub-ledger</t>
        </is>
      </c>
      <c r="Q144" s="18" t="inlineStr">
        <is>
          <t>Implemented</t>
        </is>
      </c>
    </row>
    <row r="145">
      <c r="A145" s="15" t="inlineStr">
        <is>
          <t>PROJ-17</t>
        </is>
      </c>
      <c r="B145" s="16" t="inlineStr">
        <is>
          <t>Project Accounting</t>
        </is>
      </c>
      <c r="C145" s="17" t="inlineStr">
        <is>
          <t>Application</t>
        </is>
      </c>
      <c r="D145" s="16" t="inlineStr">
        <is>
          <t>Subcontractor valuation / retention payable</t>
        </is>
      </c>
      <c r="E145" s="16" t="inlineStr">
        <is>
          <t>A subcontractor is over-paid — a progress valuation is raised and certified by the same person, work not done is certified, retention (เงินประกันผลงาน) is not withheld, or a subcontract commits more than the project's BoQ budget without an authorization gate — so project cost and AP are overstated and the retained amount is not tracked as a payable to release later.</t>
        </is>
      </c>
      <c r="F145" s="16" t="inlineStr">
        <is>
          <t>Accuracy/Authorization/Segregation of Duties</t>
        </is>
      </c>
      <c r="G145" s="16" t="inlineStr">
        <is>
          <t>Subcontractor management maker-checker with retention payable + budget commitment (docs/35 P2): a subcontract is a priced scope against BoQ lines that on creation REGISTERS a commitment on each scoped BoQ line (docs/32 CommitmentsService, source SUBCON) so it counts against the works budget like a PO — over budget → BUDGET_EXCEEDED (the whole subcontract rolls back) unless explicitly authorised (allow_over). The subcontractor's periodic VALUATIONS certify the % complete on a CUMULATIVE basis (value_to_date = contract_value × pct/100, pct 0..100; gross_this_val = value_to_date − previously certified → only genuine progress; NOTHING_TO_CERTIFY otherwise; capped at the subcontract value → VAL_EXCEEDS_SUBCONTRACT). Certification is maker-checker — certifier ≠ preparer (SOD_SELF_APPROVAL; new SoD rule R18, perms proj_subcon vs proj_subcon_certify) — with a draft-only guard (VALUATION_NOT_DRAFT). On certify a single balanced JE (project-dimensioned) posts: Dr 1260 Project WIP (gross − back_charge) / Cr 2000 AP (net = gross − retention − back_charge) / Cr 2440 Retention Payable (retention); the retention is withheld into the shared retention sub-ledger (RetentionService.withhold, party subcontractor, doc SUBVAL) atomically in the same transaction; back-charges (BAD_BACK_CHARGE if they exceed the net) recover our cost; idempotent per valuation (alreadyPosted PRJ-SUBVAL). RELEASE (docs/35 Depth-1): when a retention tranche falls due it is released out of the retention account to the ordinary control account with a balanced JE (subcontractor 2440 → 2000 AP), over-release-guarded (RETENTION_OVER_RELEASE) and idempotent; an overdue tranche surfaces on the action center as retention_due. WHT (docs/35 Depth-2): the certified valuation withholds Thai construction WITHHOLDING TAX (ภ.ง.ด.53, wht_pct → Cr 2361 Vendor WHT Payable) from the subcontractor's payment, so AP = net − WHT (retention already out) and the WHT is remitted to the RD; a vat_pct also books recoverable INPUT VAT (ภาษีซื้อ, Dr 1300) so AP = net − WHT + VAT — the JE stays balanced (Dr [1260 gross−back + 1300 VAT] = Cr [AP + retention + WHT]).</t>
        </is>
      </c>
      <c r="H145" s="17" t="inlineStr">
        <is>
          <t>Prev</t>
        </is>
      </c>
      <c r="I145" s="17" t="inlineStr">
        <is>
          <t>Automated</t>
        </is>
      </c>
      <c r="J145" s="17" t="inlineStr">
        <is>
          <t>Per subcontract / valuation</t>
        </is>
      </c>
      <c r="K145" s="16" t="inlineStr">
        <is>
          <t>Procurement / Financial Controller (segregated)</t>
        </is>
      </c>
      <c r="L145" s="17" t="inlineStr">
        <is>
          <t>P13</t>
        </is>
      </c>
      <c r="M145" s="16" t="inlineStr">
        <is>
          <t>subcontracts.service.ts createSubcontract (scope → commitment reserve SUBCON, BUDGET_EXCEEDED) / createValuation (cumulative pct valuation, NOTHING_TO_CERTIFY/BAD_BACK_CHARGE) / certifyValuation (SOD_SELF_APPROVAL, VALUATION_NOT_DRAFT, VAL_EXCEEDS_SUBCONTRACT, JE 1260/2000/2440 + RetentionService.withhold in one tx, idempotent); subcontracts.controller.ts POST /api/subcontracts [+ :subNo/valuations, valuations/:valNo/certify], GET project/:code|:subNo|valuations/:valNo; schema/projects.ts project_subcontracts+subcontract_scope+subcontract_valuations (migration 0254); retention_ledger (migration 0252); permissions.ts proj_subcon/proj_subcon_certify + SoD R18; cutover/projects.ts (ToE)</t>
        </is>
      </c>
      <c r="N145" s="16" t="inlineStr">
        <is>
          <t>Inspect the BoQ-budget commitment on subcontract creation, the cumulative valuation (no over-certification), the maker-checker certify (certifier ≠ preparer), the AP-net/retention-payable/WIP JE, the retention withheld into the sub-ledger, and the back-charge handling.</t>
        </is>
      </c>
      <c r="O145" s="16" t="inlineStr">
        <is>
          <t>Re-perform: issue a subcontract against BoQ scope (commitment reserved on the line; over budget → BUDGET_EXCEEDED); raise a valuation (gross = value_to_date − previously certified); preparer self-certify → SOD_SELF_APPROVAL; an independent certifier certifies → JE posts Dr 1260 (gross−back) / Cr 2000 net / Cr 2440 retention, the retention payable appears on the project retention sub-ledger, a 2nd valuation nets off the prior, and certifying beyond the subcontract → VAL_EXCEEDS_SUBCONTRACT (re-performed by the projects harness).</t>
        </is>
      </c>
      <c r="P145" s="16" t="inlineStr">
        <is>
          <t>Subcontract register + valuation JEs (1260/2000/2440); retention payable in the sub-ledger; BoQ commitment</t>
        </is>
      </c>
      <c r="Q145" s="18" t="inlineStr">
        <is>
          <t>Implemented</t>
        </is>
      </c>
    </row>
    <row r="146">
      <c r="A146" s="11" t="inlineStr">
        <is>
          <t>PROJ-18</t>
        </is>
      </c>
      <c r="B146" s="12" t="inlineStr">
        <is>
          <t>Project Accounting</t>
        </is>
      </c>
      <c r="C146" s="13" t="inlineStr">
        <is>
          <t>Application</t>
        </is>
      </c>
      <c r="D146" s="12" t="inlineStr">
        <is>
          <t>Tender award → project &amp; budget baseline</t>
        </is>
      </c>
      <c r="E146" s="12" t="inlineStr">
        <is>
          <t>A project is spun up from a lost/unsubmitted tender, or an awarded project's budget baseline is set arbitrarily rather than from the priced winning bid, or a single won tender is awarded twice — so the project starts with an uncontrolled or duplicated cost baseline that later EVM/commitment controls are measured against.</t>
        </is>
      </c>
      <c r="F146" s="12" t="inlineStr">
        <is>
          <t>Authorization/Accuracy</t>
        </is>
      </c>
      <c r="G146" s="12" t="inlineStr">
        <is>
          <t>Tender → award governance (docs/35 P3): a tender is a pre-award ESTIMATE (a draft BoQ with a cost build-up — bid_rate = unit_cost × (1 + markup%); bid_price = Σ) tracked through a controlled status machine estimating → submitted → won/lost (a lost tender REQUIRES a reason → LOSS_REASON_REQUIRED; a decided tender can't be re-decided → TENDER_DECIDED). AWARD is an AUTHORISED act (proj_tender/exec) allowed ONLY on a WON tender (TENDER_NOT_WON) and IDEMPOTENT — one project per tender (a re-award returns the existing project, never a duplicate). On award the winning bid seeds a project (Fixed-price, contract = bid_price) and a BoQ from the tender lines (bid_rate → BoQ rate) — created as DRAFT so the existing BoQ maker-checker approve (PROJ-12: author ≠ approver, syncs the project budget) sets the controlled budget baseline. Nothing hits GL (estimating is a modelling surface); the seeded BoQ's approval is the segregation point.</t>
        </is>
      </c>
      <c r="H146" s="13" t="inlineStr">
        <is>
          <t>Prev</t>
        </is>
      </c>
      <c r="I146" s="13" t="inlineStr">
        <is>
          <t>Automated</t>
        </is>
      </c>
      <c r="J146" s="13" t="inlineStr">
        <is>
          <t>Per tender award</t>
        </is>
      </c>
      <c r="K146" s="12" t="inlineStr">
        <is>
          <t>Estimator / Project Controller (segregated on the BoQ approve)</t>
        </is>
      </c>
      <c r="L146" s="13" t="inlineStr">
        <is>
          <t>P13</t>
        </is>
      </c>
      <c r="M146" s="12" t="inlineStr">
        <is>
          <t>tenders.service.ts createTender/addLine (cost build-up) / submit (EMPTY_TENDER) / setOutcome (won/lost, LOSS_REASON_REQUIRED, TENDER_DECIDED) / award (TENDER_NOT_WON, idempotent, ProjectsService.create + createBoq draft); tenders.controller.ts POST /api/tenders [+ :no/lines|submit|outcome|award], GET /api/tenders[/:no]; schema/projects.ts project_tenders+tender_boq_lines (migration 0255); permissions.ts proj_tender; cutover/projects.ts (ToE)</t>
        </is>
      </c>
      <c r="N146" s="12" t="inlineStr">
        <is>
          <t>Inspect the estimate cost build-up (bid_rate/bid_price), the status machine (won/lost terminal, lost-reason required), the won-only + idempotent award, and the seeded DRAFT BoQ whose maker-checker approve sets the budget baseline.</t>
        </is>
      </c>
      <c r="O146" s="12" t="inlineStr">
        <is>
          <t>Re-perform: build a tender (2 lines, 20% markup → bid_price 24000); submit; award before won → TENDER_NOT_WON; mark won; award → a Fixed project (contract 24000) + a DRAFT BoQ (rate = bid_rate); an independent approver approves the BoQ → project budget 24000; re-award → already (no duplicate) (re-performed by the projects harness).</t>
        </is>
      </c>
      <c r="P146" s="12" t="inlineStr">
        <is>
          <t>Tender register + win-rate; the awarded project + its draft-then-approved BoQ baseline</t>
        </is>
      </c>
      <c r="Q146" s="18" t="inlineStr">
        <is>
          <t>Implemented</t>
        </is>
      </c>
    </row>
    <row r="147">
      <c r="A147" s="15" t="inlineStr">
        <is>
          <t>RE-01</t>
        </is>
      </c>
      <c r="B147" s="16" t="inlineStr">
        <is>
          <t>Real Estate</t>
        </is>
      </c>
      <c r="C147" s="17" t="inlineStr">
        <is>
          <t>Application</t>
        </is>
      </c>
      <c r="D147" s="16" t="inlineStr">
        <is>
          <t>Unit inventory (double-allocation)</t>
        </is>
      </c>
      <c r="E147" s="16" t="inlineStr">
        <is>
          <t>A property developer sells the SAME unit twice — a unit already reserved/contracted is booked or contracted again to another buyer, so two buyers hold a claim on one unit and the availability grid overstates inventory.</t>
        </is>
      </c>
      <c r="F147" s="16" t="inlineStr">
        <is>
          <t>Completeness/Accuracy</t>
        </is>
      </c>
      <c r="G147" s="16" t="inlineStr">
        <is>
          <t>Unit inventory integrity (docs/35 P4): each re_unit carries a status (available → reserved → contracted → transferred). A BOOKING is admitted only when the unit is AVAILABLE (UNIT_NOT_AVAILABLE otherwise) and flips it to reserved; a CONTRACT is admitted only when the unit is available or reserved (UNIT_NOT_CONTRACTABLE otherwise — a contracted/transferred unit can't be re-sold), re-checked at approval time, and flips it to contracted. The development availability grid (GET /developments/:code/units) reports the live available/reserved/contracted/transferred counts, so inventory is never double-allocated and the grid ties to the unit states. Permission-gated (re_sales) so a non-property tenant never sees the vertical.</t>
        </is>
      </c>
      <c r="H147" s="17" t="inlineStr">
        <is>
          <t>Prev</t>
        </is>
      </c>
      <c r="I147" s="17" t="inlineStr">
        <is>
          <t>Automated</t>
        </is>
      </c>
      <c r="J147" s="17" t="inlineStr">
        <is>
          <t>Per booking / contract</t>
        </is>
      </c>
      <c r="K147" s="16" t="inlineStr">
        <is>
          <t>Sales / Developer Ops</t>
        </is>
      </c>
      <c r="L147" s="17" t="inlineStr">
        <is>
          <t>P13</t>
        </is>
      </c>
      <c r="M147" s="16" t="inlineStr">
        <is>
          <t>realestate.service.ts book (UNIT_NOT_AVAILABLE → reserved) / createContract + approveContract (UNIT_NOT_CONTRACTABLE, re-checked on approve → contracted) / listUnits (availability grid); realestate.controller.ts /api/realestate/*; schema/realestate.ts re_projects/re_units/re_bookings (migration 0256); permissions.ts re_sales; cutover/projects.ts (ToE)</t>
        </is>
      </c>
      <c r="N147" s="16" t="inlineStr">
        <is>
          <t>Inspect the unit status machine (available→reserved→contracted), the booking/contract admission guards, and the availability grid tie-out.</t>
        </is>
      </c>
      <c r="O147" s="16" t="inlineStr">
        <is>
          <t>Re-perform: book an available unit → reserved; re-book it → UNIT_NOT_AVAILABLE; contract it → contracted; contract it again → UNIT_NOT_CONTRACTABLE; the availability summary reflects the counts (re-performed by the projects harness).</t>
        </is>
      </c>
      <c r="P147" s="16" t="inlineStr">
        <is>
          <t>Unit availability grid; booking/contract admission log</t>
        </is>
      </c>
      <c r="Q147" s="18" t="inlineStr">
        <is>
          <t>Implemented</t>
        </is>
      </c>
    </row>
    <row r="148">
      <c r="A148" s="11" t="inlineStr">
        <is>
          <t>RE-02</t>
        </is>
      </c>
      <c r="B148" s="12" t="inlineStr">
        <is>
          <t>Real Estate</t>
        </is>
      </c>
      <c r="C148" s="13" t="inlineStr">
        <is>
          <t>Application</t>
        </is>
      </c>
      <c r="D148" s="12" t="inlineStr">
        <is>
          <t>Sale contract (price/discount authority)</t>
        </is>
      </c>
      <c r="E148" s="12" t="inlineStr">
        <is>
          <t>A unit is sold at an unauthorised price — a large discount is granted and the contract self-approved by the salesperson (e.g. to a related buyer), with no independent authorisation of the price/discount before the sale is booked and cash is taken.</t>
        </is>
      </c>
      <c r="F148" s="12" t="inlineStr">
        <is>
          <t>Authorization/Segregation of Duties</t>
        </is>
      </c>
      <c r="G148" s="12" t="inlineStr">
        <is>
          <t>Sale-contract maker-checker (docs/35 P4): a contract is DRAFTED with price = list_price − discount (discount bounded 0..list → BAD_DISCOUNT; down_payment bounded 0..price and ≥ any booking deposit → BAD_DOWN_PAYMENT) and posts NOTHING until approved. An INDEPENDENT approver (re_contract_approve, ≠ the drafter → SOD_SELF_APPROVAL; new SoD rule R19) approves it (draft-only → CONTRACT_NOT_DRAFT), which flips the unit to contracted, converts the booking, posts the down-payment to the contract liability (Dr 1000 cash + Dr 2210 reclass booking deposit / Cr 2410 contract liability) and generates the installment schedule. So the price/discount authority is segregated from the salesperson and every sale carries an independent authorisation before cash is recognised.</t>
        </is>
      </c>
      <c r="H148" s="13" t="inlineStr">
        <is>
          <t>Prev</t>
        </is>
      </c>
      <c r="I148" s="13" t="inlineStr">
        <is>
          <t>Automated</t>
        </is>
      </c>
      <c r="J148" s="13" t="inlineStr">
        <is>
          <t>Per sale contract</t>
        </is>
      </c>
      <c r="K148" s="12" t="inlineStr">
        <is>
          <t>Sales Manager / Developer Controller (segregated)</t>
        </is>
      </c>
      <c r="L148" s="13" t="inlineStr">
        <is>
          <t>P13</t>
        </is>
      </c>
      <c r="M148" s="12" t="inlineStr">
        <is>
          <t>realestate.service.ts createContract (BAD_DISCOUNT/BAD_DOWN_PAYMENT, draft, no GL) / approveContract (SOD_SELF_APPROVAL, CONTRACT_NOT_DRAFT, unit→contracted, JE 1000/2210/2410, schedule); realestate.controller.ts contracts[+ :no/approve]; schema/realestate.ts re_contracts+re_installments (migration 0256); permissions.ts re_sales/re_contract_approve + SoD R19; cutover/projects.ts (ToE)</t>
        </is>
      </c>
      <c r="N148" s="12" t="inlineStr">
        <is>
          <t>Inspect the price/discount bounds, the draft-then-approve maker-checker (approver ≠ drafter), and the down-payment → contract-liability posting on approval.</t>
        </is>
      </c>
      <c r="O148" s="12" t="inlineStr">
        <is>
          <t>Re-perform: draft a contract (list 1,000,000 − discount 100,000 = 900,000, down 200,000, 4 installments); drafter self-approve → SOD_SELF_APPROVAL; an independent approver approves → unit contracted, JE posts the down payment to 2410 (booking deposit reclassed from 2210), 4 installments generated (re-performed by the projects harness).</t>
        </is>
      </c>
      <c r="P148" s="12" t="inlineStr">
        <is>
          <t>Contract register (draft/active); the down-payment JE (1000/2210/2410); installment schedule</t>
        </is>
      </c>
      <c r="Q148" s="18" t="inlineStr">
        <is>
          <t>Implemented</t>
        </is>
      </c>
    </row>
    <row r="149">
      <c r="A149" s="15" t="inlineStr">
        <is>
          <t>RE-03</t>
        </is>
      </c>
      <c r="B149" s="16" t="inlineStr">
        <is>
          <t>Real Estate</t>
        </is>
      </c>
      <c r="C149" s="17" t="inlineStr">
        <is>
          <t>Application</t>
        </is>
      </c>
      <c r="D149" s="16" t="inlineStr">
        <is>
          <t>Installment application</t>
        </is>
      </c>
      <c r="E149" s="16" t="inlineStr">
        <is>
          <t>An installment receipt is misapplied — a paid installment is paid again (double receipt), or an amount other than the scheduled installment is applied, so the buyer's balance and the contract-liability control are wrong.</t>
        </is>
      </c>
      <c r="F149" s="16" t="inlineStr">
        <is>
          <t>Accuracy/Completeness</t>
        </is>
      </c>
      <c r="G149" s="16" t="inlineStr">
        <is>
          <t>Installment application integrity (docs/35 P4): each installment is paid EXACTLY ONCE (a paid installment → INSTALLMENT_PAID on a second attempt) for EXACTLY its scheduled amount (a different amount → BAD_AMOUNT), posting Dr 1000 cash / Cr 2410 contract liability and marking the installment paid; posting is idempotent per (contract, installment seq) so a retried receipt can't double-post. The contract read model rolls up installments_paid + outstanding = balance − paid, so the buyer's position and the 2410 control reconcile.</t>
        </is>
      </c>
      <c r="H149" s="17" t="inlineStr">
        <is>
          <t>Prev</t>
        </is>
      </c>
      <c r="I149" s="17" t="inlineStr">
        <is>
          <t>Automated</t>
        </is>
      </c>
      <c r="J149" s="17" t="inlineStr">
        <is>
          <t>Per installment receipt</t>
        </is>
      </c>
      <c r="K149" s="16" t="inlineStr">
        <is>
          <t>AR / Sales</t>
        </is>
      </c>
      <c r="L149" s="17" t="inlineStr">
        <is>
          <t>P13</t>
        </is>
      </c>
      <c r="M149" s="16" t="inlineStr">
        <is>
          <t>realestate.service.ts payInstallment (INSTALLMENT_PAID, BAD_AMOUNT, JE 1000/2410, idempotent RE-INSTALL) / getContract (installments_paid/outstanding rollup); realestate.controller.ts installments/:id/pay; schema/realestate.ts re_installments (migration 0256); cutover/projects.ts (ToE)</t>
        </is>
      </c>
      <c r="N149" s="16" t="inlineStr">
        <is>
          <t>Inspect the pay-once / exact-amount guards, the cash → contract-liability posting, and the paid/outstanding rollup.</t>
        </is>
      </c>
      <c r="O149" s="16" t="inlineStr">
        <is>
          <t>Re-perform: pay an installment for its exact amount → paid + Dr 1000 / Cr 2410; pay it again → INSTALLMENT_PAID; pay a wrong amount → BAD_AMOUNT; the contract outstanding falls by the paid amount (re-performed by the projects harness).</t>
        </is>
      </c>
      <c r="P149" s="16" t="inlineStr">
        <is>
          <t>Installment schedule (paid/pending); receipt JEs (1000/2410); outstanding rollup</t>
        </is>
      </c>
      <c r="Q149" s="18" t="inlineStr">
        <is>
          <t>Implemented</t>
        </is>
      </c>
    </row>
    <row r="150">
      <c r="A150" s="11" t="inlineStr">
        <is>
          <t>RE-04</t>
        </is>
      </c>
      <c r="B150" s="12" t="inlineStr">
        <is>
          <t>Real Estate</t>
        </is>
      </c>
      <c r="C150" s="13" t="inlineStr">
        <is>
          <t>Application</t>
        </is>
      </c>
      <c r="D150" s="12" t="inlineStr">
        <is>
          <t>Ownership transfer / revenue recognition</t>
        </is>
      </c>
      <c r="E150" s="12" t="inlineStr">
        <is>
          <t>A property sale's revenue is recognised before the buyer has fully paid, or an unauthorised person transfers a unit, or the deferred cash sitting in the contract liability is never recognised at handover — so revenue is misstated (early or missing) and the developer's units/inventory don't clear on transfer.</t>
        </is>
      </c>
      <c r="F150" s="12" t="inlineStr">
        <is>
          <t>Accuracy/Cutoff/Authorization</t>
        </is>
      </c>
      <c r="G150" s="12" t="inlineStr">
        <is>
          <t>Ownership transfer with revenue recognition (docs/35 P5): revenue on a unit sale is DEFERRED (cash received over the sale sits in the contract liability 2410) and is recognised ONLY at ownership TRANSFER — an AUTHORISED act (re_transfer/exec) allowed ONLY on an ACTIVE, FULLY-SETTLED contract (NOT_FULLY_SETTLED when any installment is outstanding; CONTRACT_NOT_ACTIVE otherwise) and IDEMPOTENT per contract (alreadyPosted RE-TRANSFER). On transfer a balanced JE recognises the price (Dr 2410 Contract Liability / Cr 4200 Revenue) and relieves the unit's construction cost (Dr 5800 COGS / Cr 1200 Inventory), and the unit + contract flip to `transferred`. So revenue lands at the right time (handover, not on cash receipt) for the right amount, cost is matched, and the units clear.</t>
        </is>
      </c>
      <c r="H150" s="13" t="inlineStr">
        <is>
          <t>Prev</t>
        </is>
      </c>
      <c r="I150" s="13" t="inlineStr">
        <is>
          <t>Automated</t>
        </is>
      </c>
      <c r="J150" s="13" t="inlineStr">
        <is>
          <t>Per ownership transfer</t>
        </is>
      </c>
      <c r="K150" s="12" t="inlineStr">
        <is>
          <t>Developer Controller / Legal (segregated on the settled-only gate)</t>
        </is>
      </c>
      <c r="L150" s="13" t="inlineStr">
        <is>
          <t>P13</t>
        </is>
      </c>
      <c r="M150" s="12" t="inlineStr">
        <is>
          <t>realestate.service.ts transferOwnership (NOT_FULLY_SETTLED/CONTRACT_NOT_ACTIVE, idempotent, JE 2410/4200 + 5800/1200, unit+contract → transferred); realestate.controller.ts contracts/:no/transfer (re_transfer); schema/realestate.ts re_units.cost + re_contracts.transfer_entry_no/transferred_at (migration 0258); permissions.ts re_transfer; cutover/projects.ts (ToE)</t>
        </is>
      </c>
      <c r="N150" s="12" t="inlineStr">
        <is>
          <t>Inspect the settled-only + authorised transfer gate, the deferred-revenue recognition (2410 → 4200), and the unit-cost relief (5800 ← 1200).</t>
        </is>
      </c>
      <c r="O150" s="12" t="inlineStr">
        <is>
          <t>Re-perform: a fully-settled contract transfers → Dr 2410 / Cr 4200 revenue + Dr 5800 / Cr 1200 cost, unit+contract transferred; a contract with an outstanding installment → NOT_FULLY_SETTLED; a re-transfer → already (idempotent) (re-performed by the projects harness).</t>
        </is>
      </c>
      <c r="P150" s="12" t="inlineStr">
        <is>
          <t>Transferred contracts + the revenue-recognition JE (2410/4200/5800/1200)</t>
        </is>
      </c>
      <c r="Q150" s="18" t="inlineStr">
        <is>
          <t>Implemented</t>
        </is>
      </c>
    </row>
    <row r="151">
      <c r="A151" s="15" t="inlineStr">
        <is>
          <t>GL-01</t>
        </is>
      </c>
      <c r="B151" s="16" t="inlineStr">
        <is>
          <t>General Ledger</t>
        </is>
      </c>
      <c r="C151" s="17" t="inlineStr">
        <is>
          <t>Application</t>
        </is>
      </c>
      <c r="D151" s="16" t="inlineStr">
        <is>
          <t>All</t>
        </is>
      </c>
      <c r="E151" s="16" t="inlineStr">
        <is>
          <t>Unbalanced / one-sided journal entries.</t>
        </is>
      </c>
      <c r="F151" s="16" t="inlineStr">
        <is>
          <t>Accuracy</t>
        </is>
      </c>
      <c r="G151" s="16" t="inlineStr">
        <is>
          <t>Double-entry balanced-by-construction — Σdebit=Σcredit enforced; each line single-sided &amp; non-negative.</t>
        </is>
      </c>
      <c r="H151" s="17" t="inlineStr">
        <is>
          <t>Prev</t>
        </is>
      </c>
      <c r="I151" s="17" t="inlineStr">
        <is>
          <t>Automated</t>
        </is>
      </c>
      <c r="J151" s="17" t="inlineStr">
        <is>
          <t>Per JE</t>
        </is>
      </c>
      <c r="K151" s="16" t="inlineStr">
        <is>
          <t>Controller</t>
        </is>
      </c>
      <c r="L151" s="17" t="inlineStr">
        <is>
          <t>P10</t>
        </is>
      </c>
      <c r="M151" s="16" t="inlineStr">
        <is>
          <t>ledger.service.ts (postEntry — UNBALANCED / INVALID_LINE)</t>
        </is>
      </c>
      <c r="N151" s="16" t="inlineStr">
        <is>
          <t>Inspect balance + line invariants.</t>
        </is>
      </c>
      <c r="O151" s="16" t="inlineStr">
        <is>
          <t>Attempt unbalanced JE → rejected.</t>
        </is>
      </c>
      <c r="P151" s="16" t="inlineStr">
        <is>
          <t>Invariant test</t>
        </is>
      </c>
      <c r="Q151" s="18" t="inlineStr">
        <is>
          <t>Implemented</t>
        </is>
      </c>
    </row>
    <row r="152">
      <c r="A152" s="11" t="inlineStr">
        <is>
          <t>GL-02</t>
        </is>
      </c>
      <c r="B152" s="12" t="inlineStr">
        <is>
          <t>General Ledger</t>
        </is>
      </c>
      <c r="C152" s="13" t="inlineStr">
        <is>
          <t>Application</t>
        </is>
      </c>
      <c r="D152" s="12" t="inlineStr">
        <is>
          <t>All</t>
        </is>
      </c>
      <c r="E152" s="12" t="inlineStr">
        <is>
          <t>Postings to a closed period distort reported results.</t>
        </is>
      </c>
      <c r="F152" s="12" t="inlineStr">
        <is>
          <t>Cutoff</t>
        </is>
      </c>
      <c r="G152" s="12" t="inlineStr">
        <is>
          <t>Period-close lockout — postings to a CLOSED fiscal period are rejected (per-tenant calendar).</t>
        </is>
      </c>
      <c r="H152" s="13" t="inlineStr">
        <is>
          <t>Prev</t>
        </is>
      </c>
      <c r="I152" s="13" t="inlineStr">
        <is>
          <t>Automated</t>
        </is>
      </c>
      <c r="J152" s="13" t="inlineStr">
        <is>
          <t>Per JE</t>
        </is>
      </c>
      <c r="K152" s="12" t="inlineStr">
        <is>
          <t>Controller</t>
        </is>
      </c>
      <c r="L152" s="13" t="inlineStr">
        <is>
          <t>P10</t>
        </is>
      </c>
      <c r="M152" s="12" t="inlineStr">
        <is>
          <t>ledger.service.ts (postEntry PERIOD_CLOSED); fiscal_periods</t>
        </is>
      </c>
      <c r="N152" s="12" t="inlineStr">
        <is>
          <t>Inspect close check.</t>
        </is>
      </c>
      <c r="O152" s="12" t="inlineStr">
        <is>
          <t>Post to closed period → rejected; review exceptions.</t>
        </is>
      </c>
      <c r="P152" s="12" t="inlineStr">
        <is>
          <t>Close-lock test</t>
        </is>
      </c>
      <c r="Q152" s="18" t="inlineStr">
        <is>
          <t>Implemented</t>
        </is>
      </c>
    </row>
    <row r="153">
      <c r="A153" s="15" t="inlineStr">
        <is>
          <t>GL-03</t>
        </is>
      </c>
      <c r="B153" s="16" t="inlineStr">
        <is>
          <t>General Ledger</t>
        </is>
      </c>
      <c r="C153" s="17" t="inlineStr">
        <is>
          <t>Application</t>
        </is>
      </c>
      <c r="D153" s="16" t="inlineStr">
        <is>
          <t>Equity</t>
        </is>
      </c>
      <c r="E153" s="16" t="inlineStr">
        <is>
          <t>Unauthorized year-end close / RE roll.</t>
        </is>
      </c>
      <c r="F153" s="16" t="inlineStr">
        <is>
          <t>Cutoff/Authorization</t>
        </is>
      </c>
      <c r="G153" s="16" t="inlineStr">
        <is>
          <t>Year-end close restricted to 'exec'; closing entries roll to retained earnings.</t>
        </is>
      </c>
      <c r="H153" s="17" t="inlineStr">
        <is>
          <t>Prev</t>
        </is>
      </c>
      <c r="I153" s="17" t="inlineStr">
        <is>
          <t>Auto+Manual</t>
        </is>
      </c>
      <c r="J153" s="17" t="inlineStr">
        <is>
          <t>Annual</t>
        </is>
      </c>
      <c r="K153" s="16" t="inlineStr">
        <is>
          <t>CFO / Controller</t>
        </is>
      </c>
      <c r="L153" s="17" t="inlineStr">
        <is>
          <t>P10/P11</t>
        </is>
      </c>
      <c r="M153" s="16" t="inlineStr">
        <is>
          <t>ledger.controller.ts (close-year @Permissions exec); closeYear</t>
        </is>
      </c>
      <c r="N153" s="16" t="inlineStr">
        <is>
          <t>Inspect permission + closing logic.</t>
        </is>
      </c>
      <c r="O153" s="16" t="inlineStr">
        <is>
          <t>Attempt close w/o exec → 403; review annual close.</t>
        </is>
      </c>
      <c r="P153" s="16" t="inlineStr">
        <is>
          <t>Close package</t>
        </is>
      </c>
      <c r="Q153" s="18" t="inlineStr">
        <is>
          <t>Implemented</t>
        </is>
      </c>
    </row>
    <row r="154">
      <c r="A154" s="11" t="inlineStr">
        <is>
          <t>GL-04</t>
        </is>
      </c>
      <c r="B154" s="12" t="inlineStr">
        <is>
          <t>General Ledger</t>
        </is>
      </c>
      <c r="C154" s="13" t="inlineStr">
        <is>
          <t>Application</t>
        </is>
      </c>
      <c r="D154" s="12" t="inlineStr">
        <is>
          <t>All</t>
        </is>
      </c>
      <c r="E154" s="12" t="inlineStr">
        <is>
          <t>Concurrent posting double-books the same source doc.</t>
        </is>
      </c>
      <c r="F154" s="12" t="inlineStr">
        <is>
          <t>Completeness/Accuracy</t>
        </is>
      </c>
      <c r="G154" s="12" t="inlineStr">
        <is>
          <t>Ledger idempotency — UNIQUE (tenant,source,source_ref,ledger) + ON CONFLICT DO NOTHING in postEntry.</t>
        </is>
      </c>
      <c r="H154" s="13" t="inlineStr">
        <is>
          <t>Prev</t>
        </is>
      </c>
      <c r="I154" s="13" t="inlineStr">
        <is>
          <t>Automated</t>
        </is>
      </c>
      <c r="J154" s="13" t="inlineStr">
        <is>
          <t>Per JE</t>
        </is>
      </c>
      <c r="K154" s="12" t="inlineStr">
        <is>
          <t>Eng Lead / Controller</t>
        </is>
      </c>
      <c r="L154" s="13" t="inlineStr">
        <is>
          <t>P10</t>
        </is>
      </c>
      <c r="M154" s="12" t="inlineStr">
        <is>
          <t>schema/ledger.ts (ux_je_idem); ledger.service.ts; migration 0058</t>
        </is>
      </c>
      <c r="N154" s="12" t="inlineStr">
        <is>
          <t>Inspect unique index + conflict handling.</t>
        </is>
      </c>
      <c r="O154" s="12" t="inlineStr">
        <is>
          <t>Concurrent identical post → single entry.</t>
        </is>
      </c>
      <c r="P154" s="12" t="inlineStr">
        <is>
          <t>Dedup test</t>
        </is>
      </c>
      <c r="Q154" s="18" t="inlineStr">
        <is>
          <t>Implemented</t>
        </is>
      </c>
    </row>
    <row r="155">
      <c r="A155" s="15" t="inlineStr">
        <is>
          <t>GL-05</t>
        </is>
      </c>
      <c r="B155" s="16" t="inlineStr">
        <is>
          <t>General Ledger</t>
        </is>
      </c>
      <c r="C155" s="17" t="inlineStr">
        <is>
          <t>Application</t>
        </is>
      </c>
      <c r="D155" s="16" t="inlineStr">
        <is>
          <t>All</t>
        </is>
      </c>
      <c r="E155" s="16" t="inlineStr">
        <is>
          <t>Manual JE posted without independent review (override risk).</t>
        </is>
      </c>
      <c r="F155" s="16" t="inlineStr">
        <is>
          <t>Authorization</t>
        </is>
      </c>
      <c r="G155" s="16" t="inlineStr">
        <is>
          <t>Manual journal-entry maker-checker — preparer ≠ approver before a manual JE posts.</t>
        </is>
      </c>
      <c r="H155" s="17" t="inlineStr">
        <is>
          <t>Prev</t>
        </is>
      </c>
      <c r="I155" s="17" t="inlineStr">
        <is>
          <t>Auto+Manual</t>
        </is>
      </c>
      <c r="J155" s="17" t="inlineStr">
        <is>
          <t>Per manual JE</t>
        </is>
      </c>
      <c r="K155" s="16" t="inlineStr">
        <is>
          <t>Controller</t>
        </is>
      </c>
      <c r="L155" s="17" t="inlineStr">
        <is>
          <t>P10</t>
        </is>
      </c>
      <c r="M155" s="16" t="inlineStr">
        <is>
          <t>ledger.service.ts (postEntry pendingApproval→Draft; approveEntry preparer≠approver; rejectEntry); ledger.controller.ts (gl_post posts / gl_close approves); cutover/compliance.ts (ToE)</t>
        </is>
      </c>
      <c r="N155" s="16" t="inlineStr">
        <is>
          <t>Inspect JE approval routing.</t>
        </is>
      </c>
      <c r="O155" s="16" t="inlineStr">
        <is>
          <t>Sample manual JEs: approver ≠ preparer; Draft excluded from balances until approved (re-performed by the harness).</t>
        </is>
      </c>
      <c r="P155" s="16" t="inlineStr">
        <is>
          <t>JE approvals</t>
        </is>
      </c>
      <c r="Q155" s="18" t="inlineStr">
        <is>
          <t>Implemented</t>
        </is>
      </c>
    </row>
    <row r="156">
      <c r="A156" s="11" t="inlineStr">
        <is>
          <t>GL-06</t>
        </is>
      </c>
      <c r="B156" s="12" t="inlineStr">
        <is>
          <t>General Ledger</t>
        </is>
      </c>
      <c r="C156" s="13" t="inlineStr">
        <is>
          <t>Application</t>
        </is>
      </c>
      <c r="D156" s="12" t="inlineStr">
        <is>
          <t>All</t>
        </is>
      </c>
      <c r="E156" s="12" t="inlineStr">
        <is>
          <t>Operator mis-posts to another tenant's books.</t>
        </is>
      </c>
      <c r="F156" s="12" t="inlineStr">
        <is>
          <t>Validity</t>
        </is>
      </c>
      <c r="G156" s="12" t="inlineStr">
        <is>
          <t>HQ cross-tenant posting gated to Admin (explicit tenant override); others pinned to context (also RLS).</t>
        </is>
      </c>
      <c r="H156" s="13" t="inlineStr">
        <is>
          <t>Prev</t>
        </is>
      </c>
      <c r="I156" s="13" t="inlineStr">
        <is>
          <t>Automated</t>
        </is>
      </c>
      <c r="J156" s="13" t="inlineStr">
        <is>
          <t>Per JE</t>
        </is>
      </c>
      <c r="K156" s="12" t="inlineStr">
        <is>
          <t>Eng Lead</t>
        </is>
      </c>
      <c r="L156" s="13" t="inlineStr">
        <is>
          <t>P10/P11</t>
        </is>
      </c>
      <c r="M156" s="12" t="inlineStr">
        <is>
          <t>ledger.controller.ts (hqTenant)</t>
        </is>
      </c>
      <c r="N156" s="12" t="inlineStr">
        <is>
          <t>Inspect Admin gating of tenant_id.</t>
        </is>
      </c>
      <c r="O156" s="12" t="inlineStr">
        <is>
          <t>Non-Admin tenant override ignored; Admin audited.</t>
        </is>
      </c>
      <c r="P156" s="12" t="inlineStr">
        <is>
          <t>Override test</t>
        </is>
      </c>
      <c r="Q156" s="18" t="inlineStr">
        <is>
          <t>Implemented</t>
        </is>
      </c>
    </row>
    <row r="157">
      <c r="A157" s="15" t="inlineStr">
        <is>
          <t>GL-07</t>
        </is>
      </c>
      <c r="B157" s="16" t="inlineStr">
        <is>
          <t>General Ledger</t>
        </is>
      </c>
      <c r="C157" s="17" t="inlineStr">
        <is>
          <t>Application</t>
        </is>
      </c>
      <c r="D157" s="16" t="inlineStr">
        <is>
          <t>Cash</t>
        </is>
      </c>
      <c r="E157" s="16" t="inlineStr">
        <is>
          <t>Statement of cash flows mis-stated or doesn't tie to the change in cash.</t>
        </is>
      </c>
      <c r="F157" s="16" t="inlineStr">
        <is>
          <t>Accuracy/Completeness</t>
        </is>
      </c>
      <c r="G157" s="16" t="inlineStr">
        <is>
          <t>Statement of Cash Flows (indirect) reconstructed from the GL: net income + non-cash add-backs + working-capital + investing + financing; year-end CLOSE entries excluded; reconciles to Δcash (1000/1010/1020) by construction with a `reconciled` tie-out flag. A direct-method view presents the same operating cash by receipt/payment nature (receipts from customers, payments to suppliers, tax &amp; payroll) and also reconciles to Δcash; a forward cash-flow forecast projects open AR (inflows) and AP (outflows) by due date from today's cash balance for treasury/collections planning.</t>
        </is>
      </c>
      <c r="H157" s="17" t="inlineStr">
        <is>
          <t>Det</t>
        </is>
      </c>
      <c r="I157" s="17" t="inlineStr">
        <is>
          <t>Automated</t>
        </is>
      </c>
      <c r="J157" s="17" t="inlineStr">
        <is>
          <t>Per period</t>
        </is>
      </c>
      <c r="K157" s="16" t="inlineStr">
        <is>
          <t>Controller</t>
        </is>
      </c>
      <c r="L157" s="17" t="inlineStr">
        <is>
          <t>P10</t>
        </is>
      </c>
      <c r="M157" s="16" t="inlineStr">
        <is>
          <t>ledger.service.ts (cashFlowStatement, cashFlowDirect, cashFlowForecast); ledger.controller.ts (GET cash-flow, cash-flow-direct, cash-flow-forecast); cutover/basics.ts (ToE)</t>
        </is>
      </c>
      <c r="N157" s="16" t="inlineStr">
        <is>
          <t>Inspect SCF derivation + reconciliation flag; inspect direct-method bucketing and forecast projection.</t>
        </is>
      </c>
      <c r="O157" s="16" t="inlineStr">
        <is>
          <t>Run cash-flow over a seeded period — activities tie to the movement in cash; CLOSE excluded; direct method ties to the same operating cash and Δcash; forecast buckets open AR/AP by due week (re-performed by the harness).</t>
        </is>
      </c>
      <c r="P157" s="16" t="inlineStr">
        <is>
          <t>Cash-flow reconciliation; direct-method buckets; forecast schedule</t>
        </is>
      </c>
      <c r="Q157" s="18" t="inlineStr">
        <is>
          <t>Implemented</t>
        </is>
      </c>
    </row>
    <row r="158">
      <c r="A158" s="11" t="inlineStr">
        <is>
          <t>GL-08</t>
        </is>
      </c>
      <c r="B158" s="12" t="inlineStr">
        <is>
          <t>General Ledger</t>
        </is>
      </c>
      <c r="C158" s="13" t="inlineStr">
        <is>
          <t>Application</t>
        </is>
      </c>
      <c r="D158" s="12" t="inlineStr">
        <is>
          <t>All</t>
        </is>
      </c>
      <c r="E158" s="12" t="inlineStr">
        <is>
          <t>Standing/period accruals missed, posted unbalanced, or posted without approval; manual re-keying error.</t>
        </is>
      </c>
      <c r="F158" s="12" t="inlineStr">
        <is>
          <t>Completeness/Accuracy/Authorization</t>
        </is>
      </c>
      <c r="G158" s="12" t="inlineStr">
        <is>
          <t>Recurring/template journal entries: a template's lines are validated balanced (Σdebit=Σcredit) AT SAVE TIME (unbalanced → UNBALANCED), so a broken template can never be persisted. The scheduled job gl_recurring_journals (cron / daily scheduler) posts every due template as a DRAFT JE through the normal maker-checker flow (GL-05) — a different user must approve before it affects balances — and rolls next_run_date forward. Idempotent: next_run_date advanced on posting + the (tenant,source,source_ref,ledger) idempotency key dedupes a same-day re-run. Templates can be paused/resumed without losing history.</t>
        </is>
      </c>
      <c r="H158" s="13" t="inlineStr">
        <is>
          <t>Prev</t>
        </is>
      </c>
      <c r="I158" s="13" t="inlineStr">
        <is>
          <t>Automated</t>
        </is>
      </c>
      <c r="J158" s="13" t="inlineStr">
        <is>
          <t>Per due date / per template</t>
        </is>
      </c>
      <c r="K158" s="12" t="inlineStr">
        <is>
          <t>Controller</t>
        </is>
      </c>
      <c r="L158" s="13" t="inlineStr">
        <is>
          <t>P10</t>
        </is>
      </c>
      <c r="M158" s="12" t="inlineStr">
        <is>
          <t>ledger.service.ts (createRecurring balanced-at-save, runDueRecurring→postEntry pendingApproval, setRecurringActive); ledger.controller.ts (gl_post creates/runs); bi.service.ts (gl_recurring_journals); schema/ledger.ts (recurring_journals) + migration 0119; cutover/basics.ts (ToE)</t>
        </is>
      </c>
      <c r="N158" s="12" t="inlineStr">
        <is>
          <t>Inspect template balance validation + scheduled posting as Draft + idempotency.</t>
        </is>
      </c>
      <c r="O158" s="12" t="inlineStr">
        <is>
          <t>Unbalanced template → UNBALANCED; due template posts a Draft JE (excluded from TB) into the pending queue; re-run posts nothing; a second user approves → accrual hits the GL (re-performed by the harness).</t>
        </is>
      </c>
      <c r="P158" s="12" t="inlineStr">
        <is>
          <t>Recurring-journal templates; scheduled run log; JE approvals</t>
        </is>
      </c>
      <c r="Q158" s="18" t="inlineStr">
        <is>
          <t>Implemented</t>
        </is>
      </c>
    </row>
    <row r="159">
      <c r="A159" s="15" t="inlineStr">
        <is>
          <t>GL-09</t>
        </is>
      </c>
      <c r="B159" s="16" t="inlineStr">
        <is>
          <t>General Ledger</t>
        </is>
      </c>
      <c r="C159" s="17" t="inlineStr">
        <is>
          <t>Application</t>
        </is>
      </c>
      <c r="D159" s="16" t="inlineStr">
        <is>
          <t>Prepaid expenses; Operating expense</t>
        </is>
      </c>
      <c r="E159" s="16" t="inlineStr">
        <is>
          <t>Prepaid expense not amortized over its term — expense mis-stated, prepaid asset overstated.</t>
        </is>
      </c>
      <c r="F159" s="16" t="inlineStr">
        <is>
          <t>Accuracy/Completeness</t>
        </is>
      </c>
      <c r="G159" s="16" t="inlineStr">
        <is>
          <t>Prepaid amortization schedules: a prepaid asset (insurance/rent paid up front) is registered once with a total + term; the scheduled job gl_prepaid_amortize posts a straight-line slice each period (Dr expense / Cr 1280), the last period taking the remainder so the asset fully clears. Idempotent per (schedule, period) via the JE idempotency key + next_run_date advance.</t>
        </is>
      </c>
      <c r="H159" s="17" t="inlineStr">
        <is>
          <t>Det</t>
        </is>
      </c>
      <c r="I159" s="17" t="inlineStr">
        <is>
          <t>Automated</t>
        </is>
      </c>
      <c r="J159" s="17" t="inlineStr">
        <is>
          <t>Per period / per schedule</t>
        </is>
      </c>
      <c r="K159" s="16" t="inlineStr">
        <is>
          <t>Controller</t>
        </is>
      </c>
      <c r="L159" s="17" t="inlineStr">
        <is>
          <t>P10</t>
        </is>
      </c>
      <c r="M159" s="16" t="inlineStr">
        <is>
          <t>ledger.service.ts (createPrepaid, runDuePrepaid); ledger.controller.ts (gl_post); bi.service.ts (gl_prepaid_amortize); schema/ledger.ts (prepaid_schedules) + migration 0120; cutover/basics.ts (ToE)</t>
        </is>
      </c>
      <c r="N159" s="16" t="inlineStr">
        <is>
          <t>Inspect amortization slice + final-period remainder + idempotency.</t>
        </is>
      </c>
      <c r="O159" s="16" t="inlineStr">
        <is>
          <t>Register a 12-month prepaid; run amortizes 1/12 to expense; re-run posts nothing (re-performed by the harness).</t>
        </is>
      </c>
      <c r="P159" s="16" t="inlineStr">
        <is>
          <t>Prepaid schedules; amortization run log</t>
        </is>
      </c>
      <c r="Q159" s="18" t="inlineStr">
        <is>
          <t>Implemented</t>
        </is>
      </c>
    </row>
    <row r="160">
      <c r="A160" s="11" t="inlineStr">
        <is>
          <t>GL-10</t>
        </is>
      </c>
      <c r="B160" s="12" t="inlineStr">
        <is>
          <t>General Ledger</t>
        </is>
      </c>
      <c r="C160" s="13" t="inlineStr">
        <is>
          <t>Application</t>
        </is>
      </c>
      <c r="D160" s="12" t="inlineStr">
        <is>
          <t>All</t>
        </is>
      </c>
      <c r="E160" s="12" t="inlineStr">
        <is>
          <t>A new company starts on a chart of accounts with no industry guidance — staff post to wrong/ambiguous accounts; or an industry template drifts from the GL engine's fixed posting codes so a posting targets an account that does not exist (mis-statement / unposted transaction).</t>
        </is>
      </c>
      <c r="F160" s="12" t="inlineStr">
        <is>
          <t>Completeness/Accuracy/Presentation</t>
        </is>
      </c>
      <c r="G160" s="12" t="inlineStr">
        <is>
          <t>Industry Chart-of-Accounts templates: the GL engine binds to a FIXED, global account universe (canonical codes are immutable); each tenant additionally gets a per-tenant overlay (tenant_accounts) curating which canonical accounts are active and how they are named/grouped for its industry. At company creation the customer picks an industry (restaurant/retail/distribution/services/general) and the chosen template is materialised into the overlay (provisionTenantCoA) inside the signup transaction, right after fiscal-year provisioning; adopting an industry pack later does the same. Every template code is asserted to exist in the canonical chart at boot (assertTemplatesSubsetOf in seedChartOfAccounts) so a drifted template fails fast and can never reach a tenant. Provisioning is idempotent + additive (never deletes) so re-running only adds missing accounts. The overlay NEVER gates postings — it scopes the picker / Chart-of-Accounts view only; reports surface any account that is active OR carries activity, so a curated-out account that receives a posting still appears.</t>
        </is>
      </c>
      <c r="H160" s="13" t="inlineStr">
        <is>
          <t>Prev</t>
        </is>
      </c>
      <c r="I160" s="13" t="inlineStr">
        <is>
          <t>Automated</t>
        </is>
      </c>
      <c r="J160" s="13" t="inlineStr">
        <is>
          <t>At company creation / per pack adopt</t>
        </is>
      </c>
      <c r="K160" s="12" t="inlineStr">
        <is>
          <t>Controller</t>
        </is>
      </c>
      <c r="L160" s="13" t="inlineStr">
        <is>
          <t>P10</t>
        </is>
      </c>
      <c r="M160" s="12" t="inlineStr">
        <is>
          <t>ledger.service.ts (provisionTenantCoA idempotent+additive, tenant-aware listAccounts, seedChartOfAccounts→assertTemplatesSubsetOf); coa-templates.ts (industry templates + subset assertion); billing.service.ts signup (industry→provisionTenantCoA in-txn); onboarding.service.ts applyPack (pack adopt provisions CoA); schema/ledger.ts tenant_accounts + tenants.industry + migration 0139; cutover/basics.ts + compliance.ts (ToE)</t>
        </is>
      </c>
      <c r="N160" s="12" t="inlineStr">
        <is>
          <t>Inspect the boot subset assertion + signup provisioning + the overlay-is-presentation-only read path.</t>
        </is>
      </c>
      <c r="O160" s="12" t="inlineStr">
        <is>
          <t>Re-perform: a template referencing an unknown code fails the boot assertion; signup with industry=restaurant materialises a curated, industry-named chart (4000='Food &amp; Beverage Sales') that omits non-F&amp;B accounts; ?all=true still returns the full canonical universe (overlay never gates posting); signup with no industry ⇒ general = the full live chart (re-performed by the harnesses).</t>
        </is>
      </c>
      <c r="P160" s="12" t="inlineStr">
        <is>
          <t>Industry templates; tenant_accounts overlay; signup provisioning log</t>
        </is>
      </c>
      <c r="Q160" s="18" t="inlineStr">
        <is>
          <t>Implemented</t>
        </is>
      </c>
    </row>
    <row r="161">
      <c r="A161" s="15" t="inlineStr">
        <is>
          <t>GL-11</t>
        </is>
      </c>
      <c r="B161" s="16" t="inlineStr">
        <is>
          <t>General Ledger</t>
        </is>
      </c>
      <c r="C161" s="17" t="inlineStr">
        <is>
          <t>Application</t>
        </is>
      </c>
      <c r="D161" s="16" t="inlineStr">
        <is>
          <t>All</t>
        </is>
      </c>
      <c r="E161" s="16" t="inlineStr">
        <is>
          <t>Chart of Accounts changed without authorisation; a tenant's CoA maintainer mutates the GLOBAL, shared canonical account universe that every tenant posts against; account code changed after postings exist; account deactivated while carrying a non-zero balance; manual JE posted directly to a control account (AR/AP/INV/FA), bypassing the sub-ledger and hiding a sub-ledger discrepancy.</t>
        </is>
      </c>
      <c r="F161" s="16" t="inlineStr">
        <is>
          <t>Authorization/Completeness/Accuracy</t>
        </is>
      </c>
      <c r="G161" s="16" t="inlineStr">
        <is>
          <t>CoA Change Control — two write surfaces, two duties. (1) CANONICAL universe (accounts table: global, no tenant_id, shared by every tenant): create/update/deactivate require the platform Admin/HQ role IN ADDITION to gl_coa; a tenant gl_coa holder (e.g. FinancialController) is refused with COA_ADMIN_ONLY so it can never silently change the chart other tenants post against. Duplicate code -&gt; DUPLICATE_ACCOUNT; disabling postability on an account with posted entries -&gt; CODE_HAS_POSTINGS; deactivation with a non-zero net balance -&gt; ACCOUNT_HAS_BALANCE (no orphaned balance in a closed account). (2) PER-TENANT curation (tenant_accounts overlay, RLS-scoped): a tenant shapes its OWN chart (active / display name / group / sort order) via PATCH /api/ledger/accounts/:code/overlay under gl_coa; tenant_id is taken from the request context, so a tenant can only ever curate its own chart and never another's, and the overlay never gates postings (references existing canonical codes only -&gt; ACCOUNT_NOT_FOUND; missing tenant context -&gt; TENANT_REQUIRED). gl_coa is SoD-separated from gl_post (GlAccountant cannot maintain the CoA). Control accounts 1100 (AR)/2000 (AP)/1200 (INV)/1500 (FA) reject direct JEs without viaSubledger:true (CONTROL_ACCOUNT).</t>
        </is>
      </c>
      <c r="H161" s="17" t="inlineStr">
        <is>
          <t>Prev</t>
        </is>
      </c>
      <c r="I161" s="17" t="inlineStr">
        <is>
          <t>Automated</t>
        </is>
      </c>
      <c r="J161" s="17" t="inlineStr">
        <is>
          <t>Event-driven</t>
        </is>
      </c>
      <c r="K161" s="16" t="inlineStr">
        <is>
          <t>Financial Controller / Platform Admin</t>
        </is>
      </c>
      <c r="L161" s="17" t="inlineStr">
        <is>
          <t>P10</t>
        </is>
      </c>
      <c r="M161" s="16" t="inlineStr">
        <is>
          <t>coa.controller.ts (@Controller('api/ledger/accounts'); canonical create/update/deactivate gated to role Admin via assertPlatformAdmin -&gt; COA_ADMIN_ONLY; PATCH :code/overlay curation endpoint, gl_coa); coa.service.ts (createAccount DUPLICATE_ACCOUNT, updateAccount CODE_HAS_POSTINGS, deactivateAccount ACCOUNT_HAS_BALANCE, curateOverlay tenant_accounts upsert TENANT_REQUIRED/ACCOUNT_NOT_FOUND); ledger.controller.ts (GET /api/ledger/accounts list read, perms exec/creditors/ar/gl_coa); ledger.service.ts postEntry control-account guard (CONTROL_ACCOUNT, viaSubledger flag) + listAccounts overlay merge; schema/ledger.ts (accounts is_control/control_subledger/is_postable/normal_balance; tenant_accounts overlay + migrations 0155/0139); packages/shared/src/permissions.ts (gl_coa sub-permission, FinancialController default)</t>
        </is>
      </c>
      <c r="N161" s="16" t="inlineStr">
        <is>
          <t>Inspect the Admin/HQ gate on canonical writes (COA_ADMIN_ONLY), the RLS-scoped overlay curation, and the CODE_HAS_POSTINGS / ACCOUNT_HAS_BALANCE / CONTROL_ACCOUNT guards.</t>
        </is>
      </c>
      <c r="O161" s="16" t="inlineStr">
        <is>
          <t>Re-perform (compliance GL-11 ToE): platform Admin creates a canonical account -&gt; 201; a tenant gl_coa holder is blocked -&gt; COA_ADMIN_ONLY; a non-gl_coa role -&gt; 403; duplicate code -&gt; DUPLICATE_ACCOUNT; deactivate an account with balance -&gt; ACCOUNT_HAS_BALANCE; a tenant curates its overlay -&gt; reflected on its own chart but not another tenant's (RLS); overlay curation without gl_coa -&gt; 403; direct JE to 1100 without viaSubledger -&gt; CONTROL_ACCOUNT (TC-GL-11-01..06).</t>
        </is>
      </c>
      <c r="P161" s="16" t="inlineStr">
        <is>
          <t>CoA change log (audit_log); compliance GL-11 ToE; control-account guard test</t>
        </is>
      </c>
      <c r="Q161" s="18" t="inlineStr">
        <is>
          <t>Implemented</t>
        </is>
      </c>
    </row>
    <row r="162">
      <c r="A162" s="11" t="inlineStr">
        <is>
          <t>GL-12</t>
        </is>
      </c>
      <c r="B162" s="12" t="inlineStr">
        <is>
          <t>General Ledger</t>
        </is>
      </c>
      <c r="C162" s="13" t="inlineStr">
        <is>
          <t>Application</t>
        </is>
      </c>
      <c r="D162" s="12" t="inlineStr">
        <is>
          <t>All</t>
        </is>
      </c>
      <c r="E162" s="12" t="inlineStr">
        <is>
          <t>Account-assignment errors introduced by scattered inline account-code literals in service code; a tenant needing a different account for a given business event has no mechanism to override without a code change.</t>
        </is>
      </c>
      <c r="F162" s="12" t="inlineStr">
        <is>
          <t>Authorization/Accuracy</t>
        </is>
      </c>
      <c r="G162" s="12" t="inlineStr">
        <is>
          <t>Posting / Account-Determination Engine: two tables — posting_event_types (28 seeded event types, e.g. SALE.FOOD, GR.INVENTORY, DEPRECIATION.FA) and posting_rules (maps event × leg-order to semantic role → account_code + DR/CR side) — drive account assignment instead of hard-coded literals. PostingService.post(eventType, ctx) resolves the applicable rules (global defaults, or shadowed by tenant-specific overrides for the same leg_order), translates role-keyed amounts into DR/CR lines, and delegates to LedgerService.postEntry. If no active rules exist for an event the call fails with NO_POSTING_RULE. Tenant-specific rules require gl_posting_rules permission to create/update. PostingService.preview() provides a dry-run for audit.</t>
        </is>
      </c>
      <c r="H162" s="13" t="inlineStr">
        <is>
          <t>Prev</t>
        </is>
      </c>
      <c r="I162" s="13" t="inlineStr">
        <is>
          <t>Automated</t>
        </is>
      </c>
      <c r="J162" s="13" t="inlineStr">
        <is>
          <t>Event-driven</t>
        </is>
      </c>
      <c r="K162" s="12" t="inlineStr">
        <is>
          <t>Financial Controller</t>
        </is>
      </c>
      <c r="L162" s="13" t="inlineStr">
        <is>
          <t>P10</t>
        </is>
      </c>
      <c r="M162" s="12" t="inlineStr">
        <is>
          <t>posting.service.ts (resolveRules, post, preview, listEventTypes, listRules, upsertRule); posting-rules.controller.ts (gl_posting_rules permission gate); schema/posting-rules.ts (posting_event_types, posting_rules tables); migration 0156 (tables + 28 event types + global-default rules); ledger.module.ts (PostingService exported); packages/shared/src/permissions.ts (gl_posting_rules sub-permission); cutover/basics.ts (golden-snapshot ToE)</t>
        </is>
      </c>
      <c r="N162" s="12" t="inlineStr">
        <is>
          <t>Inspect the rule-resolution logic + NO_POSTING_RULE fast-fail + tenant-shadow logic + gl_posting_rules permission gate.</t>
        </is>
      </c>
      <c r="O162" s="12" t="inlineStr">
        <is>
          <t>Re-perform: preview DEPRECIATION.FA with dep_expense:1000 → DR 5200 / CR 1590; preview GR.INVENTORY with inventory:500 → DR 1200 / CR 2000; preview UNKNOWN_EVENT → NO_POSTING_RULE (400); event-type catalogue returns ≥20 entries (re-performed by TC-GL-12-01/02/03/04 UAT cases + basics.ts harness).</t>
        </is>
      </c>
      <c r="P162" s="12" t="inlineStr">
        <is>
          <t>Posting-rule change log; preview dry-run; harness golden snapshot</t>
        </is>
      </c>
      <c r="Q162" s="18" t="inlineStr">
        <is>
          <t>Implemented</t>
        </is>
      </c>
    </row>
    <row r="163">
      <c r="A163" s="15" t="inlineStr">
        <is>
          <t>GL-13</t>
        </is>
      </c>
      <c r="B163" s="16" t="inlineStr">
        <is>
          <t>General Ledger</t>
        </is>
      </c>
      <c r="C163" s="17" t="inlineStr">
        <is>
          <t>Application</t>
        </is>
      </c>
      <c r="D163" s="16" t="inlineStr">
        <is>
          <t>All</t>
        </is>
      </c>
      <c r="E163" s="16" t="inlineStr">
        <is>
          <t>Revenue or expense mis-attributed to the wrong branch / project — per-location P&amp;L is unintelligible or misleading.</t>
        </is>
      </c>
      <c r="F163" s="16" t="inlineStr">
        <is>
          <t>Accuracy/Presentation</t>
        </is>
      </c>
      <c r="G163" s="16" t="inlineStr">
        <is>
          <t>Multi-dimensional GL postings: journal_lines carries three optional dimension columns (branch_id, project_id, department_id). PostingService.post() stamps all generated lines from PostingContext (branchId/projectId/departmentId). GET /api/ledger/income-statement/by-branch provides a per-branch P&amp;L view; lines without a branch_id are grouped as 'unassigned'. The departments master table holds a tenant-scoped department registry with RLS isolation.</t>
        </is>
      </c>
      <c r="H163" s="17" t="inlineStr">
        <is>
          <t>Det</t>
        </is>
      </c>
      <c r="I163" s="17" t="inlineStr">
        <is>
          <t>Automated</t>
        </is>
      </c>
      <c r="J163" s="17" t="inlineStr">
        <is>
          <t>Per period</t>
        </is>
      </c>
      <c r="K163" s="16" t="inlineStr">
        <is>
          <t>Controller</t>
        </is>
      </c>
      <c r="L163" s="17" t="inlineStr">
        <is>
          <t>P10</t>
        </is>
      </c>
      <c r="M163" s="16" t="inlineStr">
        <is>
          <t>ledger.service.ts (incomeStatementByBranch); ledger.controller.ts (GET income-statement/by-branch); posting.service.ts (branchId/projectId/departmentId from PostingContext); schema/ledger.ts (branch_id, project_id, department_id on journal_lines); schema/departments.ts (departments table); migration 0157; cutover/basics.ts (GL-13 ToE)</t>
        </is>
      </c>
      <c r="N163" s="16" t="inlineStr">
        <is>
          <t>Inspect by-branch query + PostingContext stamping + department RLS.</t>
        </is>
      </c>
      <c r="O163" s="16" t="inlineStr">
        <is>
          <t>TC-GL-13-01/02/03: smoke + two branches + unassigned bucket (re-performed by the basics.ts harness).</t>
        </is>
      </c>
      <c r="P163" s="16" t="inlineStr">
        <is>
          <t>By-branch P&amp;L report; dimension completeness</t>
        </is>
      </c>
      <c r="Q163" s="18" t="inlineStr">
        <is>
          <t>Implemented</t>
        </is>
      </c>
    </row>
    <row r="164">
      <c r="A164" s="11" t="inlineStr">
        <is>
          <t>GL-14</t>
        </is>
      </c>
      <c r="B164" s="12" t="inlineStr">
        <is>
          <t>General Ledger</t>
        </is>
      </c>
      <c r="C164" s="13" t="inlineStr">
        <is>
          <t>Application</t>
        </is>
      </c>
      <c r="D164" s="12" t="inlineStr">
        <is>
          <t>All</t>
        </is>
      </c>
      <c r="E164" s="12" t="inlineStr">
        <is>
          <t>GL control-account balances (AR/AP/INV/FA) drift from the underlying sub-ledger detail without detection — the control account no longer represents the sum of its sub-ledger, masking posting errors, unrecorded items, or fraud.</t>
        </is>
      </c>
      <c r="F164" s="12" t="inlineStr">
        <is>
          <t>Completeness/Accuracy/Valuation</t>
        </is>
      </c>
      <c r="G164" s="12" t="inlineStr">
        <is>
          <t>Sub-ledger tie-out / reconciliation: POST /api/ledger/tie-out/run computes, per control account, the GL balance (Σ debit−credit of posted journal_lines on the control account up to the as-of date, tenant-scoped) and the sub-ledger detail balance (AR = Σ outstanding ar_invoices; AP = Σ outstanding ap_transactions; INV = Σ inv_balances.total_value perpetual valuation; FA = Σ acquire_cost − accumulated_depreciation of non-disposed fixed_assets), records the variance (gl − subledger) and a status (Matched if |variance|&lt;0.01 else Variance). Runs upsert per (tenant, subledger, as-of). Certification is maker-checker: POST /api/ledger/tie-out/:id/certify sets status=Certified and records certifier + timestamp, and REJECTS a certifier equal to the runner (SELF_CERTIFY) — the gl_close certifier must differ from the gl_post/gl_close runner (SoD).</t>
        </is>
      </c>
      <c r="H164" s="13" t="inlineStr">
        <is>
          <t>Det</t>
        </is>
      </c>
      <c r="I164" s="13" t="inlineStr">
        <is>
          <t>Automated</t>
        </is>
      </c>
      <c r="J164" s="13" t="inlineStr">
        <is>
          <t>Monthly</t>
        </is>
      </c>
      <c r="K164" s="12" t="inlineStr">
        <is>
          <t>Financial Controller</t>
        </is>
      </c>
      <c r="L164" s="13" t="inlineStr">
        <is>
          <t>P10</t>
        </is>
      </c>
      <c r="M164" s="12" t="inlineStr">
        <is>
          <t>subledger-tieout.service.ts (runTieOut GL/sub-ledger balance computation + variance/status, certify SELF_CERTIFY maker-checker, list/get); subledger-tieout.controller.ts (gl_close/gl_post run, gl_close certify, gl_close/gl_post/exec/creditors/ar read); schema/subledger-tieout.ts (subledger_tieout_runs table, uq on tenant/subledger/as-of); migration 0160 (table + RLS); ledger.module.ts (service+controller wired); cutover/basics.ts (GL-14 ToE)</t>
        </is>
      </c>
      <c r="N164" s="12" t="inlineStr">
        <is>
          <t>Inspect the GL-vs-sub-ledger balance computation + variance/status + SELF_CERTIFY maker-checker gate + gl_close certify permission.</t>
        </is>
      </c>
      <c r="O164" s="12" t="inlineStr">
        <is>
          <t>TC-GL-14-01: run AR tie-out → balances + Matched/Variance; TC-GL-14-02: self-certify by the runner → SELF_CERTIFY (400); TC-GL-14-03: certify by a different gl_close user → Certified (re-performed by the basics.ts harness).</t>
        </is>
      </c>
      <c r="P164" s="12" t="inlineStr">
        <is>
          <t>Tie-out run log (subledger_tieout_runs) with variance + certification trail; monthly reconciliation sign-off</t>
        </is>
      </c>
      <c r="Q164" s="18" t="inlineStr">
        <is>
          <t>Implemented</t>
        </is>
      </c>
    </row>
    <row r="165">
      <c r="A165" s="15" t="inlineStr">
        <is>
          <t>GL-15</t>
        </is>
      </c>
      <c r="B165" s="16" t="inlineStr">
        <is>
          <t>General Ledger</t>
        </is>
      </c>
      <c r="C165" s="17" t="inlineStr">
        <is>
          <t>Application</t>
        </is>
      </c>
      <c r="D165" s="16" t="inlineStr">
        <is>
          <t>All</t>
        </is>
      </c>
      <c r="E165" s="16" t="inlineStr">
        <is>
          <t>A period is 'closed' on paper but key close procedures (sub-ledger tie-out, bank rec, depreciation, recurring/prepaid, trial-balance review) were skipped, OR a closed period is silently re-opened and re-posted — the financial statements are produced on an incomplete/altered basis.</t>
        </is>
      </c>
      <c r="F165" s="16" t="inlineStr">
        <is>
          <t>Completeness/Accuracy/Cutoff</t>
        </is>
      </c>
      <c r="G165" s="16" t="inlineStr">
        <is>
          <t>Hard period close + checklist: POST /api/ledger/close/start opens a close_runs record (status InProgress) per (tenant, period) and seeds a standard checklist of close_run_steps (subledger_tieout, bank_rec, depreciation, recurring, fx_reval[advisory], trial_balance_review). POST /api/ledger/close/step marks a step Done (records completedBy/At); when all REQUIRED steps are Done the run advances to ReadyToLock. POST /api/ledger/close/lock requires ReadyToLock (else STEPS_INCOMPLETE listing the pending required steps) before the period can be locked. Locking writes 'Locked' into fiscal_periods.status; LedgerService.postEntry then REJECTS every posting dated into a Locked period with PERIOD_LOCKED, regardless of the legacy allowClosedPeriod escape (the only exception is the system year-end closing entry, source='CLOSE'). Locked is strictly stronger than the soft 'Closed' status — it is the irreversible hard close.</t>
        </is>
      </c>
      <c r="H165" s="17" t="inlineStr">
        <is>
          <t>Prev</t>
        </is>
      </c>
      <c r="I165" s="17" t="inlineStr">
        <is>
          <t>Automated</t>
        </is>
      </c>
      <c r="J165" s="17" t="inlineStr">
        <is>
          <t>Monthly</t>
        </is>
      </c>
      <c r="K165" s="16" t="inlineStr">
        <is>
          <t>Financial Controller</t>
        </is>
      </c>
      <c r="L165" s="17" t="inlineStr">
        <is>
          <t>P10</t>
        </is>
      </c>
      <c r="M165" s="16" t="inlineStr">
        <is>
          <t>close.service.ts (startClose seeds checklist, completeStep → ReadyToLock when required steps Done, lockPeriod STEPS_INCOMPLETE gate + fiscal_periods Locked write, status/list); close.controller.ts (gl_close start/step/lock, gl_close/gl_post/exec read); schema/close-runs.ts (close_runs + close_run_steps, uq on tenant/period and run/step_key); schema/ledger.ts (period_status enum + 'Locked'); ledger.service.ts (postEntry PERIOD_LOCKED hard gate, source='CLOSE' exemption); migration 0162 (tables + RLS + ALTER TYPE Locked); ledger.module.ts (service+controller wired); cutover/basics.ts (GL-15/GL-16 ToE)</t>
        </is>
      </c>
      <c r="N165" s="16" t="inlineStr">
        <is>
          <t>Inspect the seeded checklist + ReadyToLock gating + STEPS_INCOMPLETE lock rejection + PERIOD_LOCKED hard gate in postEntry (incl. the CLOSE exemption).</t>
        </is>
      </c>
      <c r="O165" s="16" t="inlineStr">
        <is>
          <t>TC-GL-15-01: start close seeds ≥4 steps (InProgress); TC-GL-15-02: lock before steps done → STEPS_INCOMPLETE (400); TC-GL-15-03: post into locked period → PERIOD_LOCKED (400) (re-performed by the basics.ts harness).</t>
        </is>
      </c>
      <c r="P165" s="16" t="inlineStr">
        <is>
          <t>close_runs / close_run_steps with completion trail; fiscal_periods.status=Locked; monthly close sign-off</t>
        </is>
      </c>
      <c r="Q165" s="18" t="inlineStr">
        <is>
          <t>Implemented</t>
        </is>
      </c>
    </row>
    <row r="166">
      <c r="A166" s="11" t="inlineStr">
        <is>
          <t>GL-16</t>
        </is>
      </c>
      <c r="B166" s="12" t="inlineStr">
        <is>
          <t>General Ledger</t>
        </is>
      </c>
      <c r="C166" s="13" t="inlineStr">
        <is>
          <t>Application</t>
        </is>
      </c>
      <c r="D166" s="12" t="inlineStr">
        <is>
          <t>All</t>
        </is>
      </c>
      <c r="E166" s="12" t="inlineStr">
        <is>
          <t>One person both performs the close and locks the period, defeating segregation of duties — a preparer could conceal a misstatement by closing over their own work without independent review.</t>
        </is>
      </c>
      <c r="F166" s="12" t="inlineStr">
        <is>
          <t>Authorization/Segregation of Duties</t>
        </is>
      </c>
      <c r="G166" s="12" t="inlineStr">
        <is>
          <t>Segregated period lock (maker-checker): the close_runs.started_by (the user who started the close and ran the checklist steps) is recorded, and POST /api/ledger/close/lock REJECTS a lockedBy equal to startedBy with SELF_LOCK — the gl_close user who locks the period MUST differ from the user who started/ran the close. Both identities and the lock timestamp are retained on the close_runs row (started_by / locked_by / locked_at) as the SoD evidence trail. This complements the existing SoD rule that gl_close is segregated from gl_post (JE posting).</t>
        </is>
      </c>
      <c r="H166" s="13" t="inlineStr">
        <is>
          <t>Prev</t>
        </is>
      </c>
      <c r="I166" s="13" t="inlineStr">
        <is>
          <t>Automated</t>
        </is>
      </c>
      <c r="J166" s="13" t="inlineStr">
        <is>
          <t>Monthly</t>
        </is>
      </c>
      <c r="K166" s="12" t="inlineStr">
        <is>
          <t>Financial Controller</t>
        </is>
      </c>
      <c r="L166" s="13" t="inlineStr">
        <is>
          <t>P10</t>
        </is>
      </c>
      <c r="M166" s="12" t="inlineStr">
        <is>
          <t>close.service.ts (lockPeriod SELF_LOCK maker-checker gate; started_by vs locked_by); close.controller.ts (gl_close lock, acting username from JWT); schema/close-runs.ts (started_by, locked_by, locked_at columns); permissions.ts (gl_post×gl_close SoD pair); cutover/basics.ts (GL-16 ToE)</t>
        </is>
      </c>
      <c r="N166" s="12" t="inlineStr">
        <is>
          <t>Inspect the SELF_LOCK gate (startedBy ≠ lockedBy) + the started_by/locked_by/locked_at evidence trail.</t>
        </is>
      </c>
      <c r="O166" s="12" t="inlineStr">
        <is>
          <t>TC-GL-16-01: self-lock by the starter → SELF_LOCK (400); TC-GL-16-02: lock by a different gl_close user → Locked, locked_by recorded (re-performed by the basics.ts harness).</t>
        </is>
      </c>
      <c r="P166" s="12" t="inlineStr">
        <is>
          <t>close_runs.started_by / locked_by / locked_at SoD trail; monthly close sign-off</t>
        </is>
      </c>
      <c r="Q166" s="18" t="inlineStr">
        <is>
          <t>Implemented</t>
        </is>
      </c>
    </row>
    <row r="167">
      <c r="A167" s="15" t="inlineStr">
        <is>
          <t>GL-17</t>
        </is>
      </c>
      <c r="B167" s="16" t="inlineStr">
        <is>
          <t>General Ledger</t>
        </is>
      </c>
      <c r="C167" s="17" t="inlineStr">
        <is>
          <t>Application</t>
        </is>
      </c>
      <c r="D167" s="16" t="inlineStr">
        <is>
          <t>All</t>
        </is>
      </c>
      <c r="E167" s="16" t="inlineStr">
        <is>
          <t>A posted journal entry is edited or deleted after the fact — restating history with no trail — instead of being corrected by a transparent reversal; or a correction is made with no record of who/what/why. The general ledger is no longer an immutable, auditable record of record.</t>
        </is>
      </c>
      <c r="F167" s="16" t="inlineStr">
        <is>
          <t>Completeness/Accuracy/Authorization</t>
        </is>
      </c>
      <c r="G167" s="16" t="inlineStr">
        <is>
          <t>Posted-entry immutability + reversal-only correction + GL audit trail: a journal entry that has reached Posted status is IMMUTABLE — it can never be edited or deleted. Enforcement is twofold: (1) a production DB trigger (gl_block_posted_mutation) that RAISES on any UPDATE/DELETE of a Posted journal_entries row (permitting only the is_reversed bookkeeping flag flip), and (2) an application-level guard (attemptVoidPosted → GL_IMMUTABLE) that refuses and records any mutation attempt. The ONLY way to correct a posted entry is a REVERSAL: reverseEntry posts a NEW, immediately-Posted contra entry that swaps every line's debit/credit (so original + reversal net to zero on every affected account), dimensions carried over, linked via reversal_of, and flags the original is_reversed. A reversal goes through the normal posting path so the period gates (PERIOD_LOCKED/PERIOD_CLOSED) still apply; only Posted entries can be reversed (NOT_POSTED) and only once (ALREADY_REVERSED). Every POST, APPROVE, REVERSE and blocked mutation (MUTATE_BLOCKED) is recorded with actor + detail + timestamp in gl_audit_log (tenant-scoped, RLS).</t>
        </is>
      </c>
      <c r="H167" s="17" t="inlineStr">
        <is>
          <t>Prev</t>
        </is>
      </c>
      <c r="I167" s="17" t="inlineStr">
        <is>
          <t>Automated</t>
        </is>
      </c>
      <c r="J167" s="17" t="inlineStr">
        <is>
          <t>Per entry / continuous</t>
        </is>
      </c>
      <c r="K167" s="16" t="inlineStr">
        <is>
          <t>Financial Controller</t>
        </is>
      </c>
      <c r="L167" s="17" t="inlineStr">
        <is>
          <t>P10</t>
        </is>
      </c>
      <c r="M167" s="16" t="inlineStr">
        <is>
          <t>ledger.service.ts (postEntry stamps posted_at + logs POST; approveEntry stamps posted_at + logs APPROVE; reverseEntry contra-posting with ENTRY_NOT_FOUND/NOT_POSTED/ALREADY_REVERSED + REVERSE log; attemptVoidPosted GL_IMMUTABLE + MUTATE_BLOCKED log; listGlAudit); ledger.controller.ts (gl_post journal/:id/reverse + journal/:id/attempt-void, gl_post/gl_close/exec audit read); schema/ledger.ts (journal_entries posted_at/reversal_of/is_reversed); schema/gl-audit.ts (gl_audit_log table); migration 0164 (columns + gl_audit_log + RLS + gl_block_posted_mutation trigger); ledger.module.ts (LedgerService owns it); cutover/basics.ts (GL-17 ToE)</t>
        </is>
      </c>
      <c r="N167" s="16" t="inlineStr">
        <is>
          <t>Inspect the DB immutability trigger + the app GL_IMMUTABLE guard + the reversal contra-posting (swapped Dr/Cr, reversal_of, is_reversed) + the gl_audit_log trail (POST/APPROVE/REVERSE/MUTATE_BLOCKED).</t>
        </is>
      </c>
      <c r="O167" s="16" t="inlineStr">
        <is>
          <t>TC-GL-17-01: attempt to void a posted entry → GL_IMMUTABLE (400) + MUTATE_BLOCKED audit row; TC-GL-17-02: reverse a posted entry → contra entry nets to zero, original is_reversed + REVERSE audit row; TC-GL-17-03: reverse again → ALREADY_REVERSED (400) (re-performed by the basics.ts harness).</t>
        </is>
      </c>
      <c r="P167" s="16" t="inlineStr">
        <is>
          <t>gl_audit_log trail (POST/APPROVE/REVERSE/MUTATE_BLOCKED); reversal entries with reversal_of linkage; posted-entry immutability</t>
        </is>
      </c>
      <c r="Q167" s="18" t="inlineStr">
        <is>
          <t>Implemented</t>
        </is>
      </c>
    </row>
    <row r="168">
      <c r="A168" s="11" t="inlineStr">
        <is>
          <t>GL-18</t>
        </is>
      </c>
      <c r="B168" s="12" t="inlineStr">
        <is>
          <t>General Ledger</t>
        </is>
      </c>
      <c r="C168" s="13" t="inlineStr">
        <is>
          <t>Application</t>
        </is>
      </c>
      <c r="D168" s="12" t="inlineStr">
        <is>
          <t>Accounts Receivable (1100); Accounts Payable (2000); FX Gain/Loss (5400)</t>
        </is>
      </c>
      <c r="E168" s="12" t="inlineStr">
        <is>
          <t>Open foreign-currency monetary balances (AR/AP) are not restated to the period-end closing rate, or a revaluation is computed and posted by one person with no independent review — the unrealized FX gain/loss is omitted/mis-stated and a single user can move earnings through the FX line.</t>
        </is>
      </c>
      <c r="F168" s="12" t="inlineStr">
        <is>
          <t>Accuracy/Valuation/Authorization/Segregation of Duties</t>
        </is>
      </c>
      <c r="G168" s="12" t="inlineStr">
        <is>
          <t>Period-end FX revaluation governance (maker-checker, idempotent per (tenant, period)): POST /api/ledger/fx-reval/run computes the unrealized FX on every OPEN foreign-currency AR/AP balance — delta_thb = open_foreign × (closing_rate − booked_rate) — staging an 'Open' fx_reval_runs row (one per tenant/period; re-running an Open period refreshes it; a Posted period → ALREADY_POSTED). Closing rates come from the request `rates` map first, else the latest APPROVED fx_rates row (FX-04); a currency with no rate from either → MISSING_RATE (an unapproved manual rate can never drive the reval). POST /api/ledger/fx-reval/:id/post is segregated — the poster MUST differ from the runner (SELF_POST) — and posts the net to 5400 (net gain → Cr 5400; net loss → Dr 5400) with the AR/AP control restatements (Dr/Cr 1100, Dr/Cr 2000) via LedgerService.postEntry, so the WS2.1 PERIOD_LOCKED gate + the GL-17 audit trail apply. Marks the run Posted. SIGN: net P&amp;L = Σ(AR delta) − Σ(AP delta).</t>
        </is>
      </c>
      <c r="H168" s="13" t="inlineStr">
        <is>
          <t>Prev</t>
        </is>
      </c>
      <c r="I168" s="13" t="inlineStr">
        <is>
          <t>Automated</t>
        </is>
      </c>
      <c r="J168" s="13" t="inlineStr">
        <is>
          <t>Monthly / period-end</t>
        </is>
      </c>
      <c r="K168" s="12" t="inlineStr">
        <is>
          <t>Financial Controller</t>
        </is>
      </c>
      <c r="L168" s="13" t="inlineStr">
        <is>
          <t>P10</t>
        </is>
      </c>
      <c r="M168" s="12" t="inlineStr">
        <is>
          <t>fx-reval.service.ts (runReval compute+stage Open, idempotent ALREADY_POSTED, rate resolution MISSING_RATE; postReval SELF_POST maker-checker + 5400/1100/2000 posting; list/get); fx-reval.controller.ts (gl_close/gl_post run + :id/post, gl_close/gl_post/exec read); schema/deferred-tax-fx.ts (fx_reval_runs, uq tenant/period); migration 0168 (tables + RLS); ledger.module.ts (service+controller wired); close.service.ts (fx_reval close-checklist step); reuses fx_rates (FX-04) + LedgerService.postEntry; cutover/basics.ts (GL-18 ToE)</t>
        </is>
      </c>
      <c r="N168" s="12" t="inlineStr">
        <is>
          <t>Inspect the run→post lifecycle, the rate resolution (explicit/approved-only/MISSING_RATE), the SELF_POST maker-checker, and the 5400/1100/2000 posting through the period-lock gate.</t>
        </is>
      </c>
      <c r="O168" s="12" t="inlineStr">
        <is>
          <t>TC-GL-18-01: run on an open foreign AR+AP → net unrealized gain/loss with per-doc detail (Open); TC-GL-18-02: runner self-post → SELF_POST (403), a different user posts → 5400 movement, re-post → ALREADY_POSTED (400) (re-performed by the basics.ts harness).</t>
        </is>
      </c>
      <c r="P168" s="12" t="inlineStr">
        <is>
          <t>fx_reval_runs register (Open→Posted, runner/poster); the FXREVAL-RUN JE to 5400; period-end reval sign-off</t>
        </is>
      </c>
      <c r="Q168" s="18" t="inlineStr">
        <is>
          <t>Implemented</t>
        </is>
      </c>
    </row>
    <row r="169">
      <c r="A169" s="15" t="inlineStr">
        <is>
          <t>GL-19</t>
        </is>
      </c>
      <c r="B169" s="16" t="inlineStr">
        <is>
          <t>General Ledger</t>
        </is>
      </c>
      <c r="C169" s="17" t="inlineStr">
        <is>
          <t>Detective</t>
        </is>
      </c>
      <c r="D169" s="16" t="inlineStr">
        <is>
          <t>All</t>
        </is>
      </c>
      <c r="E169" s="16" t="inlineStr">
        <is>
          <t>A period is locked on the strength of a manual checklist sign-off while the books are not actually clean — an unposted draft journal still sits in the period, or an entry/batch does not balance — so the financial statements are produced on an incomplete or internally-inconsistent basis that the checklist alone could not catch.</t>
        </is>
      </c>
      <c r="F169" s="16" t="inlineStr">
        <is>
          <t>Completeness/Accuracy</t>
        </is>
      </c>
      <c r="G169" s="16" t="inlineStr">
        <is>
          <t>Programmatic pre-lock validation (read-only, posts nothing): GET /api/ledger/close/validate?period=YYYY-MM asserts the books-are-clean conditions the checklist sign-off cannot by itself — (1) NO unposted Draft journal entries dated in the period, (2) the period's Posted entries balance IN AGGREGATE (Σdebit = Σcredit), (3) EVERY posted entry is individually balanced, and (4) suspense/clearing accounts (2380/2390/1999/9999) net to ~zero through period end (advisory). It returns ready + an explicit blockers/warnings list and a per-check breakdown, surfaced in the period-close screen as advisory blockers BEFORE the GL-16 maker-checker lock — so an unbalanced or draft-laden period is flagged for correction rather than silently locked. Detective and read-only; the hard lock still runs the GL-15 checklist + GL-16 segregation.</t>
        </is>
      </c>
      <c r="H169" s="17" t="inlineStr">
        <is>
          <t>Det</t>
        </is>
      </c>
      <c r="I169" s="17" t="inlineStr">
        <is>
          <t>Automated</t>
        </is>
      </c>
      <c r="J169" s="17" t="inlineStr">
        <is>
          <t>Pre-lock / period-end</t>
        </is>
      </c>
      <c r="K169" s="16" t="inlineStr">
        <is>
          <t>Financial Controller</t>
        </is>
      </c>
      <c r="L169" s="17" t="inlineStr">
        <is>
          <t>P10</t>
        </is>
      </c>
      <c r="M169" s="16" t="inlineStr">
        <is>
          <t>close.service.ts (validate — draft scan, aggregate + per-entry balance, suspense/clearing balance, ready/blockers/warnings); close.controller.ts (GET close/validate, gl_close/gl_post/exec); reuses journal_entries/journal_lines; no migration (read-only); cutover/basics.ts (GL-19 ToE)</t>
        </is>
      </c>
      <c r="N169" s="16" t="inlineStr">
        <is>
          <t>Inspect the four readiness checks (unposted_drafts, period_balanced, unbalanced_entries, suspense_clearing) and that a draft in the period sets ready=false with the unposted_drafts blocker.</t>
        </is>
      </c>
      <c r="O169" s="16" t="inlineStr">
        <is>
          <t>TC-GL-19-CLOSE-01: validate a clean past period → ready=true, no blockers, drafts/balance checks ok; TC-GL-19-CLOSE-02: a manual JE (posts as Draft, GL-05) in the period → ready=false, unposted_drafts blocker count ≥ 1 (re-performed by the basics.ts harness).</t>
        </is>
      </c>
      <c r="P169" s="16" t="inlineStr">
        <is>
          <t>close-validate readiness report (ready/blockers/warnings + per-check detail)</t>
        </is>
      </c>
      <c r="Q169" s="18" t="inlineStr">
        <is>
          <t>Implemented</t>
        </is>
      </c>
    </row>
    <row r="170">
      <c r="A170" s="11" t="inlineStr">
        <is>
          <t>GL-20</t>
        </is>
      </c>
      <c r="B170" s="12" t="inlineStr">
        <is>
          <t>General Ledger</t>
        </is>
      </c>
      <c r="C170" s="13" t="inlineStr">
        <is>
          <t>Detective</t>
        </is>
      </c>
      <c r="D170" s="12" t="inlineStr">
        <is>
          <t>All</t>
        </is>
      </c>
      <c r="E170" s="12" t="inlineStr">
        <is>
          <t>The trial balance reads the gl_period_balances snapshot (docs/27 R1-2 — maintained transactionally at posting so financial-statement reads stop scanning the full journal); a write path that bypasses LedgerService (direct SQL, ETL) would silently drift the snapshot from the raw ledger, mis-stating the reported balances.</t>
        </is>
      </c>
      <c r="F170" s="12" t="inlineStr">
        <is>
          <t>Completeness/Accuracy</t>
        </is>
      </c>
      <c r="G170" s="12" t="inlineStr">
        <is>
          <t>Snapshot reconciliation at close: the GL-19 pre-lock validator additionally re-aggregates the period's POSTED journal_lines per account and compares them to the gl_period_balances snapshot — ANY per-account debit/credit mismatch is a HARD close blocker (gl_snapshot_drift, listing the drifted accounts) until the snapshot is resynced (the 0219 backfill recompute). The snapshot itself is written in the SAME transaction as the posting (postEntry → Posted; approveEntry Draft→Posted) and Posted entries are DB-immutable (GL-17/0165), so drift can only come from an out-of-band writer — exactly what this control detects.</t>
        </is>
      </c>
      <c r="H170" s="13" t="inlineStr">
        <is>
          <t>Det</t>
        </is>
      </c>
      <c r="I170" s="13" t="inlineStr">
        <is>
          <t>Automated</t>
        </is>
      </c>
      <c r="J170" s="13" t="inlineStr">
        <is>
          <t>Per close</t>
        </is>
      </c>
      <c r="K170" s="12" t="inlineStr">
        <is>
          <t>Financial Controller</t>
        </is>
      </c>
      <c r="L170" s="13" t="inlineStr">
        <is>
          <t>P17</t>
        </is>
      </c>
      <c r="M170" s="12" t="inlineStr">
        <is>
          <t>ledger.service.ts bumpPeriodBalances (transactional maintenance) + trialBalance (snapshot read); close.service.ts validate gl_snapshot_drift; drizzle/0219_gl_period_balances.sql (table + unique key + backfill); cutover/basics.ts TC-GL-20 (ToE)</t>
        </is>
      </c>
      <c r="N170" s="12" t="inlineStr">
        <is>
          <t>Inspect that the snapshot write shares the posting transaction and that validate compares snapshot vs raw per account.</t>
        </is>
      </c>
      <c r="O170" s="12" t="inlineStr">
        <is>
          <t>Re-perform: clean period → gl_snapshot_drift ok; INSERT a bogus snapshot row → validate ready=false with the account named; rebuild → clear (basics harness TC-GL-20).</t>
        </is>
      </c>
      <c r="P170" s="12" t="inlineStr">
        <is>
          <t>Snapshot-reconciliation ToE (basics)</t>
        </is>
      </c>
      <c r="Q170" s="18" t="inlineStr">
        <is>
          <t>Implemented</t>
        </is>
      </c>
    </row>
    <row r="171">
      <c r="A171" s="15" t="inlineStr">
        <is>
          <t>GL-21</t>
        </is>
      </c>
      <c r="B171" s="16" t="inlineStr">
        <is>
          <t>General Ledger</t>
        </is>
      </c>
      <c r="C171" s="17" t="inlineStr">
        <is>
          <t>Application</t>
        </is>
      </c>
      <c r="D171" s="16" t="inlineStr">
        <is>
          <t>Inventory; COGS; Revenue</t>
        </is>
      </c>
      <c r="E171" s="16" t="inlineStr">
        <is>
          <t>Inventory / COGS posting accounts are hard-coded control literals, so an item (or item family) that should hit a different GL account has no maintainable mechanism; and any per-item account mapping, if introduced, could point at a non-existent or non-postable account — silently mis-stating the sub-ledger or breaking the control-account tie-out.</t>
        </is>
      </c>
      <c r="F171" s="16" t="inlineStr">
        <is>
          <t>Accuracy/Completeness/Valuation</t>
        </is>
      </c>
      <c r="G171" s="16" t="inlineStr">
        <is>
          <t>Item-posting account determination (extends GL-12 to the item grain): a per-tenant, opt-in flag (posting_determination, default OFF ⇒ literal parity) lets an item's GL/tax profile drive posting. AccountDeterminationService.resolveItemAccounts resolves each account by precedence item column → its item_categories row → its WAREHOUSE (locations) default → null (caller falls back to the hard-coded control account), so an un-opted-in or unconfigured tenant is byte-for-byte unchanged. The inventory sub-ledger (receive/issue/adjust/issue-to-project) routes its inventory, COGS &amp; adjustment legs through the resolver; reconcile() sums the WHOLE inventory-account set (control 1200 + any item/category/warehouse overrides) so the GL-14-style sub-ledger↔GL tie-out holds under routing. Fail-closed: a resolved override that is not a real, POSTABLE account in the canonical CoA is rejected with INVALID_POSTING_ACCOUNT before any posting — a typo'd/header/control account can never receive a posting. VAT (docs/33 PR6): a configured tax_code drives the VAT rate + output/input VAT GL account on AR invoices (from the order's uniform item vat_code) and AP bills (from an explicit tax_code); an unknown/non-VAT code fails closed (UNKNOWN_TAX_CODE/NOT_A_VAT_CODE), and the PP30↔GL reconciliation (TAX-04) sums the whole VAT-account set so the tie holds under routing. Further item defaults (docs/33 PR7): a stock move with no explicit location defaults to the item's default_location_id (item→category), and an AR invoice's REVENUE account follows the order's uniform item revenue_account — both flag-gated with literal parity (WH-MAIN / 4000 when off/unset).</t>
        </is>
      </c>
      <c r="H171" s="17" t="inlineStr">
        <is>
          <t>Prev</t>
        </is>
      </c>
      <c r="I171" s="17" t="inlineStr">
        <is>
          <t>Automated</t>
        </is>
      </c>
      <c r="J171" s="17" t="inlineStr">
        <is>
          <t>Event-driven / per item</t>
        </is>
      </c>
      <c r="K171" s="16" t="inlineStr">
        <is>
          <t>Financial Controller</t>
        </is>
      </c>
      <c r="L171" s="17" t="inlineStr">
        <is>
          <t>P10</t>
        </is>
      </c>
      <c r="M171" s="16" t="inlineStr">
        <is>
          <t>account-determination.service.ts (resolveItemAccounts item→category→warehouse precedence + assertPostable INVALID_POSTING_ACCOUNT fail-closed, enabled flag, resolveTaxCode); inventory-ledger.service.ts (invAccounts resolver + inventoryAccountSet reconcile); posting.service.ts (resolveRules now evaluates the condition jsonb); feature-flags.service.ts (posting_determination CORE flag, default off); item-setup.service.ts (categories/tax-codes/item-profile/warehouse-account CRUD, /api/item-setup/*, gated md_item/md_config); schema/posting-setup.ts (item_categories, tax_codes) + inventory.ts item + locations account columns; migrations 0243/0244 (journaled); ledger.module.ts (AccountDeterminationService exported); cutover/basics.ts (GL-21 ToE)</t>
        </is>
      </c>
      <c r="N171" s="16" t="inlineStr">
        <is>
          <t>Inspect the item→category→literal precedence, the OFF-by-default parity, the postable-account fail-closed guard, and that reconcile sums the full inventory-account set.</t>
        </is>
      </c>
      <c r="O171" s="16" t="inlineStr">
        <is>
          <t>Re-perform (basics): flag OFF → item COGS override ignored, 5001 untouched (parity); enable posting_determination → goods issue routes COGS to the item's 5001 override (Dr 40) while inventory sub-ledger still reconciles to the GL account set; an override at a non-existent account → INVALID_POSTING_ACCOUNT (400).</t>
        </is>
      </c>
      <c r="P171" s="16" t="inlineStr">
        <is>
          <t>Feature-flag state + posting-rule/override config; harness ToE (basics GL-21)</t>
        </is>
      </c>
      <c r="Q171" s="18" t="inlineStr">
        <is>
          <t>Implemented</t>
        </is>
      </c>
    </row>
    <row r="172">
      <c r="A172" s="11" t="inlineStr">
        <is>
          <t>GL-22</t>
        </is>
      </c>
      <c r="B172" s="12" t="inlineStr">
        <is>
          <t>General Ledger</t>
        </is>
      </c>
      <c r="C172" s="13" t="inlineStr">
        <is>
          <t>Detective</t>
        </is>
      </c>
      <c r="D172" s="12" t="inlineStr">
        <is>
          <t>All</t>
        </is>
      </c>
      <c r="E172" s="12" t="inlineStr">
        <is>
          <t>A period is locked (or the financial statements are relied upon) without a single, current view of whether the books are actually ready — the sub-ledger↔GL tie-out, the pre-lock readiness checks, and the pending maker-checker queue live on separate screens, so the controller can miss an out-of-balance control account, an unposted draft, or a stale approval and close on an incomplete/inaccurate basis.</t>
        </is>
      </c>
      <c r="F172" s="12" t="inlineStr">
        <is>
          <t>Completeness/Accuracy</t>
        </is>
      </c>
      <c r="G172" s="12" t="inlineStr">
        <is>
          <t>Controller Close Cockpit — a single read-only period-close readiness board (GET /api/finance/metrics/close/status, perm exec/fin_report/gl_close) that COMPOSES the existing detective controls into one RAG view: the sub-ledger↔GL control-account tie-out (REC-04: AR↔1100, AP↔2000, Inventory↔1200, Gift cards↔2200, Deferred revenue↔2400), the pre-lock readiness checks (GL-19 unposted-draft/aggregate-&amp;-per-entry-balance/suspense + GL-20 snapshot↔raw reconciliation), the pending maker-checker queue with ageing (GOV-01), and the close checklist/state (GL-15/16) — plus a days-to-close metric. Each pillar carries a RAG, and the overall status is RED if any tie-out breaks or a hard readiness blocker exists. Read-only aggregation over the posted GL + sub-ledgers — posts nothing, adds no posting authority (no new SoD conflict). Surfaced on the /finance/close-cockpit web screen so the controller reviews close-readiness in one place before the maker-checker lock.</t>
        </is>
      </c>
      <c r="H172" s="13" t="inlineStr">
        <is>
          <t>Det</t>
        </is>
      </c>
      <c r="I172" s="13" t="inlineStr">
        <is>
          <t>Hybrid</t>
        </is>
      </c>
      <c r="J172" s="13" t="inlineStr">
        <is>
          <t>Per period-close</t>
        </is>
      </c>
      <c r="K172" s="12" t="inlineStr">
        <is>
          <t>Financial Controller</t>
        </is>
      </c>
      <c r="L172" s="13" t="inlineStr">
        <is>
          <t>P16</t>
        </is>
      </c>
      <c r="M172" s="12" t="inlineStr">
        <is>
          <t>finance/finance-metrics.service.ts (closeStatus — composes close.validate GL-19/20, finance.reconcileControls REC-04, finance.pendingApprovals GOV-01, close.status; RAG + days-to-close); finance-metrics.controller.ts (GET /api/finance/metrics/close/status); apps/web close-cockpit (screen); cutover/finance-kpi.ts (ToE); docs/35-finance-oracle-grade-analytics-plan.md</t>
        </is>
      </c>
      <c r="N172" s="12" t="inlineStr">
        <is>
          <t>Inspect the cockpit: the tie-out rows (sub-ledger vs GL control + variance), the readiness checks, the pending-approval ageing, and that the overall RAG turns red on any break.</t>
        </is>
      </c>
      <c r="O172" s="12" t="inlineStr">
        <is>
          <t>Re-perform (finance-kpi): a seeded tie-out break (AP/inventory sub-ledger ≠ GL control) makes the cockpit report tie-out RED and overall RED while readiness is GREEN; posting the matching sub-ledgers flips tie-out + overall to GREEN with 0 exceptions; a non-finance role is denied the cockpit (403).</t>
        </is>
      </c>
      <c r="P172" s="12" t="inlineStr">
        <is>
          <t>Close-readiness cockpit (finance/metrics/close/status); harness ToE (finance-kpi)</t>
        </is>
      </c>
      <c r="Q172" s="18" t="inlineStr">
        <is>
          <t>Implemented</t>
        </is>
      </c>
    </row>
    <row r="173">
      <c r="A173" s="15" t="inlineStr">
        <is>
          <t>GL-23</t>
        </is>
      </c>
      <c r="B173" s="16" t="inlineStr">
        <is>
          <t>General Ledger</t>
        </is>
      </c>
      <c r="C173" s="17" t="inlineStr">
        <is>
          <t>Application</t>
        </is>
      </c>
      <c r="D173" s="16" t="inlineStr">
        <is>
          <t>Operating expense; Overhead; Cost centers</t>
        </is>
      </c>
      <c r="E173" s="16" t="inlineStr">
        <is>
          <t>Shared / overhead cost is not allocated to the consuming cost-centers or departments — or is allocated by an ad-hoc spreadsheet that is unbalanced, non-repeatable, or posted without review — so departmental / project P&amp;L is mis-stated and the allocation is neither auditable nor idempotent.</t>
        </is>
      </c>
      <c r="F173" s="16" t="inlineStr">
        <is>
          <t>Accuracy/Completeness/Presentation</t>
        </is>
      </c>
      <c r="G173" s="16" t="inlineStr">
        <is>
          <t>GL allocation engine: a periodic ALLOCATION CYCLE distributes a source POOL (a fixed amount out of a source account / cost-center) to a set of targets by fixed RATIO, a measured DRIVER, or a STATISTICAL KEY (headcount / sqm) — the three methods share one proportional-split engine (target share = pool × basis / Σbasis; the last positive-weight target absorbs the rounding remainder in exact minor-4 units so Σdebits = pool EXACTLY). The cycle is validated UP FRONT at save (bad method/frequency → BAD_METHOD/BAD_FREQUENCY; non-positive pool → BAD_AMOUNT; no targets → NO_TARGETS; zero total basis → NO_BASIS), so a broken cycle can never be persisted and then post an unbalanced/zero JE. The scheduled job gl_allocation_run posts every due cycle as ONE balanced DRAFT JE (Cr the source pool / Dr each target its share) through the normal maker-checker flow (GL-05) — a different user must approve before it affects balances — riding the same recurring rail as GL-08, and rolls next_run_date forward. Idempotent per period: next_run_date advanced on posting + the (tenant,source,source_ref,ledger) idempotency key (source_ref = ALC-&lt;id&gt;-&lt;date&gt;) dedupes a same-day re-run. Cycles can be paused/resumed without losing history.</t>
        </is>
      </c>
      <c r="H173" s="17" t="inlineStr">
        <is>
          <t>Prev</t>
        </is>
      </c>
      <c r="I173" s="17" t="inlineStr">
        <is>
          <t>Automated</t>
        </is>
      </c>
      <c r="J173" s="17" t="inlineStr">
        <is>
          <t>Per due date / per cycle</t>
        </is>
      </c>
      <c r="K173" s="16" t="inlineStr">
        <is>
          <t>Controller</t>
        </is>
      </c>
      <c r="L173" s="17" t="inlineStr">
        <is>
          <t>P10</t>
        </is>
      </c>
      <c r="M173" s="16" t="inlineStr">
        <is>
          <t>ledger-allocation.service.ts (createCycle balanced-at-save validation, runDueAllocations→postEntry pendingApproval balanced split, setCycleActive); ledger.service.ts (AllocationCycleDto + delegators); ledger.controller.ts (gl_post/exec creates/runs, POST/GET /api/ledger/allocation[/:id/active][/run]); bi.service.ts (gl_allocation_run scheduled job); schema/ledger.ts (allocation_cycles, allocation_targets) + migration 0301; cutover/basics.ts (ToE)</t>
        </is>
      </c>
      <c r="N173" s="16" t="inlineStr">
        <is>
          <t>Inspect the up-front validation, the exact proportional split (remainder to last target → balanced JE), the scheduled posting as Draft, and the per-period idempotency.</t>
        </is>
      </c>
      <c r="O173" s="16" t="inlineStr">
        <is>
          <t>Zero-basis cycle → NO_BASIS; a ratio cycle (pool 10,000 split 3:1) posts a Draft JE excluded from the TB into the pending queue; a same-day re-run posts nothing; a second user approves → 5710 +7,500 / 5720 +2,500 / 5000 −10,000 (balanced); a driver cycle splits a pool by headcount 2:1 → 600/300 (re-performed by the basics.ts harness).</t>
        </is>
      </c>
      <c r="P173" s="16" t="inlineStr">
        <is>
          <t>Allocation-cycle definitions; scheduled run log; JE approvals</t>
        </is>
      </c>
      <c r="Q173" s="18" t="inlineStr">
        <is>
          <t>Implemented</t>
        </is>
      </c>
    </row>
    <row r="174">
      <c r="A174" s="11" t="inlineStr">
        <is>
          <t>EXP-07</t>
        </is>
      </c>
      <c r="B174" s="12" t="inlineStr">
        <is>
          <t>Expenditure</t>
        </is>
      </c>
      <c r="C174" s="13" t="inlineStr">
        <is>
          <t>Application</t>
        </is>
      </c>
      <c r="D174" s="12" t="inlineStr">
        <is>
          <t>Cash; Operating expense</t>
        </is>
      </c>
      <c r="E174" s="12" t="inlineStr">
        <is>
          <t>Petty-cash / employee advance issued but never accounted for — cash leakage, expense unrecorded.</t>
        </is>
      </c>
      <c r="F174" s="12" t="inlineStr">
        <is>
          <t>Existence/Completeness</t>
        </is>
      </c>
      <c r="G174" s="12" t="inlineStr">
        <is>
          <t>Employee cash advances: issuing an advance debits the 1180 Employee Advances control (Dr 1180 / Cr 1000); settlement clears it against actual spend + returned cash (Dr expense + Dr 1000 / Cr 1180), enforced to reconcile (settled_expense + returned_cash must equal the advance → SETTLE_MISMATCH). The 1180 balance is the outstanding float subject to review.</t>
        </is>
      </c>
      <c r="H174" s="13" t="inlineStr">
        <is>
          <t>Det</t>
        </is>
      </c>
      <c r="I174" s="13" t="inlineStr">
        <is>
          <t>Automated</t>
        </is>
      </c>
      <c r="J174" s="13" t="inlineStr">
        <is>
          <t>Per advance</t>
        </is>
      </c>
      <c r="K174" s="12" t="inlineStr">
        <is>
          <t>AP / Controller</t>
        </is>
      </c>
      <c r="L174" s="13" t="inlineStr">
        <is>
          <t>P10</t>
        </is>
      </c>
      <c r="M174" s="12" t="inlineStr">
        <is>
          <t>finance.service.ts (issueAdvance, settleAdvance reconcile-or-reject, listAdvances outstanding); finance.controller.ts (creditors/exec); schema/finance.ts (employee_advances) + migration 0120; cutover/basics.ts (ToE)</t>
        </is>
      </c>
      <c r="N174" s="12" t="inlineStr">
        <is>
          <t>Inspect issue/settle GL + settlement reconciliation guard.</t>
        </is>
      </c>
      <c r="O174" s="12" t="inlineStr">
        <is>
          <t>Issue an advance (1180 up); settle 700+300 clears 1180; mismatched settle → SETTLE_MISMATCH (re-performed by the harness).</t>
        </is>
      </c>
      <c r="P174" s="12" t="inlineStr">
        <is>
          <t>Advance register; outstanding float</t>
        </is>
      </c>
      <c r="Q174" s="18" t="inlineStr">
        <is>
          <t>Implemented</t>
        </is>
      </c>
    </row>
    <row r="175">
      <c r="A175" s="15" t="inlineStr">
        <is>
          <t>EXP-08</t>
        </is>
      </c>
      <c r="B175" s="16" t="inlineStr">
        <is>
          <t>Expenditure</t>
        </is>
      </c>
      <c r="C175" s="17" t="inlineStr">
        <is>
          <t>Application</t>
        </is>
      </c>
      <c r="D175" s="16" t="inlineStr">
        <is>
          <t>Cash; Operating expense</t>
        </is>
      </c>
      <c r="E175" s="16" t="inlineStr">
        <is>
          <t>Petty-cash disbursed beyond authority / without independent review, or drawn past the fund's limit — cash leakage, unauthorised or unrecorded expense, over-extended float.</t>
        </is>
      </c>
      <c r="F175" s="16" t="inlineStr">
        <is>
          <t>Authorization; Completeness</t>
        </is>
      </c>
      <c r="G175" s="16" t="inlineStr">
        <is>
          <t>Petty-cash imprest float + maker-checker on disbursement (SoD): a fund holds cash capped at a credit limit/วงเงิน (1015 Petty Cash, a cash account); each direct EXPENSE or ADVANCE is a REQUEST that posts NOTHING and a DIFFERENT user must approve before the GL posts (expense Dr &lt;expense&gt; / Cr 1015; advance Dr 1180 / Cr 1015) and the fund balance is decremented. Self-approval → SOD_VIOLATION (binds even Admin). A draw beyond the fund balance → INSUFFICIENT_FLOAT; establishing/replenishing above the float limit → OVER_FLOAT. Advances settle (Dr expense + Dr 1015 returned / Cr 1180), returning unused cash to the fund. Every request carries a document reference + receipt key + a status trail (StatusLog) and surfaces in the GOV-01 pending-approvals monitor.</t>
        </is>
      </c>
      <c r="H175" s="17" t="inlineStr">
        <is>
          <t>Prev</t>
        </is>
      </c>
      <c r="I175" s="17" t="inlineStr">
        <is>
          <t>Automated</t>
        </is>
      </c>
      <c r="J175" s="17" t="inlineStr">
        <is>
          <t>Per disbursement</t>
        </is>
      </c>
      <c r="K175" s="16" t="inlineStr">
        <is>
          <t>AP / Controller</t>
        </is>
      </c>
      <c r="L175" s="17" t="inlineStr">
        <is>
          <t>P10</t>
        </is>
      </c>
      <c r="M175" s="16" t="inlineStr">
        <is>
          <t>petty-cash.service.ts (establishFund/replenishFund float guards, createRequest INSUFFICIENT_FLOAT, approveRequest SoD+GL, rejectRequest, settleRequest); petty-cash.controller.ts (creditors/exec); schema/petty-cash.ts (petty_cash_funds, expense_requests) + migration 0139; finance.service.ts pendingApprovals (GOV-01 source 7); cutover/basics.ts + compliance.ts (ToE)</t>
        </is>
      </c>
      <c r="N175" s="16" t="inlineStr">
        <is>
          <t>Inspect the float ceiling + the request→approve flow + the approver≠requester check + that the request posts nothing until approval.</t>
        </is>
      </c>
      <c r="O175" s="16" t="inlineStr">
        <is>
          <t>Re-perform: establish a fund (Dr 1015), request an expense (no GL), self-approve → SOD_VIOLATION, approve as a different user → Dr expense/Cr 1015 + fund down; over-balance draw → INSUFFICIENT_FLOAT; advance approve→settle clears 1180; replenish past float → OVER_FLOAT (re-performed by the harnesses).</t>
        </is>
      </c>
      <c r="P175" s="16" t="inlineStr">
        <is>
          <t>Fund register + disbursement approval log + SoD test</t>
        </is>
      </c>
      <c r="Q175" s="18" t="inlineStr">
        <is>
          <t>Implemented</t>
        </is>
      </c>
    </row>
    <row r="176">
      <c r="A176" s="11" t="inlineStr">
        <is>
          <t>EXP-09</t>
        </is>
      </c>
      <c r="B176" s="12" t="inlineStr">
        <is>
          <t>Expenditure</t>
        </is>
      </c>
      <c r="C176" s="13" t="inlineStr">
        <is>
          <t>Application</t>
        </is>
      </c>
      <c r="D176" s="12" t="inlineStr">
        <is>
          <t>Accounts Payable; Cash</t>
        </is>
      </c>
      <c r="E176" s="12" t="inlineStr">
        <is>
          <t>A PO-based supplier invoice is paid before it is reconciled to its PO and goods receipt — disbursing cash for goods not received, at the wrong quantity, or above the agreed price (over-payment / duplicate / fictitious-receipt fraud), because the AP-pay flow never consults the 3-way match.</t>
        </is>
      </c>
      <c r="F176" s="12" t="inlineStr">
        <is>
          <t>Occurrence/Accuracy/Authorization</t>
        </is>
      </c>
      <c r="G176" s="12" t="inlineStr">
        <is>
          <t>3-way-match PAYMENT GATE: the AP disbursement flow (requestApPayment) calls ThreeWayMatchService.assertPayable BEFORE recording the payment request — a PO-based invoice that was run through match() and did NOT pass (qty/price variance beyond tolerance, over-invoiced, or unmatched line) and was NOT independently overridden is BLOCKED (MATCH_BLOCKED) so no cash can be requested or approved against it. The gate FAILS-OPEN for a non-PO bill (utilities / services / reimbursements never have a match row) so legitimate non-PO payables remain payable; it only blocks invoices subject to the match. Complements EXP-01 (the match + the maker-checked override) by wiring the verdict into the cash path and EXP-06 (the AP disbursement maker-checker).</t>
        </is>
      </c>
      <c r="H176" s="13" t="inlineStr">
        <is>
          <t>Prev</t>
        </is>
      </c>
      <c r="I176" s="13" t="inlineStr">
        <is>
          <t>Automated</t>
        </is>
      </c>
      <c r="J176" s="13" t="inlineStr">
        <is>
          <t>Per payment</t>
        </is>
      </c>
      <c r="K176" s="12" t="inlineStr">
        <is>
          <t>AP / Controller</t>
        </is>
      </c>
      <c r="L176" s="13" t="inlineStr">
        <is>
          <t>P10</t>
        </is>
      </c>
      <c r="M176" s="12" t="inlineStr">
        <is>
          <t>finance.service.ts (requestApPayment → matchSvc.assertPayable); match/three-way-match.service.ts (assertPayable fail-open for non-PO, blocks not-payable &amp; not-overridden); finance.controller.ts (ap/transactions/:txnNo/pay); cutover/match.ts (ToE)</t>
        </is>
      </c>
      <c r="N176" s="12" t="inlineStr">
        <is>
          <t>Inspect that the AP-pay request consults assertPayable and that a non-PO bill is exempt while a failed PO invoice is blocked.</t>
        </is>
      </c>
      <c r="O176" s="12" t="inlineStr">
        <is>
          <t>Re-perform: a PO invoice with a qty/price variance over tolerance → pay request MATCH_BLOCKED; an independently-overridden / matched invoice → pay succeeds; a non-PO bill pays unblocked (re-performed by the match harness).</t>
        </is>
      </c>
      <c r="P176" s="12" t="inlineStr">
        <is>
          <t>Blocked-invoice worklist; payment-gate test</t>
        </is>
      </c>
      <c r="Q176" s="18" t="inlineStr">
        <is>
          <t>Implemented</t>
        </is>
      </c>
    </row>
    <row r="177">
      <c r="A177" s="15" t="inlineStr">
        <is>
          <t>EXP-10</t>
        </is>
      </c>
      <c r="B177" s="16" t="inlineStr">
        <is>
          <t>Expenditure</t>
        </is>
      </c>
      <c r="C177" s="17" t="inlineStr">
        <is>
          <t>Application</t>
        </is>
      </c>
      <c r="D177" s="16" t="inlineStr">
        <is>
          <t>Accounts Payable</t>
        </is>
      </c>
      <c r="E177" s="16" t="inlineStr">
        <is>
          <t>A scanned/keyed vendor invoice is booked against the wrong PO (or twice under the same invoice number), or an intake bill bypasses the 3-way match — a mis-mapped or duplicate document becomes a payable and cash is disbursed for it.</t>
        </is>
      </c>
      <c r="F177" s="16" t="inlineStr">
        <is>
          <t>Occurrence/Validity/Accuracy</t>
        </is>
      </c>
      <c r="G177" s="16" t="inlineStr">
        <is>
          <t>AP invoice INTAKE pipeline: a scanned invoice — pasted text or a DIRECT IMAGE/PDF UPLOAD (type/size-gated; a digital PDF extracts deterministically from its text layer, a photo/scan via AI vision when keyed, and with no key it queues for human review with empty fields so a blank bill can never book; the source document is stored on the intake for audit) — is extracted (doc-ai), AUTO-MAPPED to its PO (explicit PO number in the document, else vendor + amount scoring) and, on posting, the 3-way match is run in the SAME flow so an intake bill can never exist unmatched. The mapper only auto-maps an UNAMBIGUOUS winner — weak scores or tied candidates queue as NeedsReview for a human; a duplicate vendor invoice number (vs earlier intakes AND booked AP bills) is refused at post (DUPLICATE_INVOICE) and never auto-posted. Header-level matches enforce a CUMULATIVE guard (all invoices matched to a PO consume its received value, so one PO cannot be double-billed under two invoice numbers). A blocked intake invoice is released only by the scheduled auto re-match (ap_automatch_rerun) after the GR catches up, or by the EXP-01 maker-checked override. Booking (post/auto) requires the creditors duty; payment stays behind EXP-09's gate + EXP-06's maker-checker — the pipeline automates the path TO payment-ready, never the disbursement.</t>
        </is>
      </c>
      <c r="H177" s="17" t="inlineStr">
        <is>
          <t>Prev</t>
        </is>
      </c>
      <c r="I177" s="17" t="inlineStr">
        <is>
          <t>Automated</t>
        </is>
      </c>
      <c r="J177" s="17" t="inlineStr">
        <is>
          <t>Per invoice</t>
        </is>
      </c>
      <c r="K177" s="16" t="inlineStr">
        <is>
          <t>AP / Procurement</t>
        </is>
      </c>
      <c r="L177" s="17" t="inlineStr">
        <is>
          <t>P17</t>
        </is>
      </c>
      <c r="M177" s="16" t="inlineStr">
        <is>
          <t>ap-intake/ap-intake.service.ts (mapToPo, findDuplicate, post→match); ap-intake/ap-intake.controller.ts (post/auto gated creditors); doc-ai/doc-ai.service.ts (extraction incl. po_no); match/three-way-match.service.ts (header amount match + cumulative guard + rematchBlocked); bi.service.ts (ap_automatch_rerun); schema 0229 ap_invoice_intakes; cutover/match.ts (ToE)</t>
        </is>
      </c>
      <c r="N177" s="16" t="inlineStr">
        <is>
          <t>Inspect the mapper's ambiguity/duplicate handling and that posting always runs the match for a PO-mapped intake.</t>
        </is>
      </c>
      <c r="O177" s="16" t="inlineStr">
        <is>
          <t>Re-perform: PO-numbered scan auto-posts matched+payable; tied candidates → NeedsReview; duplicate invoice no → 409 DUPLICATE_INVOICE; 2nd invoice on a fully-invoiced PO → over_invoiced blocked; invoice ahead of GR blocked then released by the scheduled re-match (re-performed by the match harness).</t>
        </is>
      </c>
      <c r="P177" s="16" t="inlineStr">
        <is>
          <t>Intake worklist; duplicate/cumulative guard tests</t>
        </is>
      </c>
      <c r="Q177" s="18" t="inlineStr">
        <is>
          <t>Implemented</t>
        </is>
      </c>
    </row>
    <row r="178">
      <c r="A178" s="11" t="inlineStr">
        <is>
          <t>EXP-11</t>
        </is>
      </c>
      <c r="B178" s="12" t="inlineStr">
        <is>
          <t>Expenditure</t>
        </is>
      </c>
      <c r="C178" s="13" t="inlineStr">
        <is>
          <t>Application</t>
        </is>
      </c>
      <c r="D178" s="12" t="inlineStr">
        <is>
          <t>Accounts Payable; Vendor Master</t>
        </is>
      </c>
      <c r="E178" s="12" t="inlineStr">
        <is>
          <t>A vendor's payee bank details (bank_name/bank_account) are changed by a single user with no independent review — the classic Business-Email-Compromise / vendor-payment-fraud vector (an attacker who compromises or colludes with one md_vendor holder silently redirects the next disbursement to their own account).</t>
        </is>
      </c>
      <c r="F178" s="12" t="inlineStr">
        <is>
          <t>Authorization</t>
        </is>
      </c>
      <c r="G178" s="12" t="inlineStr">
        <is>
          <t>Vendor bank-detail maker-checker: a bank_name/bank_account change is STAGED (PendingApproval, carrying the previous values) by an md_vendor holder and applied to the vendors master only when a DIFFERENT exec/approvals user releases it (self-approval → 403 SOD_VIOLATION, binds even Admin). Re-staging supersedes any still-open request so the approval queue always reflects only the latest ask; reject leaves the vendor untouched.</t>
        </is>
      </c>
      <c r="H178" s="13" t="inlineStr">
        <is>
          <t>Prev</t>
        </is>
      </c>
      <c r="I178" s="13" t="inlineStr">
        <is>
          <t>Auto+Manual</t>
        </is>
      </c>
      <c r="J178" s="13" t="inlineStr">
        <is>
          <t>Per change</t>
        </is>
      </c>
      <c r="K178" s="12" t="inlineStr">
        <is>
          <t>Procurement / Controller</t>
        </is>
      </c>
      <c r="L178" s="13" t="inlineStr">
        <is>
          <t>P10</t>
        </is>
      </c>
      <c r="M178" s="12" t="inlineStr">
        <is>
          <t>procurement.service.ts (stageBankChange/pendingBankChanges/approveBankChange/rejectBankChange); procurement.controller.ts (vendors/:id/bank md_vendor stages; vendor-bank-changes/:reqNo/approve|reject exec/approvals); schema/vendor-bank-change.ts (vendor_bank_change_requests) + migration 0270; cutover/match.ts (ToE)</t>
        </is>
      </c>
      <c r="N178" s="12" t="inlineStr">
        <is>
          <t>Inspect the stage→approve routing + the approver≠requester guard + that vendors only changes on approval.</t>
        </is>
      </c>
      <c r="O178" s="12" t="inlineStr">
        <is>
          <t>Re-perform: stage a bank change (PendingApproval), self-approval blocked (403 SOD_VIOLATION), a different exec/approvals user approves and vendors.bank_name/bank_account updates; re-staging supersedes the earlier pending request; reject leaves the vendor unchanged (re-performed by the match harness).</t>
        </is>
      </c>
      <c r="P178" s="12" t="inlineStr">
        <is>
          <t>Vendor bank-change approval log</t>
        </is>
      </c>
      <c r="Q178" s="18" t="inlineStr">
        <is>
          <t>Implemented</t>
        </is>
      </c>
    </row>
    <row r="179">
      <c r="A179" s="15" t="inlineStr">
        <is>
          <t>EXP-12</t>
        </is>
      </c>
      <c r="B179" s="16" t="inlineStr">
        <is>
          <t>Expenditure</t>
        </is>
      </c>
      <c r="C179" s="17" t="inlineStr">
        <is>
          <t>Application</t>
        </is>
      </c>
      <c r="D179" s="16" t="inlineStr">
        <is>
          <t>Inventory; Accounts Payable</t>
        </is>
      </c>
      <c r="E179" s="16" t="inlineStr">
        <is>
          <t>Goods 'received' without a physical count (blind confirmation), more stock booked than was ordered (over-receipt → inflated inventory + AP exposure), a short/damaged delivery discovered too late to claim against the supplier, or a short-shipped PO left open indefinitely (stale open commitments).</t>
        </is>
      </c>
      <c r="F179" s="16" t="inlineStr">
        <is>
          <t>Existence/Accuracy/Completeness</t>
        </is>
      </c>
      <c r="G179" s="16" t="inlineStr">
        <is>
          <t>Blind-count goods receiving with an over-receipt tolerance gate, a time-boxed supplier-claim window, and an explicit shortage decision. (1) The /receiving screen loads the selected PO's lines (ordered / already received / outstanding via GET pos/:poNo/receive-lines) but NEVER pre-fills the counted quantity — the receiver must count and key what actually arrived. (2) createGr BLOCKS any line that would exceed the ordered quantity (422 OVER_RECEIPT), checked on the aggregate requested per item; only a WEIGHT-basis UoM (kg/g/ton) may run over, and only within the configurable receiving tolerance (receiving_settings.over_receipt_weight_pct, default 5%). Changing the tolerance is restricted to procurement/exec — the receiver cannot loosen their own gate (mirrors EXP-04). (3) The post-receipt summary shows ordered vs received per line; a supplier claim (photo evidence stored as a GRC doc_attachment) must be opened within receiving_settings.claim_window_hours of goods_receipts.created_at (default 24h) — after that the window auto-closes and the system refuses the claim (422 CLAIM_WINDOW_CLOSED). (4) On a shortage the receiver decides: keep the PO open for a later delivery, or CLOSE IT SHORT (POST pos/:poNo/close-short) — the close releases open project commitments and is binding at line level (po_items.status=Closed → any further receipt is refused, 422 PO_LINE_CLOSED).</t>
        </is>
      </c>
      <c r="H179" s="17" t="inlineStr">
        <is>
          <t>Prev</t>
        </is>
      </c>
      <c r="I179" s="17" t="inlineStr">
        <is>
          <t>Automated</t>
        </is>
      </c>
      <c r="J179" s="17" t="inlineStr">
        <is>
          <t>Per receipt</t>
        </is>
      </c>
      <c r="K179" s="16" t="inlineStr">
        <is>
          <t>Warehouse / Procurement</t>
        </is>
      </c>
      <c r="L179" s="17" t="inlineStr">
        <is>
          <t>P17</t>
        </is>
      </c>
      <c r="M179" s="16" t="inlineStr">
        <is>
          <t>procurement/procurement-grn.service.ts (receiveLines, createGr OVER_RECEIPT/PO_LINE_CLOSED gates, closePoShort, getReceivingSettings); procurement.controller.ts (receive-lines/close-short/receiving-settings routes); claims/claims.service.ts (createGrClaim CLAIM_WINDOW_CLOSED + GRC photo attachment); schema receiving_settings + goods_receipts.created_at (migration 0290); apps/web /receiving (blind-count form + summary + claim + close-short); cutover/compliance.ts (ToE)</t>
        </is>
      </c>
      <c r="N179" s="16" t="inlineStr">
        <is>
          <t>Inspect the over-receipt gate (aggregate per item, weight-UoM tolerance), the claim-window check against the GR timestamp, the close-short line binding, and the tolerance-change permission.</t>
        </is>
      </c>
      <c r="O179" s="16" t="inlineStr">
        <is>
          <t>Re-perform: receive 12 on a 10-EA line → 422 OVER_RECEIPT; a kg line accepts up to +5% and refuses beyond; a claim inside the window opens with its photo, the same claim after the window → 422 CLAIM_WINDOW_CLOSED; close-short flips the PO+lines Closed, and a further receipt → 422 PO_LINE_CLOSED (re-performed by the compliance harness).</t>
        </is>
      </c>
      <c r="P179" s="16" t="inlineStr">
        <is>
          <t>GR summary (ordered vs received); OVER_RECEIPT / CLAIM_WINDOW_CLOSED / PO_LINE_CLOSED negatives; claim photo attachment</t>
        </is>
      </c>
      <c r="Q179" s="18" t="inlineStr">
        <is>
          <t>Implemented</t>
        </is>
      </c>
    </row>
    <row r="180">
      <c r="A180" s="11" t="inlineStr">
        <is>
          <t>EXP-13</t>
        </is>
      </c>
      <c r="B180" s="12" t="inlineStr">
        <is>
          <t>Expenditure</t>
        </is>
      </c>
      <c r="C180" s="13" t="inlineStr">
        <is>
          <t>Application</t>
        </is>
      </c>
      <c r="D180" s="12" t="inlineStr">
        <is>
          <t>Accounts Payable; Cash</t>
        </is>
      </c>
      <c r="E180" s="12" t="inlineStr">
        <is>
          <t>A batch vendor-payment run selects and disburses many bills at once: a single user could select, approve and release the whole batch (mass disbursement with no independent review), an unmatched/blocked PO invoice could ride into the batch, the file handed to the bank could differ from the approved run (amounts/beneficiaries altered after approval), or a re-run could double-pay every line.</t>
        </is>
      </c>
      <c r="F180" s="12" t="inlineStr">
        <is>
          <t>Authorization/Accuracy</t>
        </is>
      </c>
      <c r="G180" s="12" t="inlineStr">
        <is>
          <t>AP payment-run maker-checker with a hash-pinned bank file: (1) a 'creditors' holder PROPOSES the run (open approved AP selected by due-date cutoff; EVERY line must pass the 3-way-match payment gate assertPayable — a blocked PO invoice is skipped at proposal and re-checked at approval, MATCH_BLOCKED); lines are editable only while Draft. (2) A DIFFERENT user with the same authority as a manual AP payment approval (approvals/gl_close) APPROVES the run — proposer self-approval → 403 SOD_VIOLATION, binds even Admin. (3) EXECUTION (also blocked for the proposer) posts each line through the EXISTING per-payment path (requestApPayment→approveApPayment: row-locked paid_amount, identical Dr 2000 / Cr 2361 WHT / Cr 1000 GL, WHT on the pre-VAT base) and is IDEMPOTENT per line (run-scoped idempotency key + Paid-line skip; a partial failure leaves per-line status and a re-execute retries only failed lines — a double-execute pays nothing twice). WHT certificates (50-ทวิ) issue via the existing idempotent batch cert job. (4) The Thai bank bulk-transfer file (generic/scb/kbank/bbl CSV or ISO 20022 pain.001) is generated only from an approved/executed run, FAILS CLOSED on a missing vendor bank account (VENDOR_BANK_MISSING — beneficiaries come from the maker-checked vendor master, EXP-11), and its SHA-256 is pinned on the run + status-logged so the file handed to the bank is provably the approved run's file. (5) Bank-statement auto-match clears run lines (per-payment or bulk-total), giving a detective completeness check that the approved outflow actually left the bank.</t>
        </is>
      </c>
      <c r="H180" s="13" t="inlineStr">
        <is>
          <t>Prev</t>
        </is>
      </c>
      <c r="I180" s="13" t="inlineStr">
        <is>
          <t>Auto+Manual</t>
        </is>
      </c>
      <c r="J180" s="13" t="inlineStr">
        <is>
          <t>Per run</t>
        </is>
      </c>
      <c r="K180" s="12" t="inlineStr">
        <is>
          <t>AP / Controller / Treasury</t>
        </is>
      </c>
      <c r="L180" s="13" t="inlineStr">
        <is>
          <t>P18</t>
        </is>
      </c>
      <c r="M180" s="12" t="inlineStr">
        <is>
          <t>finance/ap-payment-run.service.ts (propose/editLines/submit/approve SOD/execute idempotent/bankFile sha256); finance.controller.ts (ap/payment-runs routes — creditors proposes, approvals|gl_close approves/executes); match/three-way-match.service.ts assertPayable (per-line gate); tax/tax-jobs.service.ts runWhtCertBatch (50-ทวิ); bank/bank.service.ts autoMatch (line + run-total clearing); schema/finance.ts ap_payment_runs/ap_payment_run_lines + migration 0296; cutover/compliance.ts (ToE)</t>
        </is>
      </c>
      <c r="N180" s="12" t="inlineStr">
        <is>
          <t>Inspect the run lifecycle (Draft→PendingApproval→Approved→Executed), the proposer≠approver/executor guards, the per-line match gate, the per-line idempotency, the fail-closed bank-file generation + hash pinning, and the statement-clearing hook.</t>
        </is>
      </c>
      <c r="O180" s="12" t="inlineStr">
        <is>
          <t>Re-perform: propose a run (blocked invoice skipped), self-approve → 403 SOD_VIOLATION, approve as a different user, execute posts each line through the manual path (TB balanced; 2361 credited per WHT line; bill Paid), re-execute is a no-op, bank file generated with its SHA-256 recorded + status-logged, missing vendor bank account → 400 VENDOR_BANK_MISSING, statement auto-match flips lines cleared (re-performed by the compliance harness).</t>
        </is>
      </c>
      <c r="P180" s="12" t="inlineStr">
        <is>
          <t>Payment-run approval log; per-line APP/PAY-AP references; bank-file SHA-256 status-log entries; cleared-line progress</t>
        </is>
      </c>
      <c r="Q180" s="18" t="inlineStr">
        <is>
          <t>Implemented</t>
        </is>
      </c>
    </row>
    <row r="181">
      <c r="A181" s="15" t="inlineStr">
        <is>
          <t>EXP-14</t>
        </is>
      </c>
      <c r="B181" s="16" t="inlineStr">
        <is>
          <t>Expenditure</t>
        </is>
      </c>
      <c r="C181" s="17" t="inlineStr">
        <is>
          <t>Application</t>
        </is>
      </c>
      <c r="D181" s="16" t="inlineStr">
        <is>
          <t>Accounts Payable; Cash</t>
        </is>
      </c>
      <c r="E181" s="16" t="inlineStr">
        <is>
          <t>Dynamic / early-payment (prompt-payment) discounting on the AP payment run: an unauthorised or manipulated discount schedule could be applied without independent review (a single user sets favourable terms and pays against them), a discount could be taken when the bill was NOT actually paid early (fabricated days-early → understated cash / overstated income), or the discount captured on a run could be mis-posted (cash reduced without recognising the income, or vice-versa) — mis-stating disbursements, purchase-discount income and the AP subledger.</t>
        </is>
      </c>
      <c r="F181" s="16" t="inlineStr">
        <is>
          <t>Authorization/Accuracy/Occurrence</t>
        </is>
      </c>
      <c r="G181" s="16" t="inlineStr">
        <is>
          <t>Early-payment discount policy CHANGE CONTROL + a controlled discount-taken posting on the FIN-2 AP payment run. (1) A sliding-scale discount schedule (ap_discount_terms — per-vendor or a global default; nominal rate, min-days-early threshold, full-discount-days window, prorate flag, income account) is MAKER-CHECKED: a 'creditors' holder creates it Draft; a DIFFERENT approvals/gl_close user ACTIVATES it (self-activation → 403 SOD_VIOLATION, binds even Admin), and activating one supersedes the prior Active policy for the same vendor scope so at most one Active policy governs a vendor. Only an Active policy is applied. (2) At PROPOSE/EDIT the run computes days_early = due_date − pay_date and the resolved sliding-scale rate (prorated up to the full rate at the window), capping the discount so cash-out (amount − WHT − discount) can never go negative; the projected savings are surfaced on the proposal (projected_discount) for the approver. A bill NOT paid early (days_early &lt; min) earns nothing. (3) At EXECUTION each early line rides the UNCHANGED per-payment maker-checker path (identical Dr 2000 / Cr 2361 WHT / Cr 1000 posting settling the FULL payable) and then books an IDEMPOTENT discount adjustment (Dr 1000 restore the cash not paid / Cr 4600 Early-Payment Discount Income) keyed by a distinct source_ref (AP-DISC:&lt;txn&gt;:&lt;payment&gt;), so the net cash disbursed = amount − WHT − discount, the payable is fully cleared, the discount is recognised as income, and a re-execute never double-books it. Maker-checker on the run itself (proposer≠approver≠executor) is unchanged (EXP-13).</t>
        </is>
      </c>
      <c r="H181" s="17" t="inlineStr">
        <is>
          <t>Prev</t>
        </is>
      </c>
      <c r="I181" s="17" t="inlineStr">
        <is>
          <t>Auto+Manual</t>
        </is>
      </c>
      <c r="J181" s="17" t="inlineStr">
        <is>
          <t>Per policy change / per run</t>
        </is>
      </c>
      <c r="K181" s="16" t="inlineStr">
        <is>
          <t>AP / Controller / Treasury</t>
        </is>
      </c>
      <c r="L181" s="17" t="inlineStr">
        <is>
          <t>P18</t>
        </is>
      </c>
      <c r="M181" s="16" t="inlineStr">
        <is>
          <t>finance/ap-payment-run.service.ts (resolveDiscountPolicy/computeDiscount, propose+editLines projected discount, execute AP-DISC adjustment JE idempotent, createDiscountTerm/approveDiscountTerm SOD/rejectDiscountTerm/deactivateDiscountTerm); finance.controller.ts (ap/discount-terms routes — creditors creates, approvals|gl_close activates); ledger.service.ts postEntry/alreadyPosted + COA 4600 (Early-Payment Discount Income); schema/finance.ts ap_discount_terms + ap_payment_run_lines discount cols + migration 0309; cutover/compliance.ts (ToE)</t>
        </is>
      </c>
      <c r="N181" s="16" t="inlineStr">
        <is>
          <t>Inspect the policy maker-checker (creator≠activator, one Active policy per vendor scope), the days-early/sliding-scale computation + the cash-out cap, and the balanced Dr 1000 / Cr 4600 discount posting keyed for idempotency.</t>
        </is>
      </c>
      <c r="O181" s="16" t="inlineStr">
        <is>
          <t>Re-perform: creditors drafts a 2/20 policy, self-activation → 403 SOD_VIOLATION, a different approver activates; a bill paid 30 days early projects a ฿20 (2%) discount and net ฿980; execute credits 4600 ฿20, fully pays the bill, sets run total_discount ฿20 and keeps the TB balanced; a vendor with NO active policy earns ฿0 (re-performed by the compliance harness).</t>
        </is>
      </c>
      <c r="P181" s="16" t="inlineStr">
        <is>
          <t>Discount-policy approval log; per-run projected_discount + total_discount; AP-DISC discount-income journal entries</t>
        </is>
      </c>
      <c r="Q181" s="18" t="inlineStr">
        <is>
          <t>Implemented</t>
        </is>
      </c>
    </row>
    <row r="182">
      <c r="A182" s="11" t="inlineStr">
        <is>
          <t>FA-07</t>
        </is>
      </c>
      <c r="B182" s="12" t="inlineStr">
        <is>
          <t>Fixed Assets</t>
        </is>
      </c>
      <c r="C182" s="13" t="inlineStr">
        <is>
          <t>Application</t>
        </is>
      </c>
      <c r="D182" s="12" t="inlineStr">
        <is>
          <t>Property, Plant &amp; Equipment; Equity</t>
        </is>
      </c>
      <c r="E182" s="12" t="inlineStr">
        <is>
          <t>Carrying amount not adjusted for revaluation/impairment — asset over/understated.</t>
        </is>
      </c>
      <c r="F182" s="12" t="inlineStr">
        <is>
          <t>Valuation</t>
        </is>
      </c>
      <c r="G182" s="12" t="inlineStr">
        <is>
          <t>Asset revaluation / impairment: an upward revaluation credits the revaluation surplus in equity (Dr 1500 / Cr 3200); a downward revaluation (impairment) debits impairment loss (Dr 5820 / Cr 1500). The gross 1500 moves by the delta so the register stays tied to the GL; a no-op revaluation is rejected (NO_CHANGE). Every event is logged for the audit trail.</t>
        </is>
      </c>
      <c r="H182" s="13" t="inlineStr">
        <is>
          <t>Det</t>
        </is>
      </c>
      <c r="I182" s="13" t="inlineStr">
        <is>
          <t>Automated</t>
        </is>
      </c>
      <c r="J182" s="13" t="inlineStr">
        <is>
          <t>Per event</t>
        </is>
      </c>
      <c r="K182" s="12" t="inlineStr">
        <is>
          <t>FaAccountant / Controller</t>
        </is>
      </c>
      <c r="L182" s="13" t="inlineStr">
        <is>
          <t>P10</t>
        </is>
      </c>
      <c r="M182" s="12" t="inlineStr">
        <is>
          <t>assets.service.ts (revalue up→3200 / down→5820, listRevaluations; dispose recycles surplus 3200→3100); assets.controller.ts (exec/creditors); schema/assets.ts (asset_revaluations) + migration 0120; cutover/basics.ts (ToE)</t>
        </is>
      </c>
      <c r="N182" s="12" t="inlineStr">
        <is>
          <t>Inspect revaluation/impairment routing + audit log + disposal recycling.</t>
        </is>
      </c>
      <c r="O182" s="12" t="inlineStr">
        <is>
          <t>Upward revaluation credits 3200; impairment debits 5820; no-change → NO_CHANGE; both events logged; on disposal the revaluation surplus is recycled to retained earnings (Dr 3200 / Cr 3100), not through P&amp;L (re-performed by the harness).</t>
        </is>
      </c>
      <c r="P182" s="12" t="inlineStr">
        <is>
          <t>Revaluation log; disposal recycling JE</t>
        </is>
      </c>
      <c r="Q182" s="18" t="inlineStr">
        <is>
          <t>Implemented</t>
        </is>
      </c>
    </row>
    <row r="183">
      <c r="A183" s="15" t="inlineStr">
        <is>
          <t>FA-08</t>
        </is>
      </c>
      <c r="B183" s="16" t="inlineStr">
        <is>
          <t>Fixed Assets</t>
        </is>
      </c>
      <c r="C183" s="17" t="inlineStr">
        <is>
          <t>Application</t>
        </is>
      </c>
      <c r="D183" s="16" t="inlineStr">
        <is>
          <t>Property, Plant &amp; Equipment; Equity</t>
        </is>
      </c>
      <c r="E183" s="16" t="inlineStr">
        <is>
          <t>Carrying amount changed by fair-value revaluation/impairment without independent review — the preparer revalues the asset and posts to equity/P&amp;L on their own (earnings/equity management).</t>
        </is>
      </c>
      <c r="F183" s="16" t="inlineStr">
        <is>
          <t>Authorization</t>
        </is>
      </c>
      <c r="G183" s="16" t="inlineStr">
        <is>
          <t>Asset-revaluation maker-checker (SoD): a revalue/impairment request posts its GL entry as a DRAFT (excluded from balances) and records status 'PendingApproval' WITHOUT moving the carrying value; a DIFFERENT user must approve before the JE is effective and the register is re-valued (approver ≠ preparer enforced regardless of permissions, reusing the GL-05 ledger approval). Reject voids the draft; only one revaluation may be pending per asset; the disposal surplus recycle counts only approved revaluations.</t>
        </is>
      </c>
      <c r="H183" s="17" t="inlineStr">
        <is>
          <t>Prev</t>
        </is>
      </c>
      <c r="I183" s="17" t="inlineStr">
        <is>
          <t>Automated</t>
        </is>
      </c>
      <c r="J183" s="17" t="inlineStr">
        <is>
          <t>Per event</t>
        </is>
      </c>
      <c r="K183" s="16" t="inlineStr">
        <is>
          <t>FaAccountant / Controller</t>
        </is>
      </c>
      <c r="L183" s="17" t="inlineStr">
        <is>
          <t>P10</t>
        </is>
      </c>
      <c r="M183" s="16" t="inlineStr">
        <is>
          <t>assets.service.ts revalue(pendingApproval Draft)/approveRevaluation/rejectRevaluation; assets.controller.ts (:assetNo/revalue/approve|reject); schema/assets.ts asset_revaluations.status + migration 0134; cutover/basics.ts + compliance.ts (ToE)</t>
        </is>
      </c>
      <c r="N183" s="16" t="inlineStr">
        <is>
          <t>Inspect Draft→approve flow + the approver≠preparer check + deferred carrying-value update.</t>
        </is>
      </c>
      <c r="O183" s="16" t="inlineStr">
        <is>
          <t>Re-perform: request a revaluation (Draft JE excluded from 3200), attempt self-approve (SOD_VIOLATION), approve as a different user; confirm the surplus/impairment + carrying value move only after approval (re-performed by the harnesses).</t>
        </is>
      </c>
      <c r="P183" s="16" t="inlineStr">
        <is>
          <t>Revaluation approval log + SoD test</t>
        </is>
      </c>
      <c r="Q183" s="18" t="inlineStr">
        <is>
          <t>Implemented</t>
        </is>
      </c>
    </row>
    <row r="184">
      <c r="A184" s="11" t="inlineStr">
        <is>
          <t>LSE-01</t>
        </is>
      </c>
      <c r="B184" s="12" t="inlineStr">
        <is>
          <t>Leases</t>
        </is>
      </c>
      <c r="C184" s="13" t="inlineStr">
        <is>
          <t>Application</t>
        </is>
      </c>
      <c r="D184" s="12" t="inlineStr">
        <is>
          <t>Right-of-use assets; Lease liabilities</t>
        </is>
      </c>
      <c r="E184" s="12" t="inlineStr">
        <is>
          <t>Lease not capitalised (IFRS 16 / TFRS 16) — ROU asset + lease liability omitted; interest/depreciation mis-stated.</t>
        </is>
      </c>
      <c r="F184" s="12" t="inlineStr">
        <is>
          <t>Completeness/Accuracy/Valuation</t>
        </is>
      </c>
      <c r="G184" s="12" t="inlineStr">
        <is>
          <t>Lease accounting: at commencement a right-of-use asset and lease liability are recognised at the present value of the lease payments (Dr 1600 / Cr 2600). The scheduled job lease_periodic_run posts each period — interest unwinding on the liability (Dr 5900), the cash payment reducing the liability (Dr 2600 / Cr 1000), and straight-line ROU depreciation (Dr 5210 / Cr 1690) — the last period clearing the liability + ROU exactly. Idempotent per (lease, period).</t>
        </is>
      </c>
      <c r="H184" s="13" t="inlineStr">
        <is>
          <t>Det</t>
        </is>
      </c>
      <c r="I184" s="13" t="inlineStr">
        <is>
          <t>Automated</t>
        </is>
      </c>
      <c r="J184" s="13" t="inlineStr">
        <is>
          <t>Per period / per lease</t>
        </is>
      </c>
      <c r="K184" s="12" t="inlineStr">
        <is>
          <t>Controller</t>
        </is>
      </c>
      <c r="L184" s="13" t="inlineStr">
        <is>
          <t>P10</t>
        </is>
      </c>
      <c r="M184" s="12" t="inlineStr">
        <is>
          <t>leases.service.ts (createLease PV recognition, runDueLeases interest+payment+depreciation, modifyLease remeasurement); leases.controller.ts (gl_post); bi.service.ts (lease_periodic_run); schema/leases.ts (leases, rou_nbv) + migration 0120/0121; cutover/basics.ts (ToE)</t>
        </is>
      </c>
      <c r="N184" s="12" t="inlineStr">
        <is>
          <t>Inspect PV recognition + periodic interest/payment/depreciation + final-period clearing + modification remeasurement.</t>
        </is>
      </c>
      <c r="O184" s="12" t="inlineStr">
        <is>
          <t>Commencement recognises ROU=liability=PV; periodic run posts interest+principal(=payment)+ROU depreciation; liability + ROU reduce; a modification remeasures the liability at the revised PV and adjusts the ROU by the same delta (Dr/Cr 1600↔2600), then depreciates over the remaining term (re-performed by the harness).</t>
        </is>
      </c>
      <c r="P184" s="12" t="inlineStr">
        <is>
          <t>Lease register; periodic run log; modification remeasurement</t>
        </is>
      </c>
      <c r="Q184" s="18" t="inlineStr">
        <is>
          <t>Implemented</t>
        </is>
      </c>
    </row>
    <row r="185">
      <c r="A185" s="15" t="inlineStr">
        <is>
          <t>LSE-02</t>
        </is>
      </c>
      <c r="B185" s="16" t="inlineStr">
        <is>
          <t>Leases</t>
        </is>
      </c>
      <c r="C185" s="17" t="inlineStr">
        <is>
          <t>Application</t>
        </is>
      </c>
      <c r="D185" s="16" t="inlineStr">
        <is>
          <t>Net investment in lease; Interest income; Rental income</t>
        </is>
      </c>
      <c r="E185" s="16" t="inlineStr">
        <is>
          <t>Lessor lease mis-classified or income mis-recognised (IFRS 16 / TFRS 16 lessor) — a finance lease left on the balance sheet as an asset (no net investment / interest income) or an operating lease derecognised in error; classification set without independent review.</t>
        </is>
      </c>
      <c r="F185" s="16" t="inlineStr">
        <is>
          <t>Completeness/Accuracy/Valuation/Presentation</t>
        </is>
      </c>
      <c r="G185" s="16" t="inlineStr">
        <is>
          <t>Lessor-side lease accounting (FIN-10). Each lease is classified finance vs operating per the IFRS 16 lessor criteria (transfer of ownership / bargain purchase / lease term a major part of the asset's economic life ≥75% / PV of the payments ≥90% of fair value). Classification + commencement is MAKER-CHECKER: the lease is created 'pending' and a DIFFERENT user approves it (creator self-approval → 403 SOD_SELF_APPROVAL) before any GL posts. FINANCE lease: at approval the underlying asset is derecognised (Cr 1500) and a net investment in lease / lease receivable is booked at the PV of the payments (Dr 1610), selling profit/loss to 1510; the scheduled periodic run recognises interest income on the running receivable (Cr 4600) and collects the cash (Dr 1000), reducing the receivable by the principal — the last period clearing it exactly. OPERATING lease: the asset stays on the lessor's books, the run recognises straight-line rental income (Dr 1000 / Cr 4610) and continues depreciating the asset (Dr 5200 / Cr 1590). A detective net-investment reconciliation ties GL 1610 to the sum of the finance-lease receivable balances on the schedule.</t>
        </is>
      </c>
      <c r="H185" s="17" t="inlineStr">
        <is>
          <t>Prev/Det</t>
        </is>
      </c>
      <c r="I185" s="17" t="inlineStr">
        <is>
          <t>Automated</t>
        </is>
      </c>
      <c r="J185" s="17" t="inlineStr">
        <is>
          <t>Per lease (classification/approval) / per period (income)</t>
        </is>
      </c>
      <c r="K185" s="16" t="inlineStr">
        <is>
          <t>Controller</t>
        </is>
      </c>
      <c r="L185" s="17" t="inlineStr">
        <is>
          <t>P10/P13</t>
        </is>
      </c>
      <c r="M185" s="16" t="inlineStr">
        <is>
          <t>lessor-leases.service.ts (classify, createLease pending, approveLease maker-checker + finance-lease commencement, runDueLeases interest/rental income + depreciation, reconcileReceivable); lessor-leases.controller.ts (gl_post/exec); schema/lessor-leases.ts (lessor_leases) + migration 0309; ledger-constants.ts (COA 1610/4600/4610 + CF_CLASSIFY 1610); cutover/basics.ts (ToE)</t>
        </is>
      </c>
      <c r="N185" s="16" t="inlineStr">
        <is>
          <t>Inspect classification against the IFRS 16 lessor criteria, the maker-checker (creator ≠ approver) gate, finance-lease derecognition + net-investment recognition, periodic interest/rental income + depreciation, and the 1610 tie-out.</t>
        </is>
      </c>
      <c r="O185" s="16" t="inlineStr">
        <is>
          <t>Classification boundary flips finance↔operating at the 75%/90% bright lines; creator self-approval → SOD_SELF_APPROVAL; a distinct approver books finance-lease commencement (Dr 1610 / Cr 1500); periodic run recognises interest income (finance) or straight-line rental income + continued depreciation (operating); GL 1610 ties to the receivable schedule (reconciled, difference 0) — re-performed by the harness.</t>
        </is>
      </c>
      <c r="P185" s="16" t="inlineStr">
        <is>
          <t>Lessor lease register; classification approvals; periodic income log; net-investment reconciliation</t>
        </is>
      </c>
      <c r="Q185" s="18" t="inlineStr">
        <is>
          <t>Implemented</t>
        </is>
      </c>
    </row>
    <row r="186">
      <c r="A186" s="11" t="inlineStr">
        <is>
          <t>REC-01</t>
        </is>
      </c>
      <c r="B186" s="12" t="inlineStr">
        <is>
          <t>Reconciliation</t>
        </is>
      </c>
      <c r="C186" s="13" t="inlineStr">
        <is>
          <t>Application</t>
        </is>
      </c>
      <c r="D186" s="12" t="inlineStr">
        <is>
          <t>All</t>
        </is>
      </c>
      <c r="E186" s="12" t="inlineStr">
        <is>
          <t>Subledgers diverge from GL undetected.</t>
        </is>
      </c>
      <c r="F186" s="12" t="inlineStr">
        <is>
          <t>Completeness/Accuracy</t>
        </is>
      </c>
      <c r="G186" s="12" t="inlineStr">
        <is>
          <t>Subledger-to-GL reconciliation per period: import GL, auto-match, certify (sign-off via 'approvals').</t>
        </is>
      </c>
      <c r="H186" s="13" t="inlineStr">
        <is>
          <t>Det</t>
        </is>
      </c>
      <c r="I186" s="13" t="inlineStr">
        <is>
          <t>Auto+Manual</t>
        </is>
      </c>
      <c r="J186" s="13" t="inlineStr">
        <is>
          <t>Monthly</t>
        </is>
      </c>
      <c r="K186" s="12" t="inlineStr">
        <is>
          <t>Controller</t>
        </is>
      </c>
      <c r="L186" s="13" t="inlineStr">
        <is>
          <t>P16</t>
        </is>
      </c>
      <c r="M186" s="12" t="inlineStr">
        <is>
          <t>reconciliation.service.ts (importGlItems/autoMatch/certify)</t>
        </is>
      </c>
      <c r="N186" s="12" t="inlineStr">
        <is>
          <t>Inspect recon + certify gate.</t>
        </is>
      </c>
      <c r="O186" s="12" t="inlineStr">
        <is>
          <t>Sample periods: reconciled, unmatched cleared, certified.</t>
        </is>
      </c>
      <c r="P186" s="12" t="inlineStr">
        <is>
          <t>Certified recon</t>
        </is>
      </c>
      <c r="Q186" s="18" t="inlineStr">
        <is>
          <t>Implemented</t>
        </is>
      </c>
    </row>
    <row r="187">
      <c r="A187" s="15" t="inlineStr">
        <is>
          <t>REC-02</t>
        </is>
      </c>
      <c r="B187" s="16" t="inlineStr">
        <is>
          <t>Reconciliation</t>
        </is>
      </c>
      <c r="C187" s="17" t="inlineStr">
        <is>
          <t>Application</t>
        </is>
      </c>
      <c r="D187" s="16" t="inlineStr">
        <is>
          <t>Cash</t>
        </is>
      </c>
      <c r="E187" s="16" t="inlineStr">
        <is>
          <t>Bank balance not reconciled to GL.</t>
        </is>
      </c>
      <c r="F187" s="16" t="inlineStr">
        <is>
          <t>Existence/Completeness</t>
        </is>
      </c>
      <c r="G187" s="16" t="inlineStr">
        <is>
          <t>Bank reconciliation against statements.</t>
        </is>
      </c>
      <c r="H187" s="17" t="inlineStr">
        <is>
          <t>Det</t>
        </is>
      </c>
      <c r="I187" s="17" t="inlineStr">
        <is>
          <t>Auto+Manual</t>
        </is>
      </c>
      <c r="J187" s="17" t="inlineStr">
        <is>
          <t>Monthly</t>
        </is>
      </c>
      <c r="K187" s="16" t="inlineStr">
        <is>
          <t>Controller</t>
        </is>
      </c>
      <c r="L187" s="17" t="inlineStr">
        <is>
          <t>P16</t>
        </is>
      </c>
      <c r="M187" s="16" t="inlineStr">
        <is>
          <t>bank module; drizzle/0015_bank_reconciliation</t>
        </is>
      </c>
      <c r="N187" s="16" t="inlineStr">
        <is>
          <t>Inspect bank-rec process.</t>
        </is>
      </c>
      <c r="O187" s="16" t="inlineStr">
        <is>
          <t>Sample months reconciled &amp; reviewed.</t>
        </is>
      </c>
      <c r="P187" s="16" t="inlineStr">
        <is>
          <t>Bank rec</t>
        </is>
      </c>
      <c r="Q187" s="18" t="inlineStr">
        <is>
          <t>Implemented</t>
        </is>
      </c>
    </row>
    <row r="188">
      <c r="A188" s="11" t="inlineStr">
        <is>
          <t>BANK-02</t>
        </is>
      </c>
      <c r="B188" s="12" t="inlineStr">
        <is>
          <t>Cash &amp; Treasury</t>
        </is>
      </c>
      <c r="C188" s="13" t="inlineStr">
        <is>
          <t>Application</t>
        </is>
      </c>
      <c r="D188" s="12" t="inlineStr">
        <is>
          <t>Cash; Operating expense; Interest income</t>
        </is>
      </c>
      <c r="E188" s="12" t="inlineStr">
        <is>
          <t>A bank fee/interest adjustment is posted straight to the GL by one person during reconciliation — a cash outflow mis-booked as interest income, or a fictitious fee posted, with no independent review (single-person posting to the cash account).</t>
        </is>
      </c>
      <c r="F188" s="12" t="inlineStr">
        <is>
          <t>Authorization/Accuracy</t>
        </is>
      </c>
      <c r="G188" s="12" t="inlineStr">
        <is>
          <t>Bank adjustment maker-checker (SoD): a fee/interest adjustment on a statement line is a REQUEST that posts a DRAFT JE (no balance/GL effect; the line stays unreconciled) until a DIFFERENT user with approval authority approves (POST /api/bank/lines/:id/adjustment/approve). Self-approval → SOD_VIOLATION (binds even Admin); approval flips the line to reconciled and the JE to Posted; reject voids the Draft and frees the line. The Draft JE (source BANKADJ) is also surfaced, aged, by the pending-approvals monitor (GOV-01).</t>
        </is>
      </c>
      <c r="H188" s="13" t="inlineStr">
        <is>
          <t>Prev</t>
        </is>
      </c>
      <c r="I188" s="13" t="inlineStr">
        <is>
          <t>Automated</t>
        </is>
      </c>
      <c r="J188" s="13" t="inlineStr">
        <is>
          <t>Per adjustment</t>
        </is>
      </c>
      <c r="K188" s="12" t="inlineStr">
        <is>
          <t>Controller</t>
        </is>
      </c>
      <c r="L188" s="13" t="inlineStr">
        <is>
          <t>P10</t>
        </is>
      </c>
      <c r="M188" s="12" t="inlineStr">
        <is>
          <t>bank.service.ts requestAdjustment/approveAdjustment/rejectAdjustment/listPendingAdjustments (reuses ledger.approveEntry SoD); bank.controller.ts (lines/:id/adjustment requests; adjustment/approve|reject gated approvals/gl_close); cutover/bankrec.ts (ToE)</t>
        </is>
      </c>
      <c r="N188" s="12" t="inlineStr">
        <is>
          <t>Inspect the request→approve flow + the approver≠requester check + that the Draft posts nothing until approval.</t>
        </is>
      </c>
      <c r="O188" s="12" t="inlineStr">
        <is>
          <t>Re-perform: request a fee adjustment (line unreconciled, GL difference unchanged), attempt self-approve (SOD_VIOLATION), approve as a different user; confirm the difference closes to 0 only after approval (re-performed by the bankrec harness).</t>
        </is>
      </c>
      <c r="P188" s="12" t="inlineStr">
        <is>
          <t>Bank adjustment queue + SoD test</t>
        </is>
      </c>
      <c r="Q188" s="18" t="inlineStr">
        <is>
          <t>Implemented</t>
        </is>
      </c>
    </row>
    <row r="189">
      <c r="A189" s="15" t="inlineStr">
        <is>
          <t>REC-03</t>
        </is>
      </c>
      <c r="B189" s="16" t="inlineStr">
        <is>
          <t>Reconciliation</t>
        </is>
      </c>
      <c r="C189" s="17" t="inlineStr">
        <is>
          <t>Application</t>
        </is>
      </c>
      <c r="D189" s="16" t="inlineStr">
        <is>
          <t>Consolidation</t>
        </is>
      </c>
      <c r="E189" s="16" t="inlineStr">
        <is>
          <t>Intercompany balances eliminated without an independent reconciliation sign-off.</t>
        </is>
      </c>
      <c r="F189" s="16" t="inlineStr">
        <is>
          <t>Accuracy</t>
        </is>
      </c>
      <c r="G189" s="16" t="inlineStr">
        <is>
          <t>Per-period intercompany reconciliation sign-off (maker-checker) GATES consolidation elimination: a preparer reconciles the group's IC balances (Due-From 1150 vs Due-To 2150) for the period and signs (Prepared); an independent approver (SoD, approver ≠ preparer) approves only when the balances eliminate (Due-From = Due-To). consolidation.runConsolidation() is hard-gated — it refuses to eliminate until the period's reconciliation is Approved (IC_RECON_NOT_APPROVED).</t>
        </is>
      </c>
      <c r="H189" s="17" t="inlineStr">
        <is>
          <t>Det</t>
        </is>
      </c>
      <c r="I189" s="17" t="inlineStr">
        <is>
          <t>Auto+Manual</t>
        </is>
      </c>
      <c r="J189" s="17" t="inlineStr">
        <is>
          <t>Period</t>
        </is>
      </c>
      <c r="K189" s="16" t="inlineStr">
        <is>
          <t>Group Controller</t>
        </is>
      </c>
      <c r="L189" s="17" t="inlineStr">
        <is>
          <t>P16</t>
        </is>
      </c>
      <c r="M189" s="16" t="inlineStr">
        <is>
          <t>modules/ic-reconciliation/ic-recon.service.ts (prepare/approve, SoD + eliminates gate); consolidation.service.ts runConsolidation (IC_RECON_NOT_APPROVED gate); ic_recon_periods (0205, RLS); cutover/consolidation.ts (ToE)</t>
        </is>
      </c>
      <c r="N189" s="16" t="inlineStr">
        <is>
          <t>Inspect the per-period IC reconciliation sign-off + the consolidation gate.</t>
        </is>
      </c>
      <c r="O189" s="16" t="inlineStr">
        <is>
          <t>Re-perform: consolidation is blocked before sign-off (IC_RECON_NOT_APPROVED); the preparer cannot approve their own reconciliation (SOD_VIOLATION); an independent approver signs off (balances eliminate) → consolidation proceeds.</t>
        </is>
      </c>
      <c r="P189" s="16" t="inlineStr">
        <is>
          <t>IC reconciliation sign-off + consolidation gate ToE</t>
        </is>
      </c>
      <c r="Q189" s="18" t="inlineStr">
        <is>
          <t>Implemented</t>
        </is>
      </c>
    </row>
    <row r="190">
      <c r="A190" s="11" t="inlineStr">
        <is>
          <t>REC-04</t>
        </is>
      </c>
      <c r="B190" s="12" t="inlineStr">
        <is>
          <t>Reconciliation</t>
        </is>
      </c>
      <c r="C190" s="13" t="inlineStr">
        <is>
          <t>Application</t>
        </is>
      </c>
      <c r="D190" s="12" t="inlineStr">
        <is>
          <t>All control accounts</t>
        </is>
      </c>
      <c r="E190" s="12" t="inlineStr">
        <is>
          <t>A sub-ledger silently drifts from its GL control account at period-end and no single review catches it (incomplete/inaccurate balances reach the financial statements).</t>
        </is>
      </c>
      <c r="F190" s="12" t="inlineStr">
        <is>
          <t>Completeness/Accuracy</t>
        </is>
      </c>
      <c r="G190" s="12" t="inlineStr">
        <is>
          <t>Period-end control-account reconciliation PACK: one read (GET /api/finance/reconciliation/controls) ties every major sub-ledger to its GL control account and FLAGS any out-of-balance — AR↔1100, AP↔2000, Inventory↔1200, Gift cards/Customer-deposits↔2200, Deferred revenue↔2400 — reporting per line {sub_ledger, gl_control, variance, reconciled} plus an overall all_reconciled flag and an exceptions count. Liability controls are sign-flipped before comparison. The controller's single 'are the books reconciled?' close view; an exception is a control finding to investigate before sign-off.</t>
        </is>
      </c>
      <c r="H190" s="13" t="inlineStr">
        <is>
          <t>Det</t>
        </is>
      </c>
      <c r="I190" s="13" t="inlineStr">
        <is>
          <t>Automated</t>
        </is>
      </c>
      <c r="J190" s="13" t="inlineStr">
        <is>
          <t>Period / on demand</t>
        </is>
      </c>
      <c r="K190" s="12" t="inlineStr">
        <is>
          <t>Controller / CFO</t>
        </is>
      </c>
      <c r="L190" s="13" t="inlineStr">
        <is>
          <t>P16</t>
        </is>
      </c>
      <c r="M190" s="12" t="inlineStr">
        <is>
          <t>finance.service.ts reconcileControls; finance.controller.ts GET reconciliation/controls (exec/ar/creditors); reuses ledger.trialBalance + the AR/AP/inventory/gift-card/deferred sub-ledgers; cutover/giftcards.ts + compliance.ts (ToE)</t>
        </is>
      </c>
      <c r="N190" s="12" t="inlineStr">
        <is>
          <t>Inspect the pack: each control account's sub-ledger query + the GL tie + the exceptions roll-up.</t>
        </is>
      </c>
      <c r="O190" s="12" t="inlineStr">
        <is>
          <t>Re-perform: with a clean set, every line reconciled + all_reconciled=true; introduce a known sub-ledger/GL difference and confirm it surfaces as an exception (re-performed: gift-card 2200 + inventory 1200 ties asserted by the harnesses).</t>
        </is>
      </c>
      <c r="P190" s="12" t="inlineStr">
        <is>
          <t>Reconciliation pack; exceptions list</t>
        </is>
      </c>
      <c r="Q190" s="18" t="inlineStr">
        <is>
          <t>Implemented</t>
        </is>
      </c>
    </row>
    <row r="191">
      <c r="A191" s="15" t="inlineStr">
        <is>
          <t>REC-05</t>
        </is>
      </c>
      <c r="B191" s="16" t="inlineStr">
        <is>
          <t>Reconciliation</t>
        </is>
      </c>
      <c r="C191" s="17" t="inlineStr">
        <is>
          <t>Application</t>
        </is>
      </c>
      <c r="D191" s="16" t="inlineStr">
        <is>
          <t>Cash; Bank</t>
        </is>
      </c>
      <c r="E191" s="16" t="inlineStr">
        <is>
          <t>Till cash dropped to the safe never reaches the bank, or a deposit isn't matched to the statement — cash sits unbanked (theft/loss exposure) or the bank balance can't be tied to the books.</t>
        </is>
      </c>
      <c r="F191" s="16" t="inlineStr">
        <is>
          <t>Completeness/Existence/Authorization</t>
        </is>
      </c>
      <c r="G191" s="16" t="inlineStr">
        <is>
          <t>Cash banking — safe-drop → bank deposit → reconciliation: till 'drop's move cash from the drawer to the safe (drawer-only, no GL). Banking BATCHES the undeposited drops into a deposit and posts the GL (Dr &lt;bank account, e.g. 1010&gt; / Cr 1000 Cash), stamping each drop with the deposit id; the deposit is then RECONCILED to the bank statement (status Deposited→Reconciled). A detective read (GET /api/bank/deposits/undeposited-drops) surfaces the CASH STILL IN THE SAFE (drops with deposit_id NULL) — the unbanked exposure to chase. SoD: banking is a treasury duty (exec/ar) — segregated from the cashier (pos_till) who drops the cash, so the person who removes cash from the drawer is not the one who banks it.</t>
        </is>
      </c>
      <c r="H191" s="17" t="inlineStr">
        <is>
          <t>Det/Prev</t>
        </is>
      </c>
      <c r="I191" s="17" t="inlineStr">
        <is>
          <t>Auto+Manual</t>
        </is>
      </c>
      <c r="J191" s="17" t="inlineStr">
        <is>
          <t>Per banking run</t>
        </is>
      </c>
      <c r="K191" s="16" t="inlineStr">
        <is>
          <t>FinancialController / Treasury</t>
        </is>
      </c>
      <c r="L191" s="17" t="inlineStr">
        <is>
          <t>P16</t>
        </is>
      </c>
      <c r="M191" s="16" t="inlineStr">
        <is>
          <t>bank.service.ts undepositedDrops/createDeposit (Dr bank/Cr 1000, stamps deposit_id)/reconcileDeposit/listDeposits; bank.controller.ts (deposits, deposits/undeposited-drops, deposits/:id/reconcile; exec/ar); schema/cash.ts bank_deposits + cash_movements.deposit_id + migration 0152; /cash-banking UI; cutover/cash-banking.ts (ToE)</t>
        </is>
      </c>
      <c r="N191" s="16" t="inlineStr">
        <is>
          <t>Inspect the undeposited-drop exposure read + the deposit GL (bank↔1000) + the reconcile step + the SoD (cashier vs treasury).</t>
        </is>
      </c>
      <c r="O191" s="16" t="inlineStr">
        <is>
          <t>Re-perform: two till drops → cash-in-safe shows the total; a cashier (pos_till) cannot bank (403); treasury banks → Dr bank / Cr 1000, cash-in-safe back to 0; reconcile the deposit; trial balance balanced (re-performed by the cash-banking harness).</t>
        </is>
      </c>
      <c r="P191" s="16" t="inlineStr">
        <is>
          <t>Bank-deposit register; undeposited-drop (cash-in-safe) exposure</t>
        </is>
      </c>
      <c r="Q191" s="18" t="inlineStr">
        <is>
          <t>Implemented</t>
        </is>
      </c>
    </row>
    <row r="192">
      <c r="A192" s="11" t="inlineStr">
        <is>
          <t>TR-01</t>
        </is>
      </c>
      <c r="B192" s="12" t="inlineStr">
        <is>
          <t>Cash &amp; Treasury</t>
        </is>
      </c>
      <c r="C192" s="13" t="inlineStr">
        <is>
          <t>Detective</t>
        </is>
      </c>
      <c r="D192" s="12" t="inlineStr">
        <is>
          <t>Cash; Bank</t>
        </is>
      </c>
      <c r="E192" s="12" t="inlineStr">
        <is>
          <t>The business runs into a liquidity squeeze because no one holds a forward view of cash — the current cash/bank position, the projected trough over the coming weeks, and the FX exposure sit on separate screens, so a shortfall (or an unhedged currency position) is noticed only when it bites.</t>
        </is>
      </c>
      <c r="F192" s="12" t="inlineStr">
        <is>
          <t>Completeness/Accuracy</t>
        </is>
      </c>
      <c r="G192" s="12" t="inlineStr">
        <is>
          <t>Treasury / Cash Command — a single read-only liquidity board (GET /api/finance/metrics/cash/position, perm exec/fin_report/ar) that COMPOSES the cash view: the GL cash/bank position per account (ties to the trial balance) + the house-bank accounts, the 13-week direct cash forecast (open AR inflows − AP outflows by due date, reuses the GL-07 forecast) with the projected closing balance and the liquidity TROUGH (lowest projected balance + the week it hits), the liquidity KPI subset (current/quick/cash ratio, working capital, days-cash — same canonical definitions as ELC-07), and FX exposure by non-THB currency (open AR/AP face amounts, net position). Read-only aggregation over the posted GL + sub-ledgers — posts nothing, adds no posting authority (no SoD change). Surfaced on the /finance/treasury web screen so treasury reviews the forward cash position + FX on a cadence.</t>
        </is>
      </c>
      <c r="H192" s="13" t="inlineStr">
        <is>
          <t>Det</t>
        </is>
      </c>
      <c r="I192" s="13" t="inlineStr">
        <is>
          <t>Hybrid</t>
        </is>
      </c>
      <c r="J192" s="13" t="inlineStr">
        <is>
          <t>Weekly / per treasury review</t>
        </is>
      </c>
      <c r="K192" s="12" t="inlineStr">
        <is>
          <t>Treasurer / Controller</t>
        </is>
      </c>
      <c r="L192" s="13" t="inlineStr">
        <is>
          <t>P16</t>
        </is>
      </c>
      <c r="M192" s="12" t="inlineStr">
        <is>
          <t>finance/finance-metrics.service.ts (cashPosition — cash/bank position from the trial balance, cashFlowForecast GL-07 13-week, liquidity KPI subset, fxExposure by currency); finance-metrics.controller.ts (GET /api/finance/metrics/cash/position); apps/web treasury (screen); cutover/finance-kpi.ts (ToE); docs/35-finance-oracle-grade-analytics-plan.md</t>
        </is>
      </c>
      <c r="N192" s="12" t="inlineStr">
        <is>
          <t>Inspect the cash/bank position (ties to the trial balance), the 13-week forecast + projected trough, the liquidity KPIs, and the FX exposure by currency.</t>
        </is>
      </c>
      <c r="O192" s="12" t="inlineStr">
        <is>
          <t>Re-perform (finance-kpi): on a seeded ledger total_cash ties to the GL cash account (100k), the 13-week forecast opens at 100k, layers the open-AR inflow (50k) and closes at 150k over 14 buckets, the liquidity subset carries cash_ratio 2.5, and a USD payable surfaces as an FX exposure (payable 1000, net −1000); a non-finance role is denied (403).</t>
        </is>
      </c>
      <c r="P192" s="12" t="inlineStr">
        <is>
          <t>Cash-position / treasury board (finance/metrics/cash/position); harness ToE (finance-kpi)</t>
        </is>
      </c>
      <c r="Q192" s="18" t="inlineStr">
        <is>
          <t>Implemented</t>
        </is>
      </c>
    </row>
    <row r="193">
      <c r="A193" s="15" t="inlineStr">
        <is>
          <t>GOV-01</t>
        </is>
      </c>
      <c r="B193" s="16" t="inlineStr">
        <is>
          <t>Monitoring</t>
        </is>
      </c>
      <c r="C193" s="17" t="inlineStr">
        <is>
          <t>Application</t>
        </is>
      </c>
      <c r="D193" s="16" t="inlineStr">
        <is>
          <t>All</t>
        </is>
      </c>
      <c r="E193" s="16" t="inlineStr">
        <is>
          <t>A maker-checker approval sits un-actioned and is forgotten — a transaction stalls before it is effective, or (worse) a control is quietly bypassed and no one notices an item never got its independent review.</t>
        </is>
      </c>
      <c r="F193" s="16" t="inlineStr">
        <is>
          <t>Authorization/Completeness</t>
        </is>
      </c>
      <c r="G193" s="16" t="inlineStr">
        <is>
          <t>Pending-approvals MONITOR (COSO monitoring): a single worklist of EVERY item awaiting independent approval across the system, each with its AGE in days and an overdue roll-up — spanning the manual-JE (GL-05), bank-adjustment (BANK-02), AP-disbursement (EXP-06), payroll (PAY-03), asset-revaluation (FA-08), asset-disposal (FA-09), inventory-write-off (INV-07), till-close cash over/short (REV-13), FX-rate (FX-04), budget (BUD-01) and large-refund (REV-16) maker-checkers. The controller reviews it before close; a stale item (age beyond the threshold) is a control finding to chase or escalate. The /approvals screen also lets a manager approve/reject a material till variance or a large refund inline (the pending types with no dedicated module screen). Read-only worklist; tenant-scoped via the caller's RLS.</t>
        </is>
      </c>
      <c r="H193" s="17" t="inlineStr">
        <is>
          <t>Det</t>
        </is>
      </c>
      <c r="I193" s="17" t="inlineStr">
        <is>
          <t>Automated</t>
        </is>
      </c>
      <c r="J193" s="17" t="inlineStr">
        <is>
          <t>Continuous / pre-close</t>
        </is>
      </c>
      <c r="K193" s="16" t="inlineStr">
        <is>
          <t>Controller / CFO</t>
        </is>
      </c>
      <c r="L193" s="17" t="inlineStr">
        <is>
          <t>P16</t>
        </is>
      </c>
      <c r="M193" s="16" t="inlineStr">
        <is>
          <t>finance.service.ts pendingApprovals; finance.controller.ts GET approvals/pending (exec/approvals/creditors); aggregates journalEntries(Draft incl. BANKADJ→BANK-02)/apPayments/payruns/asset_revaluations/fixed_assets(disposal_pending)/inv_writeoff_requests/till_sessions(PendingApproval)/fx_rates(PendingApproval)/budgets(PendingApproval); cutover/compliance.ts (ToE)</t>
        </is>
      </c>
      <c r="N193" s="16" t="inlineStr">
        <is>
          <t>Inspect the aggregation across all pending sources + the age/overdue roll-up.</t>
        </is>
      </c>
      <c r="O193" s="16" t="inlineStr">
        <is>
          <t>Re-perform: create a pending item (e.g. a Draft JE) and confirm it appears in the worklist with its control ID, amount and age; the overdue count flags items past the threshold (re-performed by the harness).</t>
        </is>
      </c>
      <c r="P193" s="16" t="inlineStr">
        <is>
          <t>Pending-approvals worklist</t>
        </is>
      </c>
      <c r="Q193" s="18" t="inlineStr">
        <is>
          <t>Implemented</t>
        </is>
      </c>
    </row>
    <row r="194">
      <c r="A194" s="11" t="inlineStr">
        <is>
          <t>TAX-01</t>
        </is>
      </c>
      <c r="B194" s="12" t="inlineStr">
        <is>
          <t>Tax</t>
        </is>
      </c>
      <c r="C194" s="13" t="inlineStr">
        <is>
          <t>Application</t>
        </is>
      </c>
      <c r="D194" s="12" t="inlineStr">
        <is>
          <t>Tax (VAT)</t>
        </is>
      </c>
      <c r="E194" s="12" t="inlineStr">
        <is>
          <t>VAT computed incorrectly → filing/penalty risk.</t>
        </is>
      </c>
      <c r="F194" s="12" t="inlineStr">
        <is>
          <t>Accuracy</t>
        </is>
      </c>
      <c r="G194" s="12" t="inlineStr">
        <is>
          <t>VAT via pluggable provider (TH 7%); unit-tested; no hard-coded rate.</t>
        </is>
      </c>
      <c r="H194" s="13" t="inlineStr">
        <is>
          <t>Auto</t>
        </is>
      </c>
      <c r="I194" s="13" t="inlineStr">
        <is>
          <t>Automated</t>
        </is>
      </c>
      <c r="J194" s="13" t="inlineStr">
        <is>
          <t>Per txn</t>
        </is>
      </c>
      <c r="K194" s="12" t="inlineStr">
        <is>
          <t>Tax / Controller</t>
        </is>
      </c>
      <c r="L194" s="13" t="inlineStr">
        <is>
          <t>P10</t>
        </is>
      </c>
      <c r="M194" s="12" t="inlineStr">
        <is>
          <t>tax/tax-providers.ts; tax.service.ts; test/unit.test.ts</t>
        </is>
      </c>
      <c r="N194" s="12" t="inlineStr">
        <is>
          <t>Inspect rate provider + tests.</t>
        </is>
      </c>
      <c r="O194" s="12" t="inlineStr">
        <is>
          <t>Re-perform VAT on sample; tie to return.</t>
        </is>
      </c>
      <c r="P194" s="12" t="inlineStr">
        <is>
          <t>VAT tests</t>
        </is>
      </c>
      <c r="Q194" s="18" t="inlineStr">
        <is>
          <t>Implemented</t>
        </is>
      </c>
    </row>
    <row r="195">
      <c r="A195" s="15" t="inlineStr">
        <is>
          <t>TAX-02</t>
        </is>
      </c>
      <c r="B195" s="16" t="inlineStr">
        <is>
          <t>Tax</t>
        </is>
      </c>
      <c r="C195" s="17" t="inlineStr">
        <is>
          <t>Application</t>
        </is>
      </c>
      <c r="D195" s="16" t="inlineStr">
        <is>
          <t>Tax; Revenue</t>
        </is>
      </c>
      <c r="E195" s="16" t="inlineStr">
        <is>
          <t>Non-compliant e-Tax invoice / not transmitted to ETDA, or a failed SP submission silently lost.</t>
        </is>
      </c>
      <c r="F195" s="16" t="inlineStr">
        <is>
          <t>Accuracy/Compliance</t>
        </is>
      </c>
      <c r="G195" s="16" t="inlineStr">
        <is>
          <t>e-Tax invoice (ETDA UBL 2.1 XML) generation + email with CC to ETDA timestamp mailbox; pluggable SP adapter (configurable auth scheme + bounded retry); every SP submission attempt (accepted/rejected/error) is persisted (autocommit, survives the request rollback) and swept for retry; PDF/A-3-oriented archival embeds the XML in the human-readable PDF.</t>
        </is>
      </c>
      <c r="H195" s="17" t="inlineStr">
        <is>
          <t>Auto</t>
        </is>
      </c>
      <c r="I195" s="17" t="inlineStr">
        <is>
          <t>Automated</t>
        </is>
      </c>
      <c r="J195" s="17" t="inlineStr">
        <is>
          <t>Per invoice</t>
        </is>
      </c>
      <c r="K195" s="16" t="inlineStr">
        <is>
          <t>Tax</t>
        </is>
      </c>
      <c r="L195" s="17" t="inlineStr">
        <is>
          <t>P10/P13</t>
        </is>
      </c>
      <c r="M195" s="16" t="inlineStr">
        <is>
          <t>tax-docs/etax-xml.ts; etax-email.service.ts; pos-fiscal/etax.service.ts + etax-providers.ts (submit/retryFailed, tested); tax-docs/pdfa3.ts</t>
        </is>
      </c>
      <c r="N195" s="16" t="inlineStr">
        <is>
          <t>Inspect XML schema + email composer + submission log.</t>
        </is>
      </c>
      <c r="O195" s="16" t="inlineStr">
        <is>
          <t>Sample invoices: valid XML, correct CC/escaping; induce a submission failure and confirm it is retryable, not lost.</t>
        </is>
      </c>
      <c r="P195" s="16" t="inlineStr">
        <is>
          <t>e-Tax samples; submission log</t>
        </is>
      </c>
      <c r="Q195" s="18" t="inlineStr">
        <is>
          <t>Implemented</t>
        </is>
      </c>
    </row>
    <row r="196">
      <c r="A196" s="11" t="inlineStr">
        <is>
          <t>TAX-03</t>
        </is>
      </c>
      <c r="B196" s="12" t="inlineStr">
        <is>
          <t>Tax</t>
        </is>
      </c>
      <c r="C196" s="13" t="inlineStr">
        <is>
          <t>Application</t>
        </is>
      </c>
      <c r="D196" s="12" t="inlineStr">
        <is>
          <t>Tax (WHT)</t>
        </is>
      </c>
      <c r="E196" s="12" t="inlineStr">
        <is>
          <t>Withholding tax mis-computed, not withheld at payment, or not tied to the GL.</t>
        </is>
      </c>
      <c r="F196" s="12" t="inlineStr">
        <is>
          <t>Accuracy</t>
        </is>
      </c>
      <c r="G196" s="12" t="inlineStr">
        <is>
          <t>WHT withheld at AP payment time and posted to the GL, then tied out: when a vendor payment is approved (maker-checker), WHT is computed on the PRE-VAT base and posted Dr 2000 AP / Cr 2361 Vendor-WHT-Payable / Cr 1000 (vendor paid net), so the liability to the RD is on the books. A monthly ภ.ง.ด.3/53 → GL tie-out (pndTieOut) reconciles the GL 2361 movement to the WHT withheld on approved AP payments AND to the 50-ทวิ certificates issued — flagging out-of-process JEs (gl≠ap) and un-certificated withholdings. Payroll PND1 WHT stays a separate account (2360, PAY-02). Automation (docs/33 PR4): a schedulable, idempotent BI action job **tax_wht_cert_batch** auto-issues the 50-ทวิ certificate (มาตรา 50 ทวิ) for every AP-payment WHT in the period that does not yet have one — keyed on the payment_no so a re-run skips already-certificated payments — CLOSING the pndTieOut un-certificated-WHT gap without manual re-keying (labour/service withholding ค่าจ้างทำของ/ค่าบริการ). A payment whose vendor lacks a valid 13-digit tax ID is skipped (surfaced in the run count), not silently certificated wrong. WHT tax codes (docs/33 PR7): a payment request may carry a WHT `tax_code` that DEFAULTS the income type + rate (from the configured WHT code, ค่าจ้างทำของ/ค่าบริการ) when the operator omits them — an explicit rate/type still wins, and a non-WHT/inactive code is rejected (INVALID_WHT_TAX_CODE).</t>
        </is>
      </c>
      <c r="H196" s="13" t="inlineStr">
        <is>
          <t>Auto</t>
        </is>
      </c>
      <c r="I196" s="13" t="inlineStr">
        <is>
          <t>Automated</t>
        </is>
      </c>
      <c r="J196" s="13" t="inlineStr">
        <is>
          <t>Per payment / monthly</t>
        </is>
      </c>
      <c r="K196" s="12" t="inlineStr">
        <is>
          <t>Tax</t>
        </is>
      </c>
      <c r="L196" s="13" t="inlineStr">
        <is>
          <t>P10</t>
        </is>
      </c>
      <c r="M196" s="12" t="inlineStr">
        <is>
          <t>finance.service.ts approveApPayment (WHT calc + GL 2361 post); tax/tax-jobs.service.ts runWhtCertBatch (auto-issue 50-ทวิ, idempotent per payment_no); bi.service.ts REPORT_TYPES tax_wht_cert_batch; tax/documents/wht.service.ts issue; tax-reports.service.ts pndTieOut (ภ.ง.ด.→GL tie-out); ap_payments wht_* (0204); ledger-constants 2361; cutover/taxdocs.ts (ToE)</t>
        </is>
      </c>
      <c r="N196" s="12" t="inlineStr">
        <is>
          <t>Inspect the WHT-at-payment posting + the ภ.ง.ด.→GL tie-out + the scheduled auto-cert batch.</t>
        </is>
      </c>
      <c r="O196" s="12" t="inlineStr">
        <is>
          <t>Re-perform: approve a vendor payment with a WHT rate → vendor paid net, GL 2361 credited the WHT; run the tie-out → GL 2361 ties to the AP-withheld total (tied_gl_ap); run tax_wht_cert_batch → a 50-ทวิ is issued for that payment (issued 1), a re-run skips it (issued 0, no duplicate).</t>
        </is>
      </c>
      <c r="P196" s="12" t="inlineStr">
        <is>
          <t>WHT GL postings + ภ.ง.ด.→GL tie-out + scheduled 50-ทวิ auto-cert ToE</t>
        </is>
      </c>
      <c r="Q196" s="18" t="inlineStr">
        <is>
          <t>Implemented</t>
        </is>
      </c>
    </row>
    <row r="197">
      <c r="A197" s="15" t="inlineStr">
        <is>
          <t>TAX-04</t>
        </is>
      </c>
      <c r="B197" s="16" t="inlineStr">
        <is>
          <t>Tax</t>
        </is>
      </c>
      <c r="C197" s="17" t="inlineStr">
        <is>
          <t>Application</t>
        </is>
      </c>
      <c r="D197" s="16" t="inlineStr">
        <is>
          <t>Tax (VAT); Tax Payable (2100)</t>
        </is>
      </c>
      <c r="E197" s="16" t="inlineStr">
        <is>
          <t>Output/input VAT on the filed ภ.พ.30 return does not agree to the GL — VAT liability mis-stated, a filing/penalty exposure, or a posting omission goes undetected before submission.</t>
        </is>
      </c>
      <c r="F197" s="16" t="inlineStr">
        <is>
          <t>Completeness/Accuracy</t>
        </is>
      </c>
      <c r="G197" s="16" t="inlineStr">
        <is>
          <t>Periodic VAT-return ↔ GL reconciliation (ภ.พ.30): the monthly return (GET /api/tax-reports/pp30) is built from the sales/output-VAT and purchase/input-VAT sub-reports, computes net VAT = output − input, and RECONCILES it to the **GL account 2100 (Tax Payable) net movement** for the same period (Σ credit − Σ debit over Posted entries) — returning `reconciliation.tied` = true only when the two agree within rounding. A non-tie is a detective finding to investigate and clear BEFORE filing (the form also carries the ม.157 deadline = the 15th of the next month). Output VAT is posted to 2100 on every sale (Cr) and reversed on returns (Dr); input VAT is posted on AP bills (Dr) — so 2100's net is the period's VAT payable. Read-only report; exportable to a ภ.พ.30 PDF/HTML. VAT-account routing (docs/33 PR6): when a tenant routes VAT to its own output/input accounts via a tax_code, the reconciliation sums the WHOLE VAT-account set (2100 + the configured tax-code accounts), so the ภ.พ.30↔GL tie stays exact under routing (no tax codes ⇒ set is {2100} ⇒ unchanged).</t>
        </is>
      </c>
      <c r="H197" s="17" t="inlineStr">
        <is>
          <t>Det</t>
        </is>
      </c>
      <c r="I197" s="17" t="inlineStr">
        <is>
          <t>Automated</t>
        </is>
      </c>
      <c r="J197" s="17" t="inlineStr">
        <is>
          <t>Monthly / pre-filing</t>
        </is>
      </c>
      <c r="K197" s="16" t="inlineStr">
        <is>
          <t>Tax / FinancialController</t>
        </is>
      </c>
      <c r="L197" s="17" t="inlineStr">
        <is>
          <t>P10/P16</t>
        </is>
      </c>
      <c r="M197" s="16" t="inlineStr">
        <is>
          <t>tax-reports.service.ts pp30 (outputVat/inputVat + 2100 net-movement tie); tax-reports.controller.ts (GET pp30, pp30/export, exec); tax-reports-pdf.ts; dine-in.service.ts/returns.service.ts/finance.service.ts post 2100 on sale/return/AP; /tax/reports UI; cutover/taxdocs.ts (ToE)</t>
        </is>
      </c>
      <c r="N197" s="16" t="inlineStr">
        <is>
          <t>Inspect the pp30 build + the 2100 net-movement query + the tie flag + the filing deadline.</t>
        </is>
      </c>
      <c r="O197" s="16" t="inlineStr">
        <is>
          <t>Re-perform: the pp30 return computes net VAT (output − input), the GL 2100 net movement reflects the posted input VAT, and the reconciliation block exposes the gl_account (2100), the report net VAT and a boolean tie verdict (tied iff the two agree within rounding); the ภ.พ.30 export renders (re-performed by the taxdocs harness).</t>
        </is>
      </c>
      <c r="P197" s="16" t="inlineStr">
        <is>
          <t>ภ.พ.30 return + GL-2100 reconciliation tie</t>
        </is>
      </c>
      <c r="Q197" s="18" t="inlineStr">
        <is>
          <t>Implemented</t>
        </is>
      </c>
    </row>
    <row r="198">
      <c r="A198" s="11" t="inlineStr">
        <is>
          <t>TAX-05</t>
        </is>
      </c>
      <c r="B198" s="12" t="inlineStr">
        <is>
          <t>Tax</t>
        </is>
      </c>
      <c r="C198" s="13" t="inlineStr">
        <is>
          <t>Application</t>
        </is>
      </c>
      <c r="D198" s="12" t="inlineStr">
        <is>
          <t>Tax (VAT/WHT)</t>
        </is>
      </c>
      <c r="E198" s="12" t="inlineStr">
        <is>
          <t>A return is computed but there is no evidence it was actually FILED — no record of the figures as filed, the submission date or the Revenue-Department reference — so a missed or late filing (penalty/surcharge exposure) is not detected, and a filed return can be silently recomputed/altered after submission.</t>
        </is>
      </c>
      <c r="F198" s="12" t="inlineStr">
        <is>
          <t>Completeness/Accuracy/Cutoff</t>
        </is>
      </c>
      <c r="G198" s="12" t="inlineStr">
        <is>
          <t>Thai tax filing register + remittance calendar: a computed ภ.พ.30 (PP30) or ภ.ง.ด.3/53 (PND) return is SNAPSHOTTED into a thai_tax_filings record (one per tenant/type/period) carrying the figures as filed (output/input/net VAT, tax withheld) and a DRAFT→SUBMITTED→ACCEPTED lifecycle. Filing is idempotent per period; submitting REQUIRES a Revenue-Department submission reference (SUBMISSION_REF_REQUIRED) and stamps SUBMITTED + the timestamp; an already-filed (SUBMITTED/ACCEPTED) period is NOT silently overwritten when re-filed (returned as-is, already_filed=true). A remittance calendar (GET /api/tax-reports/remittance-calendar) lists every monthly obligation (ภ.พ.30 by the 15th, ภ.ง.ด. by the 7th of the following month) with its current status (NOT_FILED/DRAFT/SUBMITTED/ACCEPTED), so the controller sees what is due/filed/late before the deadline. Tenant-scoped (RLS); gated exec. Automation (docs/33 PR4): schedulable BI action jobs **tax_pp30_draft** / **tax_pnd_draft** register the period's return as a DRAFT filing (via fileReturn — idempotent, never overwriting a SUBMITTED/ACCEPTED period), and **tax_remittance_reminder** surfaces the period's amounts due + statutory deadlines (ภ.พ.30 15th, ภ.ง.ด. 7th) for a proactive nudge — a human still submits.</t>
        </is>
      </c>
      <c r="H198" s="13" t="inlineStr">
        <is>
          <t>Det/Prev</t>
        </is>
      </c>
      <c r="I198" s="13" t="inlineStr">
        <is>
          <t>Auto+Manual</t>
        </is>
      </c>
      <c r="J198" s="13" t="inlineStr">
        <is>
          <t>Monthly / per filing</t>
        </is>
      </c>
      <c r="K198" s="12" t="inlineStr">
        <is>
          <t>Tax / FinancialController</t>
        </is>
      </c>
      <c r="L198" s="13" t="inlineStr">
        <is>
          <t>P10/P16</t>
        </is>
      </c>
      <c r="M198" s="12" t="inlineStr">
        <is>
          <t>tax-reports.service.ts fileReturn (snapshots pp30/pnd into a DRAFT, idempotent per period; no overwrite of a filed return) / submitFiling (SUBMISSION_REF_REQUIRED → SUBMITTED) / acceptFiling / listFilings / remittanceCalendar; tax-reports.controller.ts (POST filings[/:id/submit|accept], GET filings, remittance-calendar, exec); schema/tax-docs.ts thai_tax_filings + migration 0165; /tax/reports filings &amp; calendar tab; cutover/taxdocs.ts (ToE)</t>
        </is>
      </c>
      <c r="N198" s="12" t="inlineStr">
        <is>
          <t>Inspect the filing snapshot + the DRAFT→SUBMITTED→ACCEPTED lifecycle + the mandatory submission reference + the no-overwrite-of-a-filed-return rule + the deadline calendar.</t>
        </is>
      </c>
      <c r="O198" s="12" t="inlineStr">
        <is>
          <t>Re-perform: file PP30 → DRAFT with the period figures; re-file refreshes the same DRAFT (idempotent); submit without a reference → 400; submit with a reference → SUBMITTED + timestamp; accept → ACCEPTED; re-filing an accepted period returns it (already_filed); the remittance calendar shows the period ACCEPTED with the 15th-of-next-month deadline (re-performed by the taxdocs harness).</t>
        </is>
      </c>
      <c r="P198" s="12" t="inlineStr">
        <is>
          <t>thai_tax_filings register + remittance calendar</t>
        </is>
      </c>
      <c r="Q198" s="18" t="inlineStr">
        <is>
          <t>Implemented</t>
        </is>
      </c>
    </row>
    <row r="199">
      <c r="A199" s="15" t="inlineStr">
        <is>
          <t>TAX-06</t>
        </is>
      </c>
      <c r="B199" s="16" t="inlineStr">
        <is>
          <t>Tax</t>
        </is>
      </c>
      <c r="C199" s="17" t="inlineStr">
        <is>
          <t>Application</t>
        </is>
      </c>
      <c r="D199" s="16" t="inlineStr">
        <is>
          <t>Deferred Tax Asset (1700); Deferred Tax Liability (2700); Deferred Tax Expense (5950)</t>
        </is>
      </c>
      <c r="E199" s="16" t="inlineStr">
        <is>
          <t>Book-vs-tax TEMPORARY differences (the AR allowance, accelerated depreciation, accruals) are not recognised as deferred tax, or the deferred-tax entry is computed and posted by one person with no review — income tax expense and the deferred tax asset/liability are mis-stated (TAS 12 / TFRS).</t>
        </is>
      </c>
      <c r="F199" s="16" t="inlineStr">
        <is>
          <t>Accuracy/Valuation/Completeness/Authorization/Segregation of Duties</t>
        </is>
      </c>
      <c r="G199" s="16" t="inlineStr">
        <is>
          <t>Deferred tax (TAS 12, maker-checker, idempotent per (tenant, period)): POST /api/ledger/deferred-tax/run gathers temporary differences — the latest POSTED AR allowance (a DEDUCTIBLE temp diff → DTA = allowance × CIT) and accelerated depreciation (book NBV vs an assumed tax NBV; a TAXABLE temp diff → DTL = (bookNBV − taxNBV) × CIT) — computes net_deferred = DTA − DTL and the DELTA vs the prior posted run, staging an 'Open' deferred_tax_runs row (one per tenant/period; a Posted period → ALREADY_POSTED). CIT rate defaults to 0.20 (Thai). SIMPLIFICATION: no parallel tax-depreciation ledger exists, so tax depreciation is assumed FASTER than book by a documented factor (default 1.5×, capped at the depreciable base) — overridable per run; a deliberate approximation until a tax-dep ledger is modelled. POST /api/ledger/deferred-tax/:id/post is segregated (poster ≠ runner → SELF_POST) and posts the period DELTA via LedgerService.postEntry (delta&gt;0 net asset up = deferred tax benefit → Dr 1700 / Cr 5950; delta&lt;0 → Dr 5950 / Cr 1700), so PERIOD_LOCKED + the GL audit trail apply. Marks the run Posted.</t>
        </is>
      </c>
      <c r="H199" s="17" t="inlineStr">
        <is>
          <t>Prev</t>
        </is>
      </c>
      <c r="I199" s="17" t="inlineStr">
        <is>
          <t>Automated</t>
        </is>
      </c>
      <c r="J199" s="17" t="inlineStr">
        <is>
          <t>Quarterly / year-end</t>
        </is>
      </c>
      <c r="K199" s="16" t="inlineStr">
        <is>
          <t>Tax / Financial Controller</t>
        </is>
      </c>
      <c r="L199" s="17" t="inlineStr">
        <is>
          <t>P10</t>
        </is>
      </c>
      <c r="M199" s="16" t="inlineStr">
        <is>
          <t>deferred-tax.service.ts (runDeferredTax gather temp diffs [AR allowance, accelerated dep] + delta-vs-prior + stage Open, idempotent ALREADY_POSTED; postDeferredTax SELF_POST maker-checker + 1700/5950 delta posting; list/get); deferred-tax.controller.ts (gl_close/gl_post run + :id/post, gl_close/gl_post/exec read); schema/deferred-tax-fx.ts (deferred_tax_runs, uq tenant/period); migration 0168 (tables + RLS); COA 1700/2700/5950 (seedChartOfAccounts); ledger.module.ts (wired); close.service.ts (deferred_tax close-checklist step); reuses ar_allowance (REV-18) + fixed_assets NBV; cutover/basics.ts (TAX-06 ToE)</t>
        </is>
      </c>
      <c r="N199" s="16" t="inlineStr">
        <is>
          <t>Inspect the temp-difference gathering (allowance×rate DTA + accelerated-dep DTL with the documented tax-dep simplification), the delta-vs-prior-run, the SELF_POST maker-checker, and the 1700/5950 posting through the period-lock gate.</t>
        </is>
      </c>
      <c r="O199" s="16" t="inlineStr">
        <is>
          <t>TC-TAX-06-01: run with a posted AR allowance of 1100 at 20% → DTA 220, net deferred asset 220, delta 220 (Open); TC-TAX-06-02: runner self-post → SELF_POST (403), a different user posts → Dr 1700 / Cr 5950 (220), re-post → ALREADY_POSTED (400) (re-performed by the basics.ts harness).</t>
        </is>
      </c>
      <c r="P199" s="16" t="inlineStr">
        <is>
          <t>deferred_tax_runs register (Open→Posted, temp-difference schedule, runner/poster); the DEFTAX JE to 1700/5950; quarterly/year-end deferred-tax sign-off</t>
        </is>
      </c>
      <c r="Q199" s="18" t="inlineStr">
        <is>
          <t>Implemented</t>
        </is>
      </c>
    </row>
    <row r="200">
      <c r="A200" s="11" t="inlineStr">
        <is>
          <t>TAX-07</t>
        </is>
      </c>
      <c r="B200" s="12" t="inlineStr">
        <is>
          <t>Tax</t>
        </is>
      </c>
      <c r="C200" s="13" t="inlineStr">
        <is>
          <t>Application</t>
        </is>
      </c>
      <c r="D200" s="12" t="inlineStr">
        <is>
          <t>Tax (VAT); Tax Payable (2100); Revenue (4000); Accounts Receivable (1100)</t>
        </is>
      </c>
      <c r="E200" s="12" t="inlineStr">
        <is>
          <t>A sales adjustment (return / price change / defect / undercharge) is not documented on a proper ใบลดหนี้ (ม.86/10) / ใบเพิ่มหนี้ (ม.86/9), so output VAT is not adjusted in the correct filing period; OR the person who issues the note also posts its GL/VAT reversal with no independent review — revenue, output VAT and the ภ.พ.30 return are mis-stated, or a fictitious/over-stated credit note conceals a diversion of receivables.</t>
        </is>
      </c>
      <c r="F200" s="12" t="inlineStr">
        <is>
          <t>Accuracy/Completeness/Occurrence/Authorization/Segregation of Duties</t>
        </is>
      </c>
      <c r="G200" s="12" t="inlineStr">
        <is>
          <t>Credit/Debit-note maker-checker + VAT adjustment (ม.86/10 / 86/9): a seller (ar/pos) issues a credit note (ใบลดหนี้ — reduces the sale) or debit note (ใบเพิ่มหนี้ — increases it) that MUST reference the original issued full tax invoice (ORIGINAL_NOT_FOUND / ORIGINAL_NOT_ISSUED / CANNOT_ADJUST_A_NOTE) and state a REASON (REASON_REQUIRED, ม.86/10(4)); a credit note cannot exceed the original net value (CREDIT_EXCEEDS_ORIGINAL). The note is issued as status 'PendingApproval' and posts a DRAFT GL entry (credit: Dr 4000 + Dr 2100 / Cr 1100; debit: Dr 1100 / Cr 4000 + Cr 2100, via the AR sub-ledger). A DIFFERENT user (approvals/gl_close/exec) approves — approver ≠ issuer enforced regardless of permissions (SOD_VIOLATION, reusing the GL-05 ledger approval) — which posts the GL AND flips the note to 'Issued'. Only an 'Issued' note feeds the ภ.พ.30 output-VAT report, which SIGNS the note by type (credit − / debit +) into the note's issue period, so the VAT effect and the GL 2100 movement land together and the TAX-04 report↔GL tie holds. Reject voids the note + its draft entry.</t>
        </is>
      </c>
      <c r="H200" s="13" t="inlineStr">
        <is>
          <t>Prev</t>
        </is>
      </c>
      <c r="I200" s="13" t="inlineStr">
        <is>
          <t>Automated</t>
        </is>
      </c>
      <c r="J200" s="13" t="inlineStr">
        <is>
          <t>Per note</t>
        </is>
      </c>
      <c r="K200" s="12" t="inlineStr">
        <is>
          <t>Tax / Financial Controller</t>
        </is>
      </c>
      <c r="L200" s="13" t="inlineStr">
        <is>
          <t>P10</t>
        </is>
      </c>
      <c r="M200" s="12" t="inlineStr">
        <is>
          <t>tax/documents/tax-invoice.service.ts issueAdjustment (reference + reason + credit-cap guards, Draft GL via LedgerService.postEntry pendingApproval)/approveAdjustment (SOD_VIOLATION + approveEntry → Issued)/rejectAdjustment; tax/documents/tax-docs.controller.ts (credit-note/debit-note @ar/pos; :docNo/approve-note|reject-note @approvals/gl_close/exec); tax/reports/tax-reports.service.ts outputVat (sign by type); tax-docs-pdf.service.ts creditDebitNoteHtml; schema/tax-docs.ts (tax_invoice_type credit_note/debit_note + PendingApproval + original_doc_no/reason/gl_entry_no) + migration 0248; cutover/taxdocs.ts (TAX-07 ToE)</t>
        </is>
      </c>
      <c r="N200" s="12" t="inlineStr">
        <is>
          <t>Inspect the reference/reason/credit-cap validation, the PendingApproval + Draft-GL issuance, the approver≠issuer SoD, and the signed output-VAT aggregation into the issue period.</t>
        </is>
      </c>
      <c r="O200" s="12" t="inlineStr">
        <is>
          <t>TC-TAX-07-01: issue a credit note (net 100) against an issued TIV → PendingApproval + a Draft GL entry, and it is EXCLUDED from output VAT while pending; TC-TAX-07-02: issuer self-approves → SOD_VIOLATION (403); a different user approves → Issued + GL Posted and output VAT falls by 7; TC-TAX-07-03: a debit note (net 50) approved raises output VAT by 3.5; TC-TAX-07-04: a credit exceeding the original → CREDIT_EXCEEDS_ORIGINAL, and a missing reason → 400 (re-performed by the taxdocs harness).</t>
        </is>
      </c>
      <c r="P200" s="12" t="inlineStr">
        <is>
          <t>ใบลดหนี้/ใบเพิ่มหนี้ register (PendingApproval→Issued/Voided, original ref + reason, issuer/approver); the CN/DN JE to 4000/2100/1100; the signed output-VAT report row</t>
        </is>
      </c>
      <c r="Q200" s="18" t="inlineStr">
        <is>
          <t>Implemented</t>
        </is>
      </c>
    </row>
    <row r="201">
      <c r="A201" s="15" t="inlineStr">
        <is>
          <t>TAX-08</t>
        </is>
      </c>
      <c r="B201" s="16" t="inlineStr">
        <is>
          <t>Tax</t>
        </is>
      </c>
      <c r="C201" s="17" t="inlineStr">
        <is>
          <t>Application</t>
        </is>
      </c>
      <c r="D201" s="16" t="inlineStr">
        <is>
          <t>Input VAT (1300); PP36 VAT Payable (2120); Expense (5100)</t>
        </is>
      </c>
      <c r="E201" s="16" t="inlineStr">
        <is>
          <t>VAT on imported services (จ่ายค่าบริการให้ผู้ประกอบการต่างประเทศ) is not self-assessed and remitted via ภ.พ.36 (ม.83/6) — the reverse-charge output VAT the payer owes the RD is omitted (a filing/penalty exposure), or the self-assessed VAT is not tied to the GL before filing.</t>
        </is>
      </c>
      <c r="F201" s="16" t="inlineStr">
        <is>
          <t>Completeness/Accuracy/Compliance</t>
        </is>
      </c>
      <c r="G201" s="16" t="inlineStr">
        <is>
          <t>Reverse-charge / self-assessed VAT on imported services (ม.83/6): an AP bill for an offshore/non-VAT-registered supplier is flagged reverse_charge — it carries NO vendor input VAT, so createApTxn books it at net (Dr 5100 / Cr 2000) and appends the self-assessment pair Dr 1300 Input VAT / Cr 2120 PP36 VAT Payable (7% of net), a wash on the P&amp;L that records the ภ.พ.36 remittance obligation on a DEDICATED account 2120 kept OUT of the ภ.พ.30/2100 set (a separate return). The ภ.พ.36 report (GET /api/tax-reports/pp36) lists the imported-service bills, computes the self-assessed VAT to remit, and reconciles it to the GL 2120 net credit movement (tie verdict) so a manual JE touching 2120 out-of-process is caught; the filing is registered/submitted/accepted through the same TAX-05 lifecycle and shown on the remittance calendar due the 7th of the following month. DEFAULT-inert: the reverse_charge flag defaults false, so every existing/domestic bill is byte-for-byte unchanged.</t>
        </is>
      </c>
      <c r="H201" s="17" t="inlineStr">
        <is>
          <t>Det</t>
        </is>
      </c>
      <c r="I201" s="17" t="inlineStr">
        <is>
          <t>Automated</t>
        </is>
      </c>
      <c r="J201" s="17" t="inlineStr">
        <is>
          <t>Per bill / monthly</t>
        </is>
      </c>
      <c r="K201" s="16" t="inlineStr">
        <is>
          <t>Tax</t>
        </is>
      </c>
      <c r="L201" s="17" t="inlineStr">
        <is>
          <t>P10</t>
        </is>
      </c>
      <c r="M201" s="16" t="inlineStr">
        <is>
          <t>finance.service.ts createApTxn (reverse_charge → net booking + Dr 1300 / Cr 2120 self-assessment); tax/reports/tax-reports.service.ts pp36 (report + GL 2120 tie) + fileReturn/remittanceCalendar (PP36); tax/reports/tax-reports.controller.ts GET pp36; schema/finance.ts ap_transactions.reverse_charge + migration 0280; ledger-constants 2120 (COA + CF_CLASSIFY); cutover/taxdocs.ts (TAX-08 ToE)</t>
        </is>
      </c>
      <c r="N201" s="16" t="inlineStr">
        <is>
          <t>Inspect the reverse_charge net booking + the Dr 1300 / Cr 2120 self-assessment leg, the ภ.พ.36 report + GL 2120 tie, and the filing/remittance-calendar wiring.</t>
        </is>
      </c>
      <c r="O201" s="16" t="inlineStr">
        <is>
          <t>TC-TAX-08-01: book a ฿5,000 imported-service bill flagged reverse_charge → ภ.พ.36 self-assesses ฿350 (7%), the line appears, and it ties to the GL 2120 movement (฿350); TC-TAX-08-02: the reverse-charge bill claims 0 vendor input VAT on ภ.พ.30; TC-TAX-08-03: file ภ.พ.36 → DRAFT remitting ฿350, and the remittance calendar lists ภ.พ.36 due the 7th of next month (re-performed by the taxdocs harness).</t>
        </is>
      </c>
      <c r="P201" s="16" t="inlineStr">
        <is>
          <t>ภ.พ.36 report + GL 2120 reconciliation tie; the self-assessment JE (1300/2120); the ภ.พ.36 filing register row + remittance calendar</t>
        </is>
      </c>
      <c r="Q201" s="18" t="inlineStr">
        <is>
          <t>Implemented</t>
        </is>
      </c>
    </row>
    <row r="202">
      <c r="A202" s="11" t="inlineStr">
        <is>
          <t>TAX-09</t>
        </is>
      </c>
      <c r="B202" s="12" t="inlineStr">
        <is>
          <t>Tax</t>
        </is>
      </c>
      <c r="C202" s="13" t="inlineStr">
        <is>
          <t>Application</t>
        </is>
      </c>
      <c r="D202" s="12" t="inlineStr">
        <is>
          <t>SBT Payable (2130); SBT Expense (5840); Project Revenue (4200)</t>
        </is>
      </c>
      <c r="E202" s="12" t="inlineStr">
        <is>
          <t>A commercial immovable-property sale (ขายอสังหาริมทรัพย์เป็นทางค้าหรือหากำไร, ม.91/2(6)) is subject to SPECIFIC BUSINESS TAX — 3% + 10% local tax = 3.3% effective — INSTEAD of VAT, filed monthly on ภ.ธ.40 by the 15th; if the SBT is not accrued at ownership transfer or not filed, the developer under-states its tax liability (filing/penalty exposure) and the RE vertical books transfers tax-free.</t>
        </is>
      </c>
      <c r="F202" s="12" t="inlineStr">
        <is>
          <t>Completeness/Accuracy/Compliance</t>
        </is>
      </c>
      <c r="G202" s="12" t="inlineStr">
        <is>
          <t>SBT accrual at ownership transfer, driven by an explicit per-project rate: re_projects.sbt_rate (NULL = accrual OFF — legacy books unchanged until a controller opts the project in; set 3.3 for the statutory effective rate). transferOwnership then appends Dr 5840 SBT Expense / Cr 2130 SBT Payable (3.3% of the sale price) to the SAME revenue-recognition JE (atomic with Dr 2410 / Cr 4200) and stamps the contract (re_contracts.sbt_rate/sbt_amount — the ภ.ธ.40 register line). The ภ.ธ.40 report (GET /api/tax-reports/pt40) lists the period's SBT-stamped transfers, computes the SBT to remit, and reconciles it to the GL 2130 net credit movement (tie verdict) so a manual JE touching the SBT payable out-of-process is caught; the return files through the same TAX-05 register lifecycle and shows on the remittance calendar due the 15th. Idempotent via the existing RE-TRANSFER alreadyPosted guard.</t>
        </is>
      </c>
      <c r="H202" s="13" t="inlineStr">
        <is>
          <t>Det</t>
        </is>
      </c>
      <c r="I202" s="13" t="inlineStr">
        <is>
          <t>Automated</t>
        </is>
      </c>
      <c r="J202" s="13" t="inlineStr">
        <is>
          <t>Per transfer / monthly</t>
        </is>
      </c>
      <c r="K202" s="12" t="inlineStr">
        <is>
          <t>Tax / Financial Controller</t>
        </is>
      </c>
      <c r="L202" s="13" t="inlineStr">
        <is>
          <t>P10</t>
        </is>
      </c>
      <c r="M202" s="12" t="inlineStr">
        <is>
          <t>realestate.service.ts transferOwnership (SBT accrual + contract stamp); tax/reports/tax-reports.service.ts pt40 (report + GL 2130 tie) + fileReturn/remittanceCalendar (PT40); tax-reports.controller.ts GET pt40; schema/realestate.ts sbt_rate/sbt_amount + migration 0285; ledger-constants 2130/5840 (COA + CF_CLASSIFY); cutover/projects.ts (TAX-09 ToE)</t>
        </is>
      </c>
      <c r="N202" s="12" t="inlineStr">
        <is>
          <t>Inspect the per-project opt-in rate, the atomic Dr 5840 / Cr 2130 accrual inside the transfer JE, the ภ.ธ.40 report + GL 2130 tie, and the filing/remittance-calendar wiring.</t>
        </is>
      </c>
      <c r="O202" s="12" t="inlineStr">
        <is>
          <t>TC-TAX-09-01: transfer a ฿500,000 unit under a 3.3% project → sbt_amount ฿16,500 accrued in the transfer JE and the contract stamped; TC-TAX-09-02: ภ.ธ.40 lists the transfer, totals ฿16,500, and ties to the GL 2130 movement; TC-TAX-09-03: a project WITHOUT sbt_rate accrues nothing (default-inert); TC-TAX-09-04: file ภ.ธ.40 → DRAFT remitting ฿16,500 and the remittance calendar lists it due the 15th (re-performed by the projects harness).</t>
        </is>
      </c>
      <c r="P202" s="12" t="inlineStr">
        <is>
          <t>ภ.ธ.40 report + GL 2130 reconciliation tie; the transfer JE SBT lines; the ภ.ธ.40 filing register row + remittance calendar</t>
        </is>
      </c>
      <c r="Q202" s="18" t="inlineStr">
        <is>
          <t>Implemented</t>
        </is>
      </c>
    </row>
    <row r="203">
      <c r="A203" s="15" t="inlineStr">
        <is>
          <t>TAX-10</t>
        </is>
      </c>
      <c r="B203" s="16" t="inlineStr">
        <is>
          <t>Tax</t>
        </is>
      </c>
      <c r="C203" s="17" t="inlineStr">
        <is>
          <t>Application</t>
        </is>
      </c>
      <c r="D203" s="16" t="inlineStr">
        <is>
          <t>Tax (VAT); Output VAT (2100); Revenue (4000)</t>
        </is>
      </c>
      <c r="E203" s="16" t="inlineStr">
        <is>
          <t>A buyer asks the counter to convert an abbreviated tax invoice (ม.86/6 slip) into a FULL tax invoice (ม.86/4) — if the conversion re-keys or recomputes the amounts, issues a SECOND full invoice for the same slip, skips the buyer Tax-ID validation, or leaves BOTH documents counted as Issued, then output VAT is double-counted on the ภ.พ.30 (or drifts from the original supply), a duplicated full invoice lets a buyer over-claim input VAT, and the conversion leaves no audit evidence.</t>
        </is>
      </c>
      <c r="F203" s="16" t="inlineStr">
        <is>
          <t>Accuracy/Occurrence/Completeness/Compliance</t>
        </is>
      </c>
      <c r="G203" s="16" t="inlineStr">
        <is>
          <t>ABB→full conversion (POST /api/tax-invoices/abbreviated/:docNo/convert-full, gated cust_pos/pos/ar like the sibling issuance endpoints): the buyer block is MANDATORY — name + address (ม.86/4(3)), a checksum-VALIDATED 13-digit Tax ID (INVALID_BUYER_TAXID) and a 5-digit branch code defaulted 00000. The full invoice COPIES the ABB's amounts/VAT/lines and frozen seller snapshot VERBATIM (never recomputed) and keeps the ABB's issue/tax-point dates so the VAT stays in the original filing period; linkage is recorded (full.replaces_doc_no = ABB doc_no) and the ABB flips to status 'Replaced', so the ภ.พ.30 output-VAT report (status='Issued') counts the supply EXACTLY once. IDEMPOTENT — one full invoice per ABB: a re-call returns the same document (already_converted), DB-enforced by the partial unique index uq_tiv_converted_from (migration 0291); a Voided ABB (ABB_VOIDED) or a non-ABB document (NOT_ABBREVIATED) cannot convert. The conversion lands on the hash-chained audit_log (appendAuditMeta: ABB + full doc numbers + buyer Tax ID) and flows into the existing e-Tax XML/PDF path.</t>
        </is>
      </c>
      <c r="H203" s="17" t="inlineStr">
        <is>
          <t>Prev</t>
        </is>
      </c>
      <c r="I203" s="17" t="inlineStr">
        <is>
          <t>Automated</t>
        </is>
      </c>
      <c r="J203" s="17" t="inlineStr">
        <is>
          <t>Per conversion</t>
        </is>
      </c>
      <c r="K203" s="16" t="inlineStr">
        <is>
          <t>Store Manager / Tax</t>
        </is>
      </c>
      <c r="L203" s="17" t="inlineStr">
        <is>
          <t>P10</t>
        </is>
      </c>
      <c r="M203" s="16" t="inlineStr">
        <is>
          <t>tax/documents/tax-invoice.service.ts convertAbbreviatedToFull; tax-docs.controller.ts POST abbreviated/:docNo/convert-full; dto.ts ConvertAbbBody; schema/tax-docs.ts uq_tiv_converted_from + migration 0291; web /tax/invoices conversion card; cutover/taxdocs.ts (TAX-10 ToE)</t>
        </is>
      </c>
      <c r="N203" s="16" t="inlineStr">
        <is>
          <t>Inspect the buyer Tax-ID validation, the verbatim amount copy, the Replaced-status single-count, the idempotency backstop index and the audit metadata.</t>
        </is>
      </c>
      <c r="O203" s="16" t="inlineStr">
        <is>
          <t>TC-TAX-10-01: convert an issued ABB with a valid buyer block → a full TIV with identical amounts/VAT, linked to the ABB, ABB → Replaced, ภ.พ.30 output VAT unchanged (single count); TC-TAX-10-02: re-convert the same ABB → the SAME full invoice returned (already_converted, no second document); TC-TAX-10-03: an invalid 13-digit Tax ID (bad checksum) or a missing Tax ID is rejected 400; TC-TAX-10-04: a Voided ABB → ABB_VOIDED, a non-ABB document → NOT_ABBREVIATED, cross-tenant → 404 (re-performed by the taxdocs harness).</t>
        </is>
      </c>
      <c r="P203" s="16" t="inlineStr">
        <is>
          <t>Converted-invoice pair (ABB Replaced + linked full TIV); ภ.พ.30 single-count assertion; audit_log tax_abb_convert row; taxdocs harness ToE</t>
        </is>
      </c>
      <c r="Q203" s="18" t="inlineStr">
        <is>
          <t>Implemented</t>
        </is>
      </c>
    </row>
    <row r="204">
      <c r="A204" s="11" t="inlineStr">
        <is>
          <t>PAY-01</t>
        </is>
      </c>
      <c r="B204" s="12" t="inlineStr">
        <is>
          <t>Payroll</t>
        </is>
      </c>
      <c r="C204" s="13" t="inlineStr">
        <is>
          <t>Application</t>
        </is>
      </c>
      <c r="D204" s="12" t="inlineStr">
        <is>
          <t>Payroll expense/liability</t>
        </is>
      </c>
      <c r="E204" s="12" t="inlineStr">
        <is>
          <t>Payroll, SSO and PIT mis-computed.</t>
        </is>
      </c>
      <c r="F204" s="12" t="inlineStr">
        <is>
          <t>Accuracy</t>
        </is>
      </c>
      <c r="G204" s="12" t="inlineStr">
        <is>
          <t>Payroll engine — SSO 5% (cap 750), progressive PIT, payslip net; unit-tested.</t>
        </is>
      </c>
      <c r="H204" s="13" t="inlineStr">
        <is>
          <t>Auto</t>
        </is>
      </c>
      <c r="I204" s="13" t="inlineStr">
        <is>
          <t>Automated</t>
        </is>
      </c>
      <c r="J204" s="13" t="inlineStr">
        <is>
          <t>Per run</t>
        </is>
      </c>
      <c r="K204" s="12" t="inlineStr">
        <is>
          <t>HR / Payroll</t>
        </is>
      </c>
      <c r="L204" s="13" t="inlineStr">
        <is>
          <t>P10</t>
        </is>
      </c>
      <c r="M204" s="12" t="inlineStr">
        <is>
          <t>payroll/payroll-calc.ts; test/unit.test.ts</t>
        </is>
      </c>
      <c r="N204" s="12" t="inlineStr">
        <is>
          <t>Inspect calc + tests.</t>
        </is>
      </c>
      <c r="O204" s="12" t="inlineStr">
        <is>
          <t>Re-perform sample payslips.</t>
        </is>
      </c>
      <c r="P204" s="12" t="inlineStr">
        <is>
          <t>Payslip tests</t>
        </is>
      </c>
      <c r="Q204" s="18" t="inlineStr">
        <is>
          <t>Implemented</t>
        </is>
      </c>
    </row>
    <row r="205">
      <c r="A205" s="15" t="inlineStr">
        <is>
          <t>PAY-02</t>
        </is>
      </c>
      <c r="B205" s="16" t="inlineStr">
        <is>
          <t>Payroll</t>
        </is>
      </c>
      <c r="C205" s="17" t="inlineStr">
        <is>
          <t>Application</t>
        </is>
      </c>
      <c r="D205" s="16" t="inlineStr">
        <is>
          <t>Payroll liability</t>
        </is>
      </c>
      <c r="E205" s="16" t="inlineStr">
        <is>
          <t>Statutory withholdings (SSO/WHT/PF) mis-stated or not remitted, so the liability owed to the authorities diverges from the books.</t>
        </is>
      </c>
      <c r="F205" s="16" t="inlineStr">
        <is>
          <t>Accuracy/Compliance</t>
        </is>
      </c>
      <c r="G205" s="16" t="inlineStr">
        <is>
          <t>Payroll-liability schedule (GET /api/payroll/liabilities): each statutory account — SSO 2350, WHT/PND1 2360, PF 2370 — shows accrued (GL credits) − remitted (GL debits) = outstanding, tied back to the INDEPENDENT payrun accrual with a `reconciled` flag (a divergence flags a manual JE that touched a payroll-liability account outside the payroll process). Treasury remits the cash (POST .../remit → Dr liability / Cr 1000) which clears the outstanding and keeps the books reconciled to the statutory filings; a remittance beyond the outstanding is blocked (REMIT_EXCEEDS_OUTSTANDING).</t>
        </is>
      </c>
      <c r="H205" s="17" t="inlineStr">
        <is>
          <t>Det</t>
        </is>
      </c>
      <c r="I205" s="17" t="inlineStr">
        <is>
          <t>Automated</t>
        </is>
      </c>
      <c r="J205" s="17" t="inlineStr">
        <is>
          <t>Per run / monthly</t>
        </is>
      </c>
      <c r="K205" s="16" t="inlineStr">
        <is>
          <t>HR / Payroll / Treasury</t>
        </is>
      </c>
      <c r="L205" s="17" t="inlineStr">
        <is>
          <t>P10</t>
        </is>
      </c>
      <c r="M205" s="16" t="inlineStr">
        <is>
          <t>payroll/payroll.service.ts liabilities/remitLiability</t>
        </is>
      </c>
      <c r="N205" s="16" t="inlineStr">
        <is>
          <t>Inspect the schedule + the accrued/remitted/outstanding tie-out and the reconciled flag.</t>
        </is>
      </c>
      <c r="O205" s="16" t="inlineStr">
        <is>
          <t>Re-perform: run a payroll, confirm the SSO/WHT outstanding equals the payrun accrual; remit part and confirm the outstanding falls and the TB stays balanced; attempt an over-remit (REMIT_EXCEEDS_OUTSTANDING).</t>
        </is>
      </c>
      <c r="P205" s="16" t="inlineStr">
        <is>
          <t>Liability schedule + remittance JEs tied to filings</t>
        </is>
      </c>
      <c r="Q205" s="18" t="inlineStr">
        <is>
          <t>Implemented</t>
        </is>
      </c>
    </row>
    <row r="206">
      <c r="A206" s="11" t="inlineStr">
        <is>
          <t>PAY-03</t>
        </is>
      </c>
      <c r="B206" s="12" t="inlineStr">
        <is>
          <t>Payroll</t>
        </is>
      </c>
      <c r="C206" s="13" t="inlineStr">
        <is>
          <t>Application</t>
        </is>
      </c>
      <c r="D206" s="12" t="inlineStr">
        <is>
          <t>Payroll expense/liability; Cash</t>
        </is>
      </c>
      <c r="E206" s="12" t="inlineStr">
        <is>
          <t>Payroll run posted to the GL without independent review — the preparer both computes and posts their own payroll (ghost employees, inflated rate/hours).</t>
        </is>
      </c>
      <c r="F206" s="12" t="inlineStr">
        <is>
          <t>Authorization</t>
        </is>
      </c>
      <c r="G206" s="12" t="inlineStr">
        <is>
          <t>Payroll maker-checker (SoD): a run posts its GL entry as a DRAFT (excluded from balances) with the run record 'PendingApproval'; a DIFFERENT user must approve before it becomes effective (approver ≠ preparer enforced regardless of permissions, reusing the GL-05 ledger approval). Reject voids the draft; idempotent per (tenant, period).</t>
        </is>
      </c>
      <c r="H206" s="13" t="inlineStr">
        <is>
          <t>Prev</t>
        </is>
      </c>
      <c r="I206" s="13" t="inlineStr">
        <is>
          <t>Automated</t>
        </is>
      </c>
      <c r="J206" s="13" t="inlineStr">
        <is>
          <t>Per run</t>
        </is>
      </c>
      <c r="K206" s="12" t="inlineStr">
        <is>
          <t>HR / Payroll; Controller</t>
        </is>
      </c>
      <c r="L206" s="13" t="inlineStr">
        <is>
          <t>P10</t>
        </is>
      </c>
      <c r="M206" s="12" t="inlineStr">
        <is>
          <t>payroll/payroll.service.ts approvePayroll/rejectPayroll; migration 0133</t>
        </is>
      </c>
      <c r="N206" s="12" t="inlineStr">
        <is>
          <t>Inspect Draft→approve flow + the approver≠preparer check.</t>
        </is>
      </c>
      <c r="O206" s="12" t="inlineStr">
        <is>
          <t>Re-perform: run as A, attempt self-approve (SOD_VIOLATION), approve as B; confirm the JE hits balances only after approval.</t>
        </is>
      </c>
      <c r="P206" s="12" t="inlineStr">
        <is>
          <t>Approval log + SoD test</t>
        </is>
      </c>
      <c r="Q206" s="18" t="inlineStr">
        <is>
          <t>Implemented</t>
        </is>
      </c>
    </row>
    <row r="207">
      <c r="A207" s="15" t="inlineStr">
        <is>
          <t>PAY-04</t>
        </is>
      </c>
      <c r="B207" s="16" t="inlineStr">
        <is>
          <t>Payroll</t>
        </is>
      </c>
      <c r="C207" s="17" t="inlineStr">
        <is>
          <t>Application</t>
        </is>
      </c>
      <c r="D207" s="16" t="inlineStr">
        <is>
          <t>Payroll expense; Labor cost</t>
        </is>
      </c>
      <c r="E207" s="16" t="inlineStr">
        <is>
          <t>Overtime is paid at a single flat multiplier with no holiday/night tiers and no statutory cap (Thai LPA OT is mis-paid — too little on holidays, or beyond the 48h/week limit), AND labor cost runs over target as a % of sales with nothing flagging it — margin erosion goes unnoticed until payroll posts.</t>
        </is>
      </c>
      <c r="F207" s="16" t="inlineStr">
        <is>
          <t>Accuracy/Completeness</t>
        </is>
      </c>
      <c r="G207" s="16" t="inlineStr">
        <is>
          <t>Tiered OT rules engine + labor-% alerting: a per-tenant labor_ot_rules table overrides the Thai LPA statutory defaults (REGULAR_OT 1.5x beyond 8h/day, HOLIDAY 2x, HOLIDAY_OT 3x, NIGHT 1.0x tracked; 48h/week cap) — GET/PUT /api/pos/labor/ot-rules. computeOtPay (POST /api/pos/labor/ot-pay) applies the tier's multiplier and CAPS paid hours at the 48h weekly limit, flagging any over-cap hours (over_cap=true) rather than silently paying them. Separately, POST /api/pos/labor/labor-alert/check computes labor % of sales for a period and, when it exceeds the target (default 35%), persists a LABOR_PCT_EXCEEDED alert (idempotent per period) surfaced on GET /api/pos/labor/alerts for the manager to act on / resolve. Tenant-scoped (RLS); gated pos/users/exec. Operational (no GL).</t>
        </is>
      </c>
      <c r="H207" s="17" t="inlineStr">
        <is>
          <t>Det/Prev</t>
        </is>
      </c>
      <c r="I207" s="17" t="inlineStr">
        <is>
          <t>Auto+Manual</t>
        </is>
      </c>
      <c r="J207" s="17" t="inlineStr">
        <is>
          <t>Per shift / payroll cycle</t>
        </is>
      </c>
      <c r="K207" s="16" t="inlineStr">
        <is>
          <t>HR / Store Ops Mgr</t>
        </is>
      </c>
      <c r="L207" s="17" t="inlineStr">
        <is>
          <t>P10/P13</t>
        </is>
      </c>
      <c r="M207" s="16" t="inlineStr">
        <is>
          <t>pos-loyalty-labor/schedule.service.ts getOtRules/upsertOtRule (Thai defaults overlay) + computeOtPay (tier multiplier + 48h cap, over_cap flag) + checkLaborAlert/listAlerts/resolveAlert; pos-loyalty-labor.controller.ts (ot-rules, ot-pay, labor-alert/check, alerts[/:id/resolve]); schema/pos-scale.ts labor_ot_rules + labor_alerts + migration 0167; /scheduling UI; cutover/scheduling.ts (ToE)</t>
        </is>
      </c>
      <c r="N207" s="16" t="inlineStr">
        <is>
          <t>Inspect the statutory-default overlay, the tier multipliers, the 48h cap + over_cap flag, and the labor-% threshold alert (raise/idempotent/resolve).</t>
        </is>
      </c>
      <c r="O207" s="16" t="inlineStr">
        <is>
          <t>Re-perform: OT rules expose Thai defaults (1.5/2/3/1.0, cap 48); override REGULAR_OT to 2.0; HOLIDAY_OT 2h x 100 x 3 = 600; a 5h OT entry at 47h already-worked pays only 1h + flags 4h over-cap; labor 8% vs a 5% target raises an alert (idempotent), vs a 50% target raises none; resolve clears it (re-performed by the scheduling harness).</t>
        </is>
      </c>
      <c r="P207" s="16" t="inlineStr">
        <is>
          <t>labor_ot_rules + labor_alerts register; OT/labor-% test</t>
        </is>
      </c>
      <c r="Q207" s="18" t="inlineStr">
        <is>
          <t>Implemented</t>
        </is>
      </c>
    </row>
    <row r="208">
      <c r="A208" s="11" t="inlineStr">
        <is>
          <t>PAY-05</t>
        </is>
      </c>
      <c r="B208" s="12" t="inlineStr">
        <is>
          <t>Payroll</t>
        </is>
      </c>
      <c r="C208" s="13" t="inlineStr">
        <is>
          <t>Application</t>
        </is>
      </c>
      <c r="D208" s="12" t="inlineStr">
        <is>
          <t>Payroll expense; Labor hours</t>
        </is>
      </c>
      <c r="E208" s="12" t="inlineStr">
        <is>
          <t>Time-and-attendance is unverified — one worker clocks a colleague in/out (buddy punching), or punches off-site, so paid labor hours overstate hours actually worked (payroll fraud / inflated labor cost), and there is no attributable override trail when a manager fixes a punch.</t>
        </is>
      </c>
      <c r="F208" s="12" t="inlineStr">
        <is>
          <t>Existence/Accuracy/Authorization</t>
        </is>
      </c>
      <c r="G208" s="12" t="inlineStr">
        <is>
          <t>Clock-in integrity (anti-buddy-punch): a punch records its capture METHOD (PIN/QR/FACE_HASH/SUPERVISOR) and optional GPS; a re-punch within 15 minutes of the same employee's last clock-out is REJECTED (DUPLICATE_PUNCH) unless a supervisor overrides. A per-branch geofence_zone (lat/lng/radius) lets the clock-in compute geofence_pass when GPS is supplied; an out-of-fence punch is accepted but FLAGGED (geofence_pass=false) for review rather than hard-blocked (kiosks may lack GPS -&gt; null), and a SUPERVISOR override REQUIRES a reason (REASON_REQUIRED), stamps method=SUPERVISOR + the reason on the punch note, and is captured by the append-only audit_log so every override is attributable. The labor report surfaces method + geofence_pass so anomalies are visible. Tenant-scoped (RLS); gated pos/users/exec.</t>
        </is>
      </c>
      <c r="H208" s="13" t="inlineStr">
        <is>
          <t>Prev/Det</t>
        </is>
      </c>
      <c r="I208" s="13" t="inlineStr">
        <is>
          <t>Automated</t>
        </is>
      </c>
      <c r="J208" s="13" t="inlineStr">
        <is>
          <t>Per punch</t>
        </is>
      </c>
      <c r="K208" s="12" t="inlineStr">
        <is>
          <t>HR / Store Ops Mgr</t>
        </is>
      </c>
      <c r="L208" s="13" t="inlineStr">
        <is>
          <t>P10/P13</t>
        </is>
      </c>
      <c r="M208" s="12" t="inlineStr">
        <is>
          <t>pos-loyalty-labor/timeclock.service.ts clockIn (DUPLICATE_PUNCH window, method capture, haversine geofence_pass) + supervisorOverride (REASON_REQUIRED, audited) + setGeofenceZone/listGeofenceZones; pos-loyalty-labor.controller.ts (clock-in, clock-in/override, geofence-zones); schema/pos-scale.ts time_clock.clock_in_method/lat/lng/geofence_pass + geofence_zones + migration 0169; cutover/pos-p2.ts (ToE)</t>
        </is>
      </c>
      <c r="N208" s="12" t="inlineStr">
        <is>
          <t>Inspect the 15-min duplicate-punch guard, the method capture, the geofence pass/fail computation, and the supervisor-override reason + audit trail.</t>
        </is>
      </c>
      <c r="O208" s="12" t="inlineStr">
        <is>
          <t>Re-perform: a re-punch within 15 min of clock-out -&gt; DUPLICATE_PUNCH; a supervisor override (with a reason) bypasses it and stamps method SUPERVISOR; an override with no reason -&gt; 400; an in-fence GPS punch -&gt; geofence_pass true; an out-of-fence punch is accepted but flagged geofence_pass false (re-performed by the pos-p2 harness).</t>
        </is>
      </c>
      <c r="P208" s="12" t="inlineStr">
        <is>
          <t>time_clock method/geofence columns + override note; anti-buddy test</t>
        </is>
      </c>
      <c r="Q208" s="18" t="inlineStr">
        <is>
          <t>Implemented</t>
        </is>
      </c>
    </row>
    <row r="209">
      <c r="A209" s="15" t="inlineStr">
        <is>
          <t>PAY-06</t>
        </is>
      </c>
      <c r="B209" s="16" t="inlineStr">
        <is>
          <t>Payroll</t>
        </is>
      </c>
      <c r="C209" s="17" t="inlineStr">
        <is>
          <t>Application</t>
        </is>
      </c>
      <c r="D209" s="16" t="inlineStr">
        <is>
          <t>Payroll PII; Payslip</t>
        </is>
      </c>
      <c r="E209" s="16" t="inlineStr">
        <is>
          <t>An employee's payslip (salary, citizen ID, statutory deductions) is exposed to someone other than the employee or authorised HR/payroll — a PDPA confidentiality breach: a self-service user pulls a colleague's payslip by guessing an id, or the full 13-digit citizen ID is printed in the clear on the slip.</t>
        </is>
      </c>
      <c r="F209" s="16" t="inlineStr">
        <is>
          <t>Confidentiality/Restricted access</t>
        </is>
      </c>
      <c r="G209" s="16" t="inlineStr">
        <is>
          <t>PDPA-scoped payslip access: the employee self-service payslip download (GET /api/ess/payslips/:id/pdf, perm `ess`) resolves the caller to their OWN employee from the JWT username (NEVER a body/query param) and ANDs an employee_id predicate onto the lookup, so a slip id that isn't the caller's own returns 404 — an employee can only ever retrieve their own slip. HR/payroll printing (GET /api/payroll/slips/:id/pdf + POST .../send-email, gate exec/users/creditors) may print/email any slip in the tenant; an ess-only user is denied the HR route (403). The citizen ID is MASKED to the last 4 digits on the face of the slip (data-minimisation), and RLS scopes every lookup to the caller's tenant. Same shared HTML-&gt;PDF renderer as the external documents (HTML fallback when Chromium absent).</t>
        </is>
      </c>
      <c r="H209" s="17" t="inlineStr">
        <is>
          <t>Prev</t>
        </is>
      </c>
      <c r="I209" s="17" t="inlineStr">
        <is>
          <t>Automated</t>
        </is>
      </c>
      <c r="J209" s="17" t="inlineStr">
        <is>
          <t>Per access</t>
        </is>
      </c>
      <c r="K209" s="16" t="inlineStr">
        <is>
          <t>HR / Payroll; DPO</t>
        </is>
      </c>
      <c r="L209" s="17" t="inlineStr">
        <is>
          <t>P10</t>
        </is>
      </c>
      <c r="M209" s="16" t="inlineStr">
        <is>
          <t>payroll/payslip-pdf.service.ts (payslipHtml + maskNationalId); payroll.service.ts getSlipForPrint(restrictEmployeeId)/emailPayslip; payroll.controller.ts slips/:id/pdf|send-email; ess.service.ts myPayslipForPrint (me()-scoped); ess.module.ts ess payslips/:id/pdf; cutover/payroll.ts (ToE)</t>
        </is>
      </c>
      <c r="N209" s="16" t="inlineStr">
        <is>
          <t>Inspect the me()-&gt;employee_id predicate on the ESS route, the HR-route permission gate, and the last-4 citizen-ID mask.</t>
        </is>
      </c>
      <c r="O209" s="16" t="inlineStr">
        <is>
          <t>Re-perform: an ESS employee downloads their OWN slip (200) but a colleague's slip id -&gt; 404; HR prints any slip (200) while an ess-only user is denied the HR route (403); the slip shows only the masked citizen ID (no full 13-digit); the email path reaches the transport (503 EMAIL_NOT_CONFIGURED, SMTP unset) - re-performed by the payroll harness.</t>
        </is>
      </c>
      <c r="P209" s="16" t="inlineStr">
        <is>
          <t>PDPA payslip-access test (own-200/other-404/HR-403) + masked-ID render</t>
        </is>
      </c>
      <c r="Q209" s="18" t="inlineStr">
        <is>
          <t>Implemented</t>
        </is>
      </c>
    </row>
    <row r="210">
      <c r="A210" s="11" t="inlineStr">
        <is>
          <t>FA-09</t>
        </is>
      </c>
      <c r="B210" s="12" t="inlineStr">
        <is>
          <t>Fixed Assets</t>
        </is>
      </c>
      <c r="C210" s="13" t="inlineStr">
        <is>
          <t>Application</t>
        </is>
      </c>
      <c r="D210" s="12" t="inlineStr">
        <is>
          <t>Property, Plant &amp; Equipment; Cash</t>
        </is>
      </c>
      <c r="E210" s="12" t="inlineStr">
        <is>
          <t>Asset disposed without independent review — one person writes an asset off the books and records the proceeds (asset-stripping / theft: dispose a still-held asset, or to a related party below value).</t>
        </is>
      </c>
      <c r="F210" s="12" t="inlineStr">
        <is>
          <t>Authorization</t>
        </is>
      </c>
      <c r="G210" s="12" t="inlineStr">
        <is>
          <t>Asset-disposal maker-checker (SoD): a disposal REQUEST posts its GL entry as a DRAFT (excluded from balances) and flags the asset disposal_pending WITHOUT marking it disposed or moving the register; a DIFFERENT user must approve before it is effective (status→disposed, revaluation surplus recycled 3200→3100) (approver ≠ requester enforced regardless of permissions, reusing the GL-05 ledger approval). Reject voids the draft and the asset stays in service; only one disposal may be pending per asset; a disposal-pending asset is frozen from depreciation.</t>
        </is>
      </c>
      <c r="H210" s="13" t="inlineStr">
        <is>
          <t>Prev</t>
        </is>
      </c>
      <c r="I210" s="13" t="inlineStr">
        <is>
          <t>Automated</t>
        </is>
      </c>
      <c r="J210" s="13" t="inlineStr">
        <is>
          <t>Per disposal</t>
        </is>
      </c>
      <c r="K210" s="12" t="inlineStr">
        <is>
          <t>FaAccountant / Controller</t>
        </is>
      </c>
      <c r="L210" s="13" t="inlineStr">
        <is>
          <t>P10</t>
        </is>
      </c>
      <c r="M210" s="12" t="inlineStr">
        <is>
          <t>assets.service.ts dispose(pendingApproval Draft)/approveDisposal/rejectDisposal; assets.controller.ts (:assetNo/dispose/approve|reject); schema/assets.ts fixed_assets.disposal_pending + migration 0135; cutover/basics.ts + worldclass.ts + compliance.ts (ToE)</t>
        </is>
      </c>
      <c r="N210" s="12" t="inlineStr">
        <is>
          <t>Inspect Draft→approve flow + the approver≠requester check + deferred status/recycle.</t>
        </is>
      </c>
      <c r="O210" s="12" t="inlineStr">
        <is>
          <t>Re-perform: request a disposal (Draft JE excluded), attempt self-approve (SOD_VIOLATION), approve as a different user; confirm status→disposed + surplus recycled only after approval (re-performed by the harnesses).</t>
        </is>
      </c>
      <c r="P210" s="12" t="inlineStr">
        <is>
          <t>Disposal approval log + SoD test</t>
        </is>
      </c>
      <c r="Q210" s="18" t="inlineStr">
        <is>
          <t>Implemented</t>
        </is>
      </c>
    </row>
    <row r="211">
      <c r="A211" s="15" t="inlineStr">
        <is>
          <t>FA-10</t>
        </is>
      </c>
      <c r="B211" s="16" t="inlineStr">
        <is>
          <t>Fixed Assets</t>
        </is>
      </c>
      <c r="C211" s="17" t="inlineStr">
        <is>
          <t>Application</t>
        </is>
      </c>
      <c r="D211" s="16" t="inlineStr">
        <is>
          <t>Property, Plant &amp; Equipment; Accounts Payable</t>
        </is>
      </c>
      <c r="E211" s="16" t="inlineStr">
        <is>
          <t>Capital purchases mis-capitalised or capitalised without independent review — the person who receives the goods also decides what enters the asset register and at what cost/useful life (fictitious or over-valued assets; capex/opex mis-classification).</t>
        </is>
      </c>
      <c r="F211" s="16" t="inlineStr">
        <is>
          <t>Authorization; Accuracy</t>
        </is>
      </c>
      <c r="G211" s="16" t="inlineStr">
        <is>
          <t>Procure-to-Capitalize maker-checker (SoD): a goods-receipt line flagged capital (item-master is_fixed_asset or per-PO-line override) is excluded from inventory capitalisation (1200) at receipt and instead becomes ELIGIBLE for the asset register. Capitalisation is a REQUEST that posts NOTHING to the GL; a DIFFERENT user must approve before the fixed_assets row + acquisition JE (Dr 1500 / Cr 2000) are created (approver ≠ requester enforced regardless of permissions). The created asset carries its source GR/PO for end-to-end PR→PO→GR→FA traceability; a GR line cannot be capitalised twice.</t>
        </is>
      </c>
      <c r="H211" s="17" t="inlineStr">
        <is>
          <t>Prev</t>
        </is>
      </c>
      <c r="I211" s="17" t="inlineStr">
        <is>
          <t>Automated</t>
        </is>
      </c>
      <c r="J211" s="17" t="inlineStr">
        <is>
          <t>Per capital receipt</t>
        </is>
      </c>
      <c r="K211" s="16" t="inlineStr">
        <is>
          <t>FaAccountant / Controller</t>
        </is>
      </c>
      <c r="L211" s="17" t="inlineStr">
        <is>
          <t>P10</t>
        </is>
      </c>
      <c r="M211" s="16" t="inlineStr">
        <is>
          <t>assets.service.ts registerFromGr/approveRegistration/rejectRegistration/eligibleFromGr; assets.controller.ts (registrations*); procurement.service.ts createGr (is_capital routing, costing excluded); schema/assets.ts asset_registration_requests + fixed_assets.source_gr_no/po_no + migration 0137; cutover/basics.ts + compliance.ts (ToE)</t>
        </is>
      </c>
      <c r="N211" s="16" t="inlineStr">
        <is>
          <t>Inspect the eligible→request→approve flow + approver≠requester check + the inventory-vs-asset routing of capital lines.</t>
        </is>
      </c>
      <c r="O211" s="16" t="inlineStr">
        <is>
          <t>Re-perform: receive a capital line, raise a registration (no GL), attempt self-approve (SOD_VIOLATION), approve as a different user; confirm the asset + Dr 1500/Cr 2000 post only after approval and the line cannot be re-registered (re-performed by the harnesses).</t>
        </is>
      </c>
      <c r="P211" s="16" t="inlineStr">
        <is>
          <t>Capitalization approval log + SoD test</t>
        </is>
      </c>
      <c r="Q211" s="18" t="inlineStr">
        <is>
          <t>Implemented</t>
        </is>
      </c>
    </row>
    <row r="212">
      <c r="A212" s="11" t="inlineStr">
        <is>
          <t>FA-11</t>
        </is>
      </c>
      <c r="B212" s="12" t="inlineStr">
        <is>
          <t>Fixed Assets</t>
        </is>
      </c>
      <c r="C212" s="13" t="inlineStr">
        <is>
          <t>Application</t>
        </is>
      </c>
      <c r="D212" s="12" t="inlineStr">
        <is>
          <t>Property, Plant &amp; Equipment</t>
        </is>
      </c>
      <c r="E212" s="12" t="inlineStr">
        <is>
          <t>Asset moved/reassigned without independent review — a custodian relabels an asset's physical location or holder (or an audit finds it elsewhere) and the register is changed on one person's say-so, enabling misappropriation (reassign to self/related party) or concealment of a missing asset; existence/custody assertions unreliable.</t>
        </is>
      </c>
      <c r="F212" s="12" t="inlineStr">
        <is>
          <t>Authorization; Existence</t>
        </is>
      </c>
      <c r="G212" s="12" t="inlineStr">
        <is>
          <t>Asset custody-change maker-checker (SoD) + audit-by-scan. A tag scan that CHANGES an asset's location/holder no longer writes the register: it raises a PendingApproval custody-change REQUEST (no GL effect); a DIFFERENT user must approve before the register moves and a 'Scan Update' movement is logged (approver != requester enforced regardless of permissions — binds even Admin; reject leaves the asset in place; only one request pending per asset). Confirming the current location is logged immediately as a non-approval 'Scan Verify' movement (existence evidence). A physical AUDIT (count by scan) classifies each scan Found/Misplaced/Unknown and reconciles Missing against the register; closing the audit raises custody-change requests for the misplaced assets — so no floor-level move rewrites the register without a second person's approval.</t>
        </is>
      </c>
      <c r="H212" s="13" t="inlineStr">
        <is>
          <t>Prev / Det</t>
        </is>
      </c>
      <c r="I212" s="13" t="inlineStr">
        <is>
          <t>Automated</t>
        </is>
      </c>
      <c r="J212" s="13" t="inlineStr">
        <is>
          <t>Per custody move / per audit</t>
        </is>
      </c>
      <c r="K212" s="12" t="inlineStr">
        <is>
          <t>FaAccountant / Controller</t>
        </is>
      </c>
      <c r="L212" s="13" t="inlineStr">
        <is>
          <t>P10</t>
        </is>
      </c>
      <c r="M212" s="12" t="inlineStr">
        <is>
          <t>assets.service.ts scanUpdate(verify vs request)/approveCustody/rejectCustody/openAudit/scanAudit/getAudit/closeAudit; assets.controller.ts (scan-update, custody*, audits*); schema/assets.ts asset_scan_requests + asset_audits + asset_audit_scans + migration 0251; web /assets Audit + Custody-approvals tabs; cutover/module-qr.ts (ToE)</t>
        </is>
      </c>
      <c r="N212" s="12" t="inlineStr">
        <is>
          <t>Inspect the scan-&gt;request-&gt;approve flow + the approver!=requester check + the audit reconcile-&gt;custody-request path.</t>
        </is>
      </c>
      <c r="O212" s="12" t="inlineStr">
        <is>
          <t>Re-perform: scan a move (PendingApproval, register unmoved), attempt self-approve (SOD_VIOLATION), approve as a different user (register moves + movement logged); run an audit that finds a misplaced asset and confirm closing raises a pending custody request (re-performed by the module-qr harness).</t>
        </is>
      </c>
      <c r="P212" s="12" t="inlineStr">
        <is>
          <t>Custody-change approval log + audit reconciliation + SoD test</t>
        </is>
      </c>
      <c r="Q212" s="18" t="inlineStr">
        <is>
          <t>Implemented</t>
        </is>
      </c>
    </row>
    <row r="213">
      <c r="A213" s="15" t="inlineStr">
        <is>
          <t>FA-12</t>
        </is>
      </c>
      <c r="B213" s="16" t="inlineStr">
        <is>
          <t>Fixed Assets</t>
        </is>
      </c>
      <c r="C213" s="17" t="inlineStr">
        <is>
          <t>Detective</t>
        </is>
      </c>
      <c r="D213" s="16" t="inlineStr">
        <is>
          <t>Property, Plant &amp; Equipment</t>
        </is>
      </c>
      <c r="E213" s="16" t="inlineStr">
        <is>
          <t>Assets exist on the register but are never physically confirmed — a missing/stolen/scrapped asset stays on the books indefinitely because no periodic existence check flags it, overstating PPE and the existence assertion.</t>
        </is>
      </c>
      <c r="F213" s="16" t="inlineStr">
        <is>
          <t>Existence; Completeness</t>
        </is>
      </c>
      <c r="G213" s="16" t="inlineStr">
        <is>
          <t>Periodic asset-existence exception monitoring. A schedulable BI report (report_type asset_verification_exceptions) lists every ACTIVE asset not physically verified within N days (default 90) — 'verified' = a Scan Verify or approved Scan Update movement (FA-11), with a never-verified asset falling back to its acquisition date as the implicit receipt baseline. Each exception carries days-since-last-seen so the oldest surface first. Scheduled monthly, it drives a recurring existence count before period-end; the companion asset_audit report surfaces recent audit results (found/missing/misplaced/unknown) and the outstanding custody-change queue. Read-only aggregation over fixed_assets + asset_movements — posts nothing, adds no authority (no SoD conflict); complements the FA-11 audit-by-scan (which supplies the verification movements) and the FA-05 register-to-GL tie-out.</t>
        </is>
      </c>
      <c r="H213" s="17" t="inlineStr">
        <is>
          <t>Det</t>
        </is>
      </c>
      <c r="I213" s="17" t="inlineStr">
        <is>
          <t>Automated</t>
        </is>
      </c>
      <c r="J213" s="17" t="inlineStr">
        <is>
          <t>Monthly (scheduled) / on demand</t>
        </is>
      </c>
      <c r="K213" s="16" t="inlineStr">
        <is>
          <t>FaAccountant / Controller</t>
        </is>
      </c>
      <c r="L213" s="17" t="inlineStr">
        <is>
          <t>P16</t>
        </is>
      </c>
      <c r="M213" s="16" t="inlineStr">
        <is>
          <t>assets.service.ts unverifiedAssets/auditReport; assets.controller.ts (unverified, audit-report); bi.service.ts REPORT_TYPES asset_verification_exceptions + asset_audit + generateReport blocks; bi.module.ts imports AssetsModule; cutover/module-qr.ts (ToE)</t>
        </is>
      </c>
      <c r="N213" s="16" t="inlineStr">
        <is>
          <t>Inspect the exception query (last Scan Verify/Update vs N-day threshold, acquisition-date fallback) and that the report is a registered, schedulable BI type.</t>
        </is>
      </c>
      <c r="O213" s="16" t="inlineStr">
        <is>
          <t>Re-perform: seed an old never-scanned asset, run GET /api/assets/unverified?days=90 (asset flagged) + a recently-scanned asset is NOT flagged; schedule + run the asset_verification_exceptions report and confirm the summary counts the exception (re-performed by the module-qr harness).</t>
        </is>
      </c>
      <c r="P213" s="16" t="inlineStr">
        <is>
          <t>Scheduled exception report runs + exception list + verification-movement log</t>
        </is>
      </c>
      <c r="Q213" s="18" t="inlineStr">
        <is>
          <t>Implemented</t>
        </is>
      </c>
    </row>
    <row r="214">
      <c r="A214" s="11" t="inlineStr">
        <is>
          <t>FA-13</t>
        </is>
      </c>
      <c r="B214" s="12" t="inlineStr">
        <is>
          <t>Fixed Assets</t>
        </is>
      </c>
      <c r="C214" s="13" t="inlineStr">
        <is>
          <t>Application</t>
        </is>
      </c>
      <c r="D214" s="12" t="inlineStr">
        <is>
          <t>Property, Plant &amp; Equipment; Accounts Payable</t>
        </is>
      </c>
      <c r="E214" s="12" t="inlineStr">
        <is>
          <t>Construction-in-progress (CIP/AUC) is capitalised into the productive asset register without independent review — the person who accumulates the construction cost also decides when it is 'complete', at what cost/useful life it enters service, and starts depreciation, so premature/over-valued capitalisation (or deferring capitalisation to delay depreciation) goes unchecked; PPE existence/valuation and the depreciation charge are mis-stated.</t>
        </is>
      </c>
      <c r="F214" s="12" t="inlineStr">
        <is>
          <t>Authorization; Accuracy</t>
        </is>
      </c>
      <c r="G214" s="12" t="inlineStr">
        <is>
          <t>CIP/AUC settlement maker-checker (SoD): a CIP asset accumulates cost lines (GR/manual/project) into the CIP GL account (Dr 1520 / Cr 2000 AP | 1000 Cash) and is NOT depreciated while under construction. Capitalising it is a settlement REQUEST that posts NOTHING and requires a MANDATORY reason; a DIFFERENT user must approve before the fixed_assets row + reclassification JE (Dr 1500 / Cr 1520, for the accumulated construction cost) are created and depreciation begins (approver != requester enforced regardless of permissions — binds even Admin; the created asset carries its source CIP for traceability and gets its own parallel tax book). Only an Open CIP accepts cost (CIP_NOT_OPEN); a CIP with no accumulated cost cannot be settled (CIP_NO_COST); reject re-opens the CIP. Pairs with the FIN-6a parallel TAX depreciation book, which keeps a memo tax basis (Thai caps + first-year initial allowance) feeding the book-vs-tax temporary difference straight into deferred tax (TAX-06) instead of a manual GAAP adjustment.</t>
        </is>
      </c>
      <c r="H214" s="13" t="inlineStr">
        <is>
          <t>Prev</t>
        </is>
      </c>
      <c r="I214" s="13" t="inlineStr">
        <is>
          <t>Automated</t>
        </is>
      </c>
      <c r="J214" s="13" t="inlineStr">
        <is>
          <t>Per capitalisation</t>
        </is>
      </c>
      <c r="K214" s="12" t="inlineStr">
        <is>
          <t>FaAccountant / Controller</t>
        </is>
      </c>
      <c r="L214" s="13" t="inlineStr">
        <is>
          <t>P10</t>
        </is>
      </c>
      <c r="M214" s="12" t="inlineStr">
        <is>
          <t>assets.service.ts openCip/addCipCost/settleCip/approveCipSettlement/rejectCipSettlement + runTaxDepreciation + acquire(taxBookInit, creditAccount 1520); assets.controller.ts (cip*, tax-depreciation/run); deferred-tax.service.ts (prefers the stored tax NBV); ledger-constants.ts COA 1520 + CF_CLASSIFY; schema/assets.ts cip_assets + cip_cost_lines + fixed_assets tax-book/source_cip_no cols + migration 0299; cutover/basics.ts (ToE)</t>
        </is>
      </c>
      <c r="N214" s="12" t="inlineStr">
        <is>
          <t>Inspect the accumulate-&gt;settle-&gt;approve flow + the approver!=requester check + the Dr 1500/Cr 1520 reclassification, and that deferred tax consumes the real tax NBV.</t>
        </is>
      </c>
      <c r="O214" s="12" t="inlineStr">
        <is>
          <t>Re-perform: open a CIP, accumulate cost into 1520 (not 1500), raise a settlement (no GL), attempt self-approve (SOD_VIOLATION), approve as a different user (asset + Dr 1500/Cr 1520 post); confirm CIP_NOT_OPEN/CIP_NO_COST guards and that the parallel tax book feeds the deferred-tax difference (re-performed by the basics harness).</t>
        </is>
      </c>
      <c r="P214" s="12" t="inlineStr">
        <is>
          <t>CIP settlement approval log + SoD test + tax-book/deferred-tax tie-out</t>
        </is>
      </c>
      <c r="Q214" s="18" t="inlineStr">
        <is>
          <t>Implemented</t>
        </is>
      </c>
    </row>
    <row r="215">
      <c r="A215" s="15" t="inlineStr">
        <is>
          <t>CON-01</t>
        </is>
      </c>
      <c r="B215" s="16" t="inlineStr">
        <is>
          <t>Consolidation &amp; FX</t>
        </is>
      </c>
      <c r="C215" s="17" t="inlineStr">
        <is>
          <t>Application</t>
        </is>
      </c>
      <c r="D215" s="16" t="inlineStr">
        <is>
          <t>Consolidation</t>
        </is>
      </c>
      <c r="E215" s="16" t="inlineStr">
        <is>
          <t>Group consolidation mis-stated (ownership/currency).</t>
        </is>
      </c>
      <c r="F215" s="16" t="inlineStr">
        <is>
          <t>Accuracy</t>
        </is>
      </c>
      <c r="G215" s="16" t="inlineStr">
        <is>
          <t>Consolidation run (ownership %, entity currency) gated by 'approvals'.</t>
        </is>
      </c>
      <c r="H215" s="17" t="inlineStr">
        <is>
          <t>Auto+Manual</t>
        </is>
      </c>
      <c r="I215" s="17" t="inlineStr">
        <is>
          <t>Period</t>
        </is>
      </c>
      <c r="J215" s="17" t="inlineStr">
        <is>
          <t>Period</t>
        </is>
      </c>
      <c r="K215" s="16" t="inlineStr">
        <is>
          <t>Group Controller</t>
        </is>
      </c>
      <c r="L215" s="17" t="inlineStr">
        <is>
          <t>P10</t>
        </is>
      </c>
      <c r="M215" s="16" t="inlineStr">
        <is>
          <t>consolidation.service.ts (runConsolidation @Permissions approvals)</t>
        </is>
      </c>
      <c r="N215" s="16" t="inlineStr">
        <is>
          <t>Inspect consolidation logic + gate.</t>
        </is>
      </c>
      <c r="O215" s="16" t="inlineStr">
        <is>
          <t>Sample period: consolidated TB ties to entities.</t>
        </is>
      </c>
      <c r="P215" s="16" t="inlineStr">
        <is>
          <t>Consol TB</t>
        </is>
      </c>
      <c r="Q215" s="18" t="inlineStr">
        <is>
          <t>Implemented</t>
        </is>
      </c>
    </row>
    <row r="216">
      <c r="A216" s="11" t="inlineStr">
        <is>
          <t>CON-02</t>
        </is>
      </c>
      <c r="B216" s="12" t="inlineStr">
        <is>
          <t>Consolidation &amp; FX</t>
        </is>
      </c>
      <c r="C216" s="13" t="inlineStr">
        <is>
          <t>Application</t>
        </is>
      </c>
      <c r="D216" s="12" t="inlineStr">
        <is>
          <t>FX gain/loss</t>
        </is>
      </c>
      <c r="E216" s="12" t="inlineStr">
        <is>
          <t>FX exposures not revalued at period-end.</t>
        </is>
      </c>
      <c r="F216" s="12" t="inlineStr">
        <is>
          <t>Valuation</t>
        </is>
      </c>
      <c r="G216" s="12" t="inlineStr">
        <is>
          <t>FX revaluation at period-end rates; unrealized FX posted (acct 5400).</t>
        </is>
      </c>
      <c r="H216" s="13" t="inlineStr">
        <is>
          <t>Auto+Manual</t>
        </is>
      </c>
      <c r="I216" s="13" t="inlineStr">
        <is>
          <t>Period-end</t>
        </is>
      </c>
      <c r="J216" s="13" t="inlineStr">
        <is>
          <t>Period</t>
        </is>
      </c>
      <c r="K216" s="12" t="inlineStr">
        <is>
          <t>Controller</t>
        </is>
      </c>
      <c r="L216" s="13" t="inlineStr">
        <is>
          <t>P10</t>
        </is>
      </c>
      <c r="M216" s="12" t="inlineStr">
        <is>
          <t>fx.service.ts (revalue / unrealized report)</t>
        </is>
      </c>
      <c r="N216" s="12" t="inlineStr">
        <is>
          <t>Inspect reval logic + rates.</t>
        </is>
      </c>
      <c r="O216" s="12" t="inlineStr">
        <is>
          <t>Recompute reval on sample balances.</t>
        </is>
      </c>
      <c r="P216" s="12" t="inlineStr">
        <is>
          <t>FX reval JE</t>
        </is>
      </c>
      <c r="Q216" s="18" t="inlineStr">
        <is>
          <t>Implemented</t>
        </is>
      </c>
    </row>
    <row r="217">
      <c r="A217" s="15" t="inlineStr">
        <is>
          <t>CON-03</t>
        </is>
      </c>
      <c r="B217" s="16" t="inlineStr">
        <is>
          <t>Consolidation &amp; FX</t>
        </is>
      </c>
      <c r="C217" s="17" t="inlineStr">
        <is>
          <t>Application</t>
        </is>
      </c>
      <c r="D217" s="16" t="inlineStr">
        <is>
          <t>Consolidation</t>
        </is>
      </c>
      <c r="E217" s="16" t="inlineStr">
        <is>
          <t>Intercompany balances/transactions are not eliminated on consolidation, OR eliminations are mis-stated, so the consolidated group trial balance does not balance and group financials are overstated (IC double-counted).</t>
        </is>
      </c>
      <c r="F217" s="16" t="inlineStr">
        <is>
          <t>Accuracy/Completeness</t>
        </is>
      </c>
      <c r="G217" s="16" t="inlineStr">
        <is>
          <t>Elimination integrity (CON-03): runConsolidation combines member-entity TBs, generates reciprocal IC eliminations (Dr 2150 Due-To / Cr 1150 Due-From for each in-group IC transaction) at the GROUP layer (consolidation_run_lines — NOT pushed into any operating entity's GL), and ASSERTS the consolidated TB still balances (Σ signed nets ~0 and eliminations net to 0, NCI presentation reclass excluded) — failure throws CONSOL_UNBALANCED and rolls back the run. A balanced run is finalised, then frozen by a DIFFERENT user via run→post maker-checker (self-post → SELF_POST; re-running a Posted period → ALREADY_POSTED; one run per (group, period)). HQ/Admin-only; reads across member tenants via app.bypass_rls. Configurable elimination rules (consol_elimination_rules).</t>
        </is>
      </c>
      <c r="H217" s="17" t="inlineStr">
        <is>
          <t>Prev</t>
        </is>
      </c>
      <c r="I217" s="17" t="inlineStr">
        <is>
          <t>Auto+Manual</t>
        </is>
      </c>
      <c r="J217" s="17" t="inlineStr">
        <is>
          <t>Period</t>
        </is>
      </c>
      <c r="K217" s="16" t="inlineStr">
        <is>
          <t>Group Controller</t>
        </is>
      </c>
      <c r="L217" s="17" t="inlineStr">
        <is>
          <t>P10</t>
        </is>
      </c>
      <c r="M217" s="16" t="inlineStr">
        <is>
          <t>consolidation.service.ts runConsolidation (balanced check, CONSOL_UNBALANCED)/postConsolidation (SELF_POST, ALREADY_POSTED); consolidation.controller.ts (run @approvals, runs/:id/post @approvals); schema/consolidation.ts (consolidation_runs.balanced/posted_by, consol_elimination_rules) + migration 0170; cutover/consolidation.ts (ToE)</t>
        </is>
      </c>
      <c r="N217" s="16" t="inlineStr">
        <is>
          <t>Inspect the combine→eliminate→balance flow, the CONSOL_UNBALANCED guard, and the run→post approver≠runner check.</t>
        </is>
      </c>
      <c r="O217" s="16" t="inlineStr">
        <is>
          <t>Re-perform: run a group consolidation, confirm IC 1150/2150 eliminate and the consolidated TB balances; attempt self-post (SELF_POST); post as a different user (Posted); re-run the posted period (ALREADY_POSTED). Re-performed by the consolidation harness.</t>
        </is>
      </c>
      <c r="P217" s="16" t="inlineStr">
        <is>
          <t>Consolidated TB + elimination lines + post log</t>
        </is>
      </c>
      <c r="Q217" s="18" t="inlineStr">
        <is>
          <t>Implemented</t>
        </is>
      </c>
    </row>
    <row r="218">
      <c r="A218" s="11" t="inlineStr">
        <is>
          <t>CON-04</t>
        </is>
      </c>
      <c r="B218" s="12" t="inlineStr">
        <is>
          <t>Consolidation &amp; FX</t>
        </is>
      </c>
      <c r="C218" s="13" t="inlineStr">
        <is>
          <t>Application</t>
        </is>
      </c>
      <c r="D218" s="12" t="inlineStr">
        <is>
          <t>All (segment disclosure)</t>
        </is>
      </c>
      <c r="E218" s="12" t="inlineStr">
        <is>
          <t>Segment (branch/project/department) operating results are not reported, so IFRS 8 segment disclosure is incomplete or inaccurate and management/investors cannot see results by reportable segment.</t>
        </is>
      </c>
      <c r="F218" s="12" t="inlineStr">
        <is>
          <t>Presentation/Disclosure</t>
        </is>
      </c>
      <c r="G218" s="12" t="inlineStr">
        <is>
          <t>Segment reporting (CON-04, IFRS 8): segmentReport produces P&amp;L (revenue/expense/net) grouped by reportable segment, sourced from the dimension columns on journal_lines (branch_id/project_id/department_id) and mapped through configurable segment_definitions (member_keys → segment); unmapped dimension values surface as their own/Unassigned bucket. HQ/Admin-only, gated 'exec'.</t>
        </is>
      </c>
      <c r="H218" s="13" t="inlineStr">
        <is>
          <t>Det</t>
        </is>
      </c>
      <c r="I218" s="13" t="inlineStr">
        <is>
          <t>Auto+Manual</t>
        </is>
      </c>
      <c r="J218" s="13" t="inlineStr">
        <is>
          <t>Period</t>
        </is>
      </c>
      <c r="K218" s="12" t="inlineStr">
        <is>
          <t>Group Controller</t>
        </is>
      </c>
      <c r="L218" s="13" t="inlineStr">
        <is>
          <t>P10</t>
        </is>
      </c>
      <c r="M218" s="12" t="inlineStr">
        <is>
          <t>consolidation.service.ts defineSegment/listSegments/segmentReport; consolidation.controller.ts (segments, segment-report @exec); schema/consolidation.ts segment_definitions + migration 0170; cutover/consolidation.ts (ToE)</t>
        </is>
      </c>
      <c r="N218" s="12" t="inlineStr">
        <is>
          <t>Inspect the segment mapping + the dimension-grouped P&amp;L aggregation.</t>
        </is>
      </c>
      <c r="O218" s="12" t="inlineStr">
        <is>
          <t>Re-perform: define a segment over branches, run the segment report for a period, confirm revenue/expense/net tie to the underlying dimensioned postings. Re-performed by the consolidation harness.</t>
        </is>
      </c>
      <c r="P218" s="12" t="inlineStr">
        <is>
          <t>Segment P&amp;L report</t>
        </is>
      </c>
      <c r="Q218" s="18" t="inlineStr">
        <is>
          <t>Implemented</t>
        </is>
      </c>
    </row>
    <row r="219">
      <c r="A219" s="15" t="inlineStr">
        <is>
          <t>FX-04</t>
        </is>
      </c>
      <c r="B219" s="16" t="inlineStr">
        <is>
          <t>Consolidation &amp; FX</t>
        </is>
      </c>
      <c r="C219" s="17" t="inlineStr">
        <is>
          <t>Application</t>
        </is>
      </c>
      <c r="D219" s="16" t="inlineStr">
        <is>
          <t>FX gain/loss; Revenue; AR/AP</t>
        </is>
      </c>
      <c r="E219" s="16" t="inlineStr">
        <is>
          <t>A wrong manually-entered FX rate (fat-fingered, e.g. USD 36 keyed as 63) flows straight into a period-end revaluation JE and the unrealized-FX report with no independent review — mis-stating earnings/equity and FX-translated balances.</t>
        </is>
      </c>
      <c r="F219" s="16" t="inlineStr">
        <is>
          <t>Accuracy/Valuation</t>
        </is>
      </c>
      <c r="G219" s="16" t="inlineStr">
        <is>
          <t>FX rate maker-checker (SoD): a MANUALLY-entered rate lands as PendingApproval and is EXCLUDED from rate resolution — revaluation, the unrealized-FX report, and consolidation translation all use APPROVED rates only — until a DIFFERENT user approves it (POST /api/fx/rates/approve). Self-approval → SOD_VIOLATION (binds even Admin); reject marks the rate Rejected (never usable); re-entering a rate sends it back to PendingApproval. Externally-sourced (feed) rates carrying an explicit non-manual source are auto-approved. Pending rates are also surfaced, aged, by the pending-approvals monitor (GOV-01).</t>
        </is>
      </c>
      <c r="H219" s="17" t="inlineStr">
        <is>
          <t>Prev</t>
        </is>
      </c>
      <c r="I219" s="17" t="inlineStr">
        <is>
          <t>Automated</t>
        </is>
      </c>
      <c r="J219" s="17" t="inlineStr">
        <is>
          <t>Per rate</t>
        </is>
      </c>
      <c r="K219" s="16" t="inlineStr">
        <is>
          <t>Controller / Treasury</t>
        </is>
      </c>
      <c r="L219" s="17" t="inlineStr">
        <is>
          <t>P10</t>
        </is>
      </c>
      <c r="M219" s="16" t="inlineStr">
        <is>
          <t>fx.service.ts setRate(manual→PendingApproval)/approveRate/rejectRate/rateAsOf(Approved only); fx.controller.ts (rates/approve|reject|pending gated approvals/gl_close); consolidation.service.ts (translation reads Approved rates); schema/fx.ts fx_rates.status + migration 0141; cutover/fxreval.ts (ToE)</t>
        </is>
      </c>
      <c r="N219" s="16" t="inlineStr">
        <is>
          <t>Inspect the request→approve flow + the approver≠requester check + that revaluation/reporting resolve Approved rates only.</t>
        </is>
      </c>
      <c r="O219" s="16" t="inlineStr">
        <is>
          <t>Re-perform: enter a manual rate (PendingApproval), confirm revalue is blocked NO_RATE while pending, attempt self-approve (SOD_VIOLATION), approve as a different user, then revalue succeeds (re-performed by the fxreval harness).</t>
        </is>
      </c>
      <c r="P219" s="16" t="inlineStr">
        <is>
          <t>FX rate approval log + SoD test</t>
        </is>
      </c>
      <c r="Q219" s="18" t="inlineStr">
        <is>
          <t>Implemented</t>
        </is>
      </c>
    </row>
    <row r="220">
      <c r="A220" s="11" t="inlineStr">
        <is>
          <t>CON-05</t>
        </is>
      </c>
      <c r="B220" s="12" t="inlineStr">
        <is>
          <t>Consolidation &amp; FX</t>
        </is>
      </c>
      <c r="C220" s="13" t="inlineStr">
        <is>
          <t>Application</t>
        </is>
      </c>
      <c r="D220" s="12" t="inlineStr">
        <is>
          <t>Consolidation; FX (CTA/OCI); Equity</t>
        </is>
      </c>
      <c r="E220" s="12" t="inlineStr">
        <is>
          <t>A foreign subsidiary is translated at a single closing rate for BOTH its income statement and its balance sheet, so no cumulative translation adjustment (CTA) ever arises — mis-stating group equity/OCI and hiding the exchange effect on the group. The consolidated statement of cash flows is not produced post-elimination, so group cash flows cannot be reviewed.</t>
        </is>
      </c>
      <c r="F220" s="12" t="inlineStr">
        <is>
          <t>Accuracy/Valuation/Presentation</t>
        </is>
      </c>
      <c r="G220" s="12" t="inlineStr">
        <is>
          <t>Dual-rate translation + CTA/OCI (CON-05, IAS 21 / TAS 21): runConsolidation translates each foreign entity's P&amp;L (revenue 4xxx / expense 5xxx) at the PERIOD AVERAGE rate and its balance sheet at the CLOSING rate, then parks the residual translation difference in a CTA / OCI translation-reserve equity line (3400, lineType FX_CTA) — the plug that makes each foreign entity's translated trial balance balance again (a base-currency THB entity yields no CTA). Each run line records the fx_rate + rate_type (average/closing/cta) used, so the translation is auditable, and CON-03's balanced-TB assertion covers Entity+FX_CTA (only NCI is excluded). A consolidated statement of cash flows (indirect, POST-elimination) is derived from the run lines (GET /api/consolidation/runs/:id/cash-flow), showing the CTA as a dedicated effect-of-exchange-rate-changes-on-cash section and reconciling to the movement in the consolidated cash accounts. HQ/Admin-only, gated 'exec'.</t>
        </is>
      </c>
      <c r="H220" s="13" t="inlineStr">
        <is>
          <t>Prev</t>
        </is>
      </c>
      <c r="I220" s="13" t="inlineStr">
        <is>
          <t>Automated</t>
        </is>
      </c>
      <c r="J220" s="13" t="inlineStr">
        <is>
          <t>Period</t>
        </is>
      </c>
      <c r="K220" s="12" t="inlineStr">
        <is>
          <t>Group Controller</t>
        </is>
      </c>
      <c r="L220" s="13" t="inlineStr">
        <is>
          <t>P10</t>
        </is>
      </c>
      <c r="M220" s="12" t="inlineStr">
        <is>
          <t>consolidation.service.ts runConsolidation (average/closing dual-rate translation, FX_CTA 3400 plug, cta_total)/consolidatedCashFlow; consolidation.controller.ts (runs/:id/cash-flow @exec); schema/consolidation.ts consolidation_run_lines.fx_rate/rate_type + migration 0301 (account 3400 CTA/OCI reserve); cutover/consolidation.ts (ToE)</t>
        </is>
      </c>
      <c r="N220" s="12" t="inlineStr">
        <is>
          <t>Inspect the average-vs-closing rate selection, the CTA plug that rebalances each foreign entity, and the post-elimination consolidated SCF derivation/reconciliation.</t>
        </is>
      </c>
      <c r="O220" s="12" t="inlineStr">
        <is>
          <t>Re-perform: consolidate a foreign (non-THB) subsidiary, confirm P&amp;L translates at the average rate and the balance sheet at the closing rate, that the CTA/OCI line (3400) equals the translation difference and the consolidated TB still balances, and that the consolidated cash-flow statement reconciles to the change in cash (re-performed by the consolidation harness).</t>
        </is>
      </c>
      <c r="P220" s="12" t="inlineStr">
        <is>
          <t>Consolidated TB with CTA/OCI line + consolidated SCF</t>
        </is>
      </c>
      <c r="Q220" s="18" t="inlineStr">
        <is>
          <t>Implemented</t>
        </is>
      </c>
    </row>
    <row r="221">
      <c r="A221" s="15" t="inlineStr">
        <is>
          <t>BUD-01</t>
        </is>
      </c>
      <c r="B221" s="16" t="inlineStr">
        <is>
          <t>Budgeting &amp; Planning</t>
        </is>
      </c>
      <c r="C221" s="17" t="inlineStr">
        <is>
          <t>Application</t>
        </is>
      </c>
      <c r="D221" s="16" t="inlineStr">
        <is>
          <t>Budget; All (variance reporting)</t>
        </is>
      </c>
      <c r="E221" s="16" t="inlineStr">
        <is>
          <t>A budget figure is entered/changed by one person and immediately drives the budget-vs-actual variance report — the basis for spend authorization and performance review — with no independent approval; a wrong or self-serving budget makes overspending look 'on budget'.</t>
        </is>
      </c>
      <c r="F221" s="16" t="inlineStr">
        <is>
          <t>Authorization/Accuracy</t>
        </is>
      </c>
      <c r="G221" s="16" t="inlineStr">
        <is>
          <t>Budget maker-checker (SoD): an upserted budget (POST /api/ledger/budgets) lands as PendingApproval and is EXCLUDED from budget-vs-actual until a DIFFERENT user approves it (POST /api/ledger/budgets/approve for the fiscal_year/account/cost-centre[/period]). Self-approval → SOD_VIOLATION (binds even Admin); reject marks it Rejected (excluded). DEFAULT 'Approved' keeps existing rows + direct planning seeds usable. Pending budgets are also surfaced, aged, by the pending-approvals monitor (GOV-01).</t>
        </is>
      </c>
      <c r="H221" s="17" t="inlineStr">
        <is>
          <t>Prev</t>
        </is>
      </c>
      <c r="I221" s="17" t="inlineStr">
        <is>
          <t>Automated</t>
        </is>
      </c>
      <c r="J221" s="17" t="inlineStr">
        <is>
          <t>Per budget</t>
        </is>
      </c>
      <c r="K221" s="16" t="inlineStr">
        <is>
          <t>Controller / FP&amp;A</t>
        </is>
      </c>
      <c r="L221" s="17" t="inlineStr">
        <is>
          <t>P10</t>
        </is>
      </c>
      <c r="M221" s="16" t="inlineStr">
        <is>
          <t>budget.service.ts upsertBudget(→PendingApproval)/approveBudget/rejectBudget/budgetVsActual(Approved only); budget.controller.ts (budgets/approve|reject|pending gated approvals/gl_close); schema/budgets.ts budgets.status + migration 0142; cutover/budget.ts (ToE)</t>
        </is>
      </c>
      <c r="N221" s="16" t="inlineStr">
        <is>
          <t>Inspect the request→approve flow + the approver≠requester check + that budget-vs-actual counts Approved budgets only.</t>
        </is>
      </c>
      <c r="O221" s="16" t="inlineStr">
        <is>
          <t>Re-perform: upsert a budget (PendingApproval, excluded from variance), attempt self-approve (SOD_VIOLATION), approve as a different user, confirm it then appears in budget-vs-actual (re-performed by the budget harness).</t>
        </is>
      </c>
      <c r="P221" s="16" t="inlineStr">
        <is>
          <t>Budget approval log + SoD test</t>
        </is>
      </c>
      <c r="Q221" s="18" t="inlineStr">
        <is>
          <t>Implemented</t>
        </is>
      </c>
    </row>
    <row r="222">
      <c r="A222" s="11" t="inlineStr">
        <is>
          <t>BUD-02</t>
        </is>
      </c>
      <c r="B222" s="12" t="inlineStr">
        <is>
          <t>Budgeting &amp; Planning</t>
        </is>
      </c>
      <c r="C222" s="13" t="inlineStr">
        <is>
          <t>Application</t>
        </is>
      </c>
      <c r="D222" s="12" t="inlineStr">
        <is>
          <t>Budget; Procurement (P2P spend)</t>
        </is>
      </c>
      <c r="E222" s="12" t="inlineStr">
        <is>
          <t>Budgets are report-only: a PR/PO that exceeds the approved budget is approved and committed with no availability check, so overspend is only discovered after the fact in the variance report — commitments (open POs / approved PRs) are invisible to spend authorization.</t>
        </is>
      </c>
      <c r="F222" s="12" t="inlineStr">
        <is>
          <t>Authorization/Completeness</t>
        </is>
      </c>
      <c r="G222" s="12" t="inlineStr">
        <is>
          <t>Budgetary control / encumbrance gate (FIN-3): at PR and PO APPROVAL (never at request — asking is free) the gate computes availability = approved budget (fiscal-YTD) − GL actuals (YTD) − OPEN commitments per resolved budget account (item.cogs_account → item_categories.cogs_account → budget_control_settings.default_expense_account; project/BoQ lines are excluded — PROJ-12/13 encumber them — as are is_capital lines), per the tenant policy (budget_control_settings.policy): off (default, report-only) | advise (approve + annotate) | warn (approver must resubmit with confirm_over_budget) | block (422 BUDGET_EXCEEDED unless an EXEC override with a mandatory reason — BUDGET_OVERRIDE_DENIED for a non-exec approver, BUDGET_OVERRIDE_REASON_REQUIRED without one; audited on the commitment row + doc status log). The final approval RECORDS the commitment in budget_commitments (a PR reserves its item-master estimate, released when it converts to POs; a PO reserves the ordered amount, consumed on full receipt, released on cancel/close-short). Scope: only accounts WITH an approved budget for the year are enforced (unbudgeted spend is caught by ELC-06). Policy change is restricted to exec/gl_close (mirrors EXP-04 change control).</t>
        </is>
      </c>
      <c r="H222" s="13" t="inlineStr">
        <is>
          <t>Prev</t>
        </is>
      </c>
      <c r="I222" s="13" t="inlineStr">
        <is>
          <t>Automated</t>
        </is>
      </c>
      <c r="J222" s="13" t="inlineStr">
        <is>
          <t>Per approval</t>
        </is>
      </c>
      <c r="K222" s="12" t="inlineStr">
        <is>
          <t>Controller / FP&amp;A</t>
        </is>
      </c>
      <c r="L222" s="13" t="inlineStr">
        <is>
          <t>P10</t>
        </is>
      </c>
      <c r="M222" s="12" t="inlineStr">
        <is>
          <t>commitments.service.ts glGate/glReserve/glRelease/glConsume/glAvailability (one encumbrance engine with PROJ-12); procurement-pr.service.ts approvePr + procurement-po.service.ts approvePo (gate + reserve), convertPrToPo/cancelPo/closePoShort/createGr (lifecycle); budget-control.controller.ts (/api/budget availability|commitments|control-settings); schema/budgets.ts budget_control_settings + budget_commitments + migration 0298; cutover/budget.ts (ToE)</t>
        </is>
      </c>
      <c r="N222" s="12" t="inlineStr">
        <is>
          <t>Inspect the availability formula (budget − actuals − open commitments), the policy switch + fail-open default, the exec-only override with mandatory reason, and the commitment lifecycle (reserve→consume/release).</t>
        </is>
      </c>
      <c r="O222" s="12" t="inlineStr">
        <is>
          <t>Re-perform: default off (response unchanged); advise (approve + exceeded flag); warn (BUDGET_CONFIRM_REQUIRED then confirm); block (BUDGET_EXCEEDED; non-exec override 403; exec override without reason 400; with reason approved + audited row); receipt consumes; PR→PO conversion releases the PR estimate (re-performed by the budget harness).</t>
        </is>
      </c>
      <c r="P222" s="12" t="inlineStr">
        <is>
          <t>Budget-control policy + budget_commitments audit rows (override_by/override_reason)</t>
        </is>
      </c>
      <c r="Q222" s="18" t="inlineStr">
        <is>
          <t>Implemented</t>
        </is>
      </c>
    </row>
  </sheetData>
  <autoFilter ref="A1:Q2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showGridLines="0" workbookViewId="0">
      <pane ySplit="2" topLeftCell="A3" activePane="bottomLeft" state="frozen"/>
      <selection pane="bottomLeft" activeCell="A1" sqref="A1"/>
    </sheetView>
  </sheetViews>
  <sheetFormatPr baseColWidth="8" defaultRowHeight="15"/>
  <cols>
    <col width="11" customWidth="1" min="1" max="1"/>
    <col width="17" customWidth="1" min="2" max="2"/>
    <col width="34" customWidth="1" min="3" max="3"/>
    <col width="46" customWidth="1" min="4" max="4"/>
    <col width="16" customWidth="1" min="5" max="5"/>
    <col width="10" customWidth="1" min="6" max="6"/>
    <col width="16" customWidth="1" min="7" max="7"/>
    <col width="11" customWidth="1" min="8" max="8"/>
  </cols>
  <sheetData>
    <row r="1">
      <c r="A1" s="19" t="inlineStr">
        <is>
          <t>Remediation Plan — Gap &amp; Partial controls (sequenced to the readiness timeline)</t>
        </is>
      </c>
    </row>
    <row r="2" ht="28" customHeight="1">
      <c r="A2" s="20" t="inlineStr">
        <is>
          <t>Control ID</t>
        </is>
      </c>
      <c r="B2" s="20" t="inlineStr">
        <is>
          <t>Cycle</t>
        </is>
      </c>
      <c r="C2" s="20" t="inlineStr">
        <is>
          <t>Gap / Weakness</t>
        </is>
      </c>
      <c r="D2" s="20" t="inlineStr">
        <is>
          <t>Remediation Action</t>
        </is>
      </c>
      <c r="E2" s="20" t="inlineStr">
        <is>
          <t>Owner</t>
        </is>
      </c>
      <c r="F2" s="20" t="inlineStr">
        <is>
          <t>Phase</t>
        </is>
      </c>
      <c r="G2" s="20" t="inlineStr">
        <is>
          <t>Target (relative)</t>
        </is>
      </c>
      <c r="H2" s="20" t="inlineStr">
        <is>
          <t>Priority</t>
        </is>
      </c>
    </row>
    <row r="3">
      <c r="A3" s="11" t="inlineStr">
        <is>
          <t>ELC-01</t>
        </is>
      </c>
      <c r="B3" s="13" t="inlineStr">
        <is>
          <t>Entity-Level</t>
        </is>
      </c>
      <c r="C3" s="12" t="inlineStr">
        <is>
          <t>Code-of-conduct policy adopted (v1.0) + register format defined; collect the annual signed acknowledgements (operating evidence).</t>
        </is>
      </c>
      <c r="D3" s="12" t="inlineStr">
        <is>
          <t>Run the annual acknowledgement sign-off; retain the signed register.</t>
        </is>
      </c>
      <c r="E3" s="13" t="inlineStr">
        <is>
          <t>CEO / HR</t>
        </is>
      </c>
      <c r="F3" s="13" t="inlineStr">
        <is>
          <t>Phase 1</t>
        </is>
      </c>
      <c r="G3" s="13" t="inlineStr">
        <is>
          <t>Month 1-2</t>
        </is>
      </c>
      <c r="H3" s="21" t="inlineStr">
        <is>
          <t>Medium</t>
        </is>
      </c>
    </row>
    <row r="4">
      <c r="A4" s="15" t="inlineStr">
        <is>
          <t>ELC-02</t>
        </is>
      </c>
      <c r="B4" s="17" t="inlineStr">
        <is>
          <t>Entity-Level</t>
        </is>
      </c>
      <c r="C4" s="16" t="inlineStr">
        <is>
          <t>Audit-committee charter adopted (v1.0); hold the quarterly ICFR review and minute it (operating evidence).</t>
        </is>
      </c>
      <c r="D4" s="16" t="inlineStr">
        <is>
          <t>Convene the audit committee; retain quarterly ICFR-oversight minutes.</t>
        </is>
      </c>
      <c r="E4" s="17" t="inlineStr">
        <is>
          <t>Board</t>
        </is>
      </c>
      <c r="F4" s="17" t="inlineStr">
        <is>
          <t>Phase 1</t>
        </is>
      </c>
      <c r="G4" s="17" t="inlineStr">
        <is>
          <t>Month 1-2</t>
        </is>
      </c>
      <c r="H4" s="21" t="inlineStr">
        <is>
          <t>Medium</t>
        </is>
      </c>
    </row>
    <row r="5">
      <c r="A5" s="11" t="inlineStr">
        <is>
          <t>ELC-04</t>
        </is>
      </c>
      <c r="B5" s="13" t="inlineStr">
        <is>
          <t>Entity-Level</t>
        </is>
      </c>
      <c r="C5" s="12" t="inlineStr">
        <is>
          <t>Whistleblower / non-retaliation policy adopted (v1.0); stand up the external anonymous reporting channel + case log.</t>
        </is>
      </c>
      <c r="D5" s="12" t="inlineStr">
        <is>
          <t>Contract/stand up the anonymous hotline; retain the case log.</t>
        </is>
      </c>
      <c r="E5" s="13" t="inlineStr">
        <is>
          <t>Audit Cttee</t>
        </is>
      </c>
      <c r="F5" s="13" t="inlineStr">
        <is>
          <t>Phase 1</t>
        </is>
      </c>
      <c r="G5" s="13" t="inlineStr">
        <is>
          <t>Month 2</t>
        </is>
      </c>
      <c r="H5" s="21" t="inlineStr">
        <is>
          <t>Medium</t>
        </is>
      </c>
    </row>
  </sheetData>
  <autoFilter ref="A2:H5"/>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pane ySplit="2" topLeftCell="A3" activePane="bottomLeft" state="frozen"/>
      <selection pane="bottomLeft" activeCell="A1" sqref="A1"/>
    </sheetView>
  </sheetViews>
  <sheetFormatPr baseColWidth="8" defaultRowHeight="15"/>
  <cols>
    <col width="22" customWidth="1" min="1" max="1"/>
    <col width="5" customWidth="1" min="2" max="2"/>
    <col width="55" customWidth="1" min="3" max="3"/>
    <col width="40" customWidth="1" min="4" max="4"/>
  </cols>
  <sheetData>
    <row r="1">
      <c r="A1" s="19" t="inlineStr">
        <is>
          <t>COSO 2013 — 17 Principles coverage</t>
        </is>
      </c>
    </row>
    <row r="2">
      <c r="A2" s="20" t="inlineStr">
        <is>
          <t>Component</t>
        </is>
      </c>
      <c r="B2" s="20" t="inlineStr">
        <is>
          <t>#</t>
        </is>
      </c>
      <c r="C2" s="20" t="inlineStr">
        <is>
          <t>Principle</t>
        </is>
      </c>
      <c r="D2" s="20" t="inlineStr">
        <is>
          <t>Covered by (examples)</t>
        </is>
      </c>
    </row>
    <row r="3">
      <c r="A3" s="12" t="inlineStr">
        <is>
          <t>Control Environment</t>
        </is>
      </c>
      <c r="B3" s="13" t="n">
        <v>1</v>
      </c>
      <c r="C3" s="12" t="inlineStr">
        <is>
          <t>Commitment to integrity &amp; ethical values</t>
        </is>
      </c>
      <c r="D3" s="12" t="inlineStr">
        <is>
          <t>ELC-01, ELC-04</t>
        </is>
      </c>
    </row>
    <row r="4">
      <c r="A4" s="16" t="inlineStr">
        <is>
          <t>Control Environment</t>
        </is>
      </c>
      <c r="B4" s="17" t="n">
        <v>2</v>
      </c>
      <c r="C4" s="16" t="inlineStr">
        <is>
          <t>Board exercises oversight responsibility</t>
        </is>
      </c>
      <c r="D4" s="16" t="inlineStr">
        <is>
          <t>ELC-02</t>
        </is>
      </c>
    </row>
    <row r="5">
      <c r="A5" s="12" t="inlineStr">
        <is>
          <t>Control Environment</t>
        </is>
      </c>
      <c r="B5" s="13" t="n">
        <v>3</v>
      </c>
      <c r="C5" s="12" t="inlineStr">
        <is>
          <t>Establishes structure, authority &amp; responsibility</t>
        </is>
      </c>
      <c r="D5" s="12" t="inlineStr">
        <is>
          <t>ELC-03, ITGC-AC-02</t>
        </is>
      </c>
    </row>
    <row r="6">
      <c r="A6" s="16" t="inlineStr">
        <is>
          <t>Control Environment</t>
        </is>
      </c>
      <c r="B6" s="17" t="n">
        <v>4</v>
      </c>
      <c r="C6" s="16" t="inlineStr">
        <is>
          <t>Commitment to competence</t>
        </is>
      </c>
      <c r="D6" s="16" t="inlineStr">
        <is>
          <t>HR / training (entity)</t>
        </is>
      </c>
    </row>
    <row r="7">
      <c r="A7" s="12" t="inlineStr">
        <is>
          <t>Control Environment</t>
        </is>
      </c>
      <c r="B7" s="13" t="n">
        <v>5</v>
      </c>
      <c r="C7" s="12" t="inlineStr">
        <is>
          <t>Enforces accountability</t>
        </is>
      </c>
      <c r="D7" s="12" t="inlineStr">
        <is>
          <t>ELC-03, ITGC-AC-08/09</t>
        </is>
      </c>
    </row>
    <row r="8">
      <c r="A8" s="16" t="inlineStr">
        <is>
          <t>Risk Assessment</t>
        </is>
      </c>
      <c r="B8" s="17" t="n">
        <v>6</v>
      </c>
      <c r="C8" s="16" t="inlineStr">
        <is>
          <t>Specifies suitable objectives</t>
        </is>
      </c>
      <c r="D8" s="16" t="inlineStr">
        <is>
          <t>Scoping memo (to author)</t>
        </is>
      </c>
    </row>
    <row r="9">
      <c r="A9" s="12" t="inlineStr">
        <is>
          <t>Risk Assessment</t>
        </is>
      </c>
      <c r="B9" s="13" t="n">
        <v>7</v>
      </c>
      <c r="C9" s="12" t="inlineStr">
        <is>
          <t>Identifies &amp; analyzes risk</t>
        </is>
      </c>
      <c r="D9" s="12" t="inlineStr">
        <is>
          <t>Scoping / risk assessment</t>
        </is>
      </c>
    </row>
    <row r="10">
      <c r="A10" s="16" t="inlineStr">
        <is>
          <t>Risk Assessment</t>
        </is>
      </c>
      <c r="B10" s="17" t="n">
        <v>8</v>
      </c>
      <c r="C10" s="16" t="inlineStr">
        <is>
          <t>Assesses fraud risk</t>
        </is>
      </c>
      <c r="D10" s="16" t="inlineStr">
        <is>
          <t>ELC-05</t>
        </is>
      </c>
    </row>
    <row r="11">
      <c r="A11" s="12" t="inlineStr">
        <is>
          <t>Risk Assessment</t>
        </is>
      </c>
      <c r="B11" s="13" t="n">
        <v>9</v>
      </c>
      <c r="C11" s="12" t="inlineStr">
        <is>
          <t>Identifies &amp; analyzes significant change</t>
        </is>
      </c>
      <c r="D11" s="12" t="inlineStr">
        <is>
          <t>ITGC-CM-*, ITGC-SD-01</t>
        </is>
      </c>
    </row>
    <row r="12">
      <c r="A12" s="16" t="inlineStr">
        <is>
          <t>Control Activities</t>
        </is>
      </c>
      <c r="B12" s="17" t="n">
        <v>10</v>
      </c>
      <c r="C12" s="16" t="inlineStr">
        <is>
          <t>Selects &amp; develops control activities</t>
        </is>
      </c>
      <c r="D12" s="16" t="inlineStr">
        <is>
          <t>REV-*, EXP-*, INV-*, GL-*, REC-*</t>
        </is>
      </c>
    </row>
    <row r="13">
      <c r="A13" s="22" t="inlineStr">
        <is>
          <t>Control Activities</t>
        </is>
      </c>
      <c r="B13" s="11" t="n">
        <v>11</v>
      </c>
      <c r="C13" s="22" t="inlineStr">
        <is>
          <t>Selects &amp; develops GENERAL CONTROLS over technology (ITGC)</t>
        </is>
      </c>
      <c r="D13" s="22" t="inlineStr">
        <is>
          <t>All ITGC-AC/CM/SD/OP</t>
        </is>
      </c>
    </row>
    <row r="14">
      <c r="A14" s="16" t="inlineStr">
        <is>
          <t>Control Activities</t>
        </is>
      </c>
      <c r="B14" s="17" t="n">
        <v>12</v>
      </c>
      <c r="C14" s="16" t="inlineStr">
        <is>
          <t>Deploys through policies &amp; procedures</t>
        </is>
      </c>
      <c r="D14" s="16" t="inlineStr">
        <is>
          <t>SDLC/DoA/close policies (to author)</t>
        </is>
      </c>
    </row>
    <row r="15">
      <c r="A15" s="12" t="inlineStr">
        <is>
          <t>Information &amp; Comm.</t>
        </is>
      </c>
      <c r="B15" s="13" t="n">
        <v>13</v>
      </c>
      <c r="C15" s="12" t="inlineStr">
        <is>
          <t>Uses relevant, quality information</t>
        </is>
      </c>
      <c r="D15" s="12" t="inlineStr">
        <is>
          <t>REV-04, ITGC-AC-10/11, GL-*</t>
        </is>
      </c>
    </row>
    <row r="16">
      <c r="A16" s="16" t="inlineStr">
        <is>
          <t>Information &amp; Comm.</t>
        </is>
      </c>
      <c r="B16" s="17" t="n">
        <v>14</v>
      </c>
      <c r="C16" s="16" t="inlineStr">
        <is>
          <t>Communicates internally</t>
        </is>
      </c>
      <c r="D16" s="16" t="inlineStr">
        <is>
          <t>Close calendar / reporting</t>
        </is>
      </c>
    </row>
    <row r="17">
      <c r="A17" s="12" t="inlineStr">
        <is>
          <t>Information &amp; Comm.</t>
        </is>
      </c>
      <c r="B17" s="13" t="n">
        <v>15</v>
      </c>
      <c r="C17" s="12" t="inlineStr">
        <is>
          <t>Communicates externally</t>
        </is>
      </c>
      <c r="D17" s="12" t="inlineStr">
        <is>
          <t>ELC-04; investor/auditor comms</t>
        </is>
      </c>
    </row>
    <row r="18">
      <c r="A18" s="16" t="inlineStr">
        <is>
          <t>Monitoring</t>
        </is>
      </c>
      <c r="B18" s="17" t="n">
        <v>16</v>
      </c>
      <c r="C18" s="16" t="inlineStr">
        <is>
          <t>Ongoing &amp;/or separate evaluations</t>
        </is>
      </c>
      <c r="D18" s="16" t="inlineStr">
        <is>
          <t>REV-05, REC-01/02, ITGC-SD-03, ELC-06</t>
        </is>
      </c>
    </row>
    <row r="19">
      <c r="A19" s="12" t="inlineStr">
        <is>
          <t>Monitoring</t>
        </is>
      </c>
      <c r="B19" s="13" t="n">
        <v>17</v>
      </c>
      <c r="C19" s="12" t="inlineStr">
        <is>
          <t>Evaluates &amp; communicates deficiencies</t>
        </is>
      </c>
      <c r="D19" s="12" t="inlineStr">
        <is>
          <t>Deficiency log / 404(a) assessment</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3" customWidth="1" min="1" max="1"/>
    <col width="22" customWidth="1" min="2" max="2"/>
    <col width="12" customWidth="1" min="3" max="3"/>
    <col width="3" customWidth="1" min="4" max="4"/>
    <col width="40" customWidth="1" min="5" max="5"/>
  </cols>
  <sheetData>
    <row r="2">
      <c r="B2" s="23" t="inlineStr">
        <is>
          <t>ICFR Readiness — Control Summary</t>
        </is>
      </c>
    </row>
    <row r="4">
      <c r="B4" s="24" t="inlineStr">
        <is>
          <t>By Status</t>
        </is>
      </c>
    </row>
    <row r="5">
      <c r="B5" s="25" t="inlineStr">
        <is>
          <t>Implemented</t>
        </is>
      </c>
      <c r="C5" s="26">
        <f>COUNTIF(RCM!$Q$2:$Q$222,B5)</f>
        <v/>
      </c>
    </row>
    <row r="6">
      <c r="B6" s="27" t="inlineStr">
        <is>
          <t>Partial</t>
        </is>
      </c>
      <c r="C6" s="26">
        <f>COUNTIF(RCM!$Q$2:$Q$222,B6)</f>
        <v/>
      </c>
    </row>
    <row r="7">
      <c r="B7" s="28" t="inlineStr">
        <is>
          <t>Gap</t>
        </is>
      </c>
      <c r="C7" s="26">
        <f>COUNTIF(RCM!$Q$2:$Q$222,B7)</f>
        <v/>
      </c>
    </row>
    <row r="8">
      <c r="B8" s="29" t="inlineStr">
        <is>
          <t>Total</t>
        </is>
      </c>
      <c r="C8" s="29">
        <f>COUNTA(RCM!$A$2:$A$222)</f>
        <v/>
      </c>
    </row>
    <row r="10">
      <c r="B10" s="24" t="inlineStr">
        <is>
          <t>By Category</t>
        </is>
      </c>
    </row>
    <row r="11">
      <c r="B11" s="26" t="inlineStr">
        <is>
          <t>Entity</t>
        </is>
      </c>
      <c r="C11" s="26">
        <f>COUNTIF(RCM!$C$2:$C$222,B11)</f>
        <v/>
      </c>
    </row>
    <row r="12">
      <c r="B12" s="26" t="inlineStr">
        <is>
          <t>ITGC</t>
        </is>
      </c>
      <c r="C12" s="26">
        <f>COUNTIF(RCM!$C$2:$C$222,B12)</f>
        <v/>
      </c>
    </row>
    <row r="13">
      <c r="B13" s="26" t="inlineStr">
        <is>
          <t>Application</t>
        </is>
      </c>
      <c r="C13" s="26">
        <f>COUNTIF(RCM!$C$2:$C$222,B13)</f>
        <v/>
      </c>
    </row>
    <row r="15">
      <c r="B15" s="29" t="inlineStr">
        <is>
          <t>% Implemented</t>
        </is>
      </c>
      <c r="C15" s="30">
        <f>IFERROR(C5/C8,0)</f>
        <v/>
      </c>
    </row>
    <row r="17">
      <c r="B17" s="9" t="inlineStr">
        <is>
          <t>Read with the 'RCM' tab (full control detail + tests), 'Gap Remediation' (sequenced fixes), and 'COSO Mapping' (17-principle coverage). Status counts update automatically from the RCM.</t>
        </is>
      </c>
    </row>
    <row r="18"/>
    <row r="19"/>
  </sheetData>
  <mergeCells count="2">
    <mergeCell ref="B2:E2"/>
    <mergeCell ref="B17: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2026-07-10T14:16:45Z</dcterms:created>
  <dcterms:modified xmlns:dcterms="http://purl.org/dc/terms/" xmlns:xsi="http://www.w3.org/2001/XMLSchema-instance" xsi:type="dcterms:W3CDTF">2026-07-10T14:16:45Z</dcterms:modified>
</cp:coreProperties>
</file>