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FA-07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not adjusted for revaluation/impairment — asset over/understated.</t>
        </is>
      </c>
      <c r="F78" s="12" t="inlineStr">
        <is>
          <t>Valuation</t>
        </is>
      </c>
      <c r="G7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8" s="12" t="inlineStr">
        <is>
          <t>Inspect revaluation/impairment routing + audit log + disposal recycling.</t>
        </is>
      </c>
      <c r="O7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8" s="12" t="inlineStr">
        <is>
          <t>Revaluation log; disposal recycling JE</t>
        </is>
      </c>
      <c r="Q78" s="19" t="inlineStr">
        <is>
          <t>Implemented</t>
        </is>
      </c>
    </row>
    <row r="79">
      <c r="A79" s="15" t="inlineStr">
        <is>
          <t>FA-08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9" s="16" t="inlineStr">
        <is>
          <t>Authorization</t>
        </is>
      </c>
      <c r="G7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9" s="16" t="inlineStr">
        <is>
          <t>Inspect Draft→approve flow + the approver≠preparer check + deferred carrying-value update.</t>
        </is>
      </c>
      <c r="O7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9" s="16" t="inlineStr">
        <is>
          <t>Revaluation approval log + SoD test</t>
        </is>
      </c>
      <c r="Q79" s="19" t="inlineStr">
        <is>
          <t>Implemented</t>
        </is>
      </c>
    </row>
    <row r="80">
      <c r="A80" s="11" t="inlineStr">
        <is>
          <t>LSE-01</t>
        </is>
      </c>
      <c r="B80" s="12" t="inlineStr">
        <is>
          <t>Leases</t>
        </is>
      </c>
      <c r="C80" s="13" t="inlineStr">
        <is>
          <t>Application</t>
        </is>
      </c>
      <c r="D80" s="12" t="inlineStr">
        <is>
          <t>Right-of-use assets; Lease liabilities</t>
        </is>
      </c>
      <c r="E80" s="12" t="inlineStr">
        <is>
          <t>Lease not capitalised (IFRS 16 / TFRS 16) — ROU asset + lease liability omitted; interest/depreciation mis-stated.</t>
        </is>
      </c>
      <c r="F80" s="12" t="inlineStr">
        <is>
          <t>Completeness/Accuracy/Valuation</t>
        </is>
      </c>
      <c r="G8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 / per lease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0" s="12" t="inlineStr">
        <is>
          <t>Inspect PV recognition + periodic interest/payment/depreciation + final-period clearing + modification remeasurement.</t>
        </is>
      </c>
      <c r="O8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0" s="12" t="inlineStr">
        <is>
          <t>Lease register; periodic run log; modification remeasurement</t>
        </is>
      </c>
      <c r="Q80" s="19" t="inlineStr">
        <is>
          <t>Implemented</t>
        </is>
      </c>
    </row>
    <row r="81">
      <c r="A81" s="15" t="inlineStr">
        <is>
          <t>REC-01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Subledgers diverge from GL undetected.</t>
        </is>
      </c>
      <c r="F81" s="16" t="inlineStr">
        <is>
          <t>Completeness/Accuracy</t>
        </is>
      </c>
      <c r="G81" s="16" t="inlineStr">
        <is>
          <t>Subledger-to-GL reconciliation per period: import GL, auto-match, certify (sign-off via 'approvals').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reconciliation.service.ts (importGlItems/autoMatch/certify)</t>
        </is>
      </c>
      <c r="N81" s="16" t="inlineStr">
        <is>
          <t>Inspect recon + certify gate.</t>
        </is>
      </c>
      <c r="O81" s="16" t="inlineStr">
        <is>
          <t>Sample periods: reconciled, unmatched cleared, certified.</t>
        </is>
      </c>
      <c r="P81" s="16" t="inlineStr">
        <is>
          <t>Certified recon</t>
        </is>
      </c>
      <c r="Q81" s="19" t="inlineStr">
        <is>
          <t>Implemented</t>
        </is>
      </c>
    </row>
    <row r="82">
      <c r="A82" s="11" t="inlineStr">
        <is>
          <t>REC-02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Cash</t>
        </is>
      </c>
      <c r="E82" s="12" t="inlineStr">
        <is>
          <t>Bank balance not reconciled to GL.</t>
        </is>
      </c>
      <c r="F82" s="12" t="inlineStr">
        <is>
          <t>Existence/Completeness</t>
        </is>
      </c>
      <c r="G82" s="12" t="inlineStr">
        <is>
          <t>Bank reconciliation against statements.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bank module; drizzle/0015_bank_reconciliation</t>
        </is>
      </c>
      <c r="N82" s="12" t="inlineStr">
        <is>
          <t>Inspect bank-rec process.</t>
        </is>
      </c>
      <c r="O82" s="12" t="inlineStr">
        <is>
          <t>Sample months reconciled &amp; reviewed.</t>
        </is>
      </c>
      <c r="P82" s="12" t="inlineStr">
        <is>
          <t>Bank rec</t>
        </is>
      </c>
      <c r="Q82" s="19" t="inlineStr">
        <is>
          <t>Implemented</t>
        </is>
      </c>
    </row>
    <row r="83">
      <c r="A83" s="15" t="inlineStr">
        <is>
          <t>BANK-02</t>
        </is>
      </c>
      <c r="B83" s="16" t="inlineStr">
        <is>
          <t>Cash &amp; Treasury</t>
        </is>
      </c>
      <c r="C83" s="17" t="inlineStr">
        <is>
          <t>Application</t>
        </is>
      </c>
      <c r="D83" s="16" t="inlineStr">
        <is>
          <t>Cash; Operating expense; Interest income</t>
        </is>
      </c>
      <c r="E83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3" s="16" t="inlineStr">
        <is>
          <t>Authorization/Accuracy</t>
        </is>
      </c>
      <c r="G83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adjustment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3" s="16" t="inlineStr">
        <is>
          <t>Inspect the request→approve flow + the approver≠requester check + that the Draft posts nothing until approval.</t>
        </is>
      </c>
      <c r="O83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3" s="16" t="inlineStr">
        <is>
          <t>Bank adjustment queue + SoD test</t>
        </is>
      </c>
      <c r="Q83" s="19" t="inlineStr">
        <is>
          <t>Implemented</t>
        </is>
      </c>
    </row>
    <row r="84">
      <c r="A84" s="11" t="inlineStr">
        <is>
          <t>REC-03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Consolidation</t>
        </is>
      </c>
      <c r="E84" s="12" t="inlineStr">
        <is>
          <t>Intercompany balances not eliminated/agreed.</t>
        </is>
      </c>
      <c r="F84" s="12" t="inlineStr">
        <is>
          <t>Accuracy</t>
        </is>
      </c>
      <c r="G84" s="12" t="inlineStr">
        <is>
          <t>Intercompany reconciliation &amp; elimination on consolidation.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Period</t>
        </is>
      </c>
      <c r="K84" s="12" t="inlineStr">
        <is>
          <t>Group Controller</t>
        </is>
      </c>
      <c r="L84" s="13" t="inlineStr">
        <is>
          <t>P16</t>
        </is>
      </c>
      <c r="M84" s="12" t="inlineStr">
        <is>
          <t>intercompany; consolidation</t>
        </is>
      </c>
      <c r="N84" s="12" t="inlineStr">
        <is>
          <t>Inspect IC matching + elimination.</t>
        </is>
      </c>
      <c r="O84" s="12" t="inlineStr">
        <is>
          <t>Sample IC pairs agree &amp; eliminate.</t>
        </is>
      </c>
      <c r="P84" s="12" t="inlineStr">
        <is>
          <t>IC recon</t>
        </is>
      </c>
      <c r="Q84" s="18" t="inlineStr">
        <is>
          <t>Partial</t>
        </is>
      </c>
    </row>
    <row r="85">
      <c r="A85" s="15" t="inlineStr">
        <is>
          <t>REC-04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All control accounts</t>
        </is>
      </c>
      <c r="E85" s="16" t="inlineStr">
        <is>
          <t>A sub-ledger silently drifts from its GL control account at period-end and no single review catches it (incomplete/inaccurate balances reach the financial statements).</t>
        </is>
      </c>
      <c r="F85" s="16" t="inlineStr">
        <is>
          <t>Completeness/Accuracy</t>
        </is>
      </c>
      <c r="G8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Period / on demand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5" s="16" t="inlineStr">
        <is>
          <t>Inspect the pack: each control account's sub-ledger query + the GL tie + the exceptions roll-up.</t>
        </is>
      </c>
      <c r="O8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5" s="16" t="inlineStr">
        <is>
          <t>Reconciliation pack; exceptions list</t>
        </is>
      </c>
      <c r="Q85" s="19" t="inlineStr">
        <is>
          <t>Implemented</t>
        </is>
      </c>
    </row>
    <row r="86">
      <c r="A86" s="11" t="inlineStr">
        <is>
          <t>GOV-01</t>
        </is>
      </c>
      <c r="B86" s="12" t="inlineStr">
        <is>
          <t>Monitoring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6" s="12" t="inlineStr">
        <is>
          <t>Authorization/Completeness</t>
        </is>
      </c>
      <c r="G8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Continuous / pre-close</t>
        </is>
      </c>
      <c r="K86" s="12" t="inlineStr">
        <is>
          <t>Controller / CFO</t>
        </is>
      </c>
      <c r="L86" s="13" t="inlineStr">
        <is>
          <t>P16</t>
        </is>
      </c>
      <c r="M8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6" s="12" t="inlineStr">
        <is>
          <t>Inspect the aggregation across all pending sources + the age/overdue roll-up.</t>
        </is>
      </c>
      <c r="O8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6" s="12" t="inlineStr">
        <is>
          <t>Pending-approvals worklist</t>
        </is>
      </c>
      <c r="Q86" s="19" t="inlineStr">
        <is>
          <t>Implemented</t>
        </is>
      </c>
    </row>
    <row r="87">
      <c r="A87" s="15" t="inlineStr">
        <is>
          <t>TAX-01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 (VAT)</t>
        </is>
      </c>
      <c r="E87" s="16" t="inlineStr">
        <is>
          <t>VAT computed incorrectly → filing/penalty risk.</t>
        </is>
      </c>
      <c r="F87" s="16" t="inlineStr">
        <is>
          <t>Accuracy</t>
        </is>
      </c>
      <c r="G87" s="16" t="inlineStr">
        <is>
          <t>VAT via pluggable provider (TH 7%); unit-tested; no hard-coded rate.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txn</t>
        </is>
      </c>
      <c r="K87" s="16" t="inlineStr">
        <is>
          <t>Tax / Controller</t>
        </is>
      </c>
      <c r="L87" s="17" t="inlineStr">
        <is>
          <t>P10</t>
        </is>
      </c>
      <c r="M87" s="16" t="inlineStr">
        <is>
          <t>tax/tax-providers.ts; tax.service.ts; test/unit.test.ts</t>
        </is>
      </c>
      <c r="N87" s="16" t="inlineStr">
        <is>
          <t>Inspect rate provider + tests.</t>
        </is>
      </c>
      <c r="O87" s="16" t="inlineStr">
        <is>
          <t>Re-perform VAT on sample; tie to return.</t>
        </is>
      </c>
      <c r="P87" s="16" t="inlineStr">
        <is>
          <t>VAT tests</t>
        </is>
      </c>
      <c r="Q87" s="19" t="inlineStr">
        <is>
          <t>Implemented</t>
        </is>
      </c>
    </row>
    <row r="88">
      <c r="A88" s="11" t="inlineStr">
        <is>
          <t>TAX-02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Tax; Revenue</t>
        </is>
      </c>
      <c r="E88" s="12" t="inlineStr">
        <is>
          <t>Non-compliant e-Tax invoice / not transmitted to ETDA.</t>
        </is>
      </c>
      <c r="F88" s="12" t="inlineStr">
        <is>
          <t>Accuracy/Compliance</t>
        </is>
      </c>
      <c r="G88" s="12" t="inlineStr">
        <is>
          <t>e-Tax invoice (ETDA UBL 2.1 XML) generation + email with CC to ETDA timestamp mailbox.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invoice</t>
        </is>
      </c>
      <c r="K88" s="12" t="inlineStr">
        <is>
          <t>Tax</t>
        </is>
      </c>
      <c r="L88" s="13" t="inlineStr">
        <is>
          <t>P10/P13</t>
        </is>
      </c>
      <c r="M88" s="12" t="inlineStr">
        <is>
          <t>tax-docs/etax-xml.ts; etax-email.service.ts (tested)</t>
        </is>
      </c>
      <c r="N88" s="12" t="inlineStr">
        <is>
          <t>Inspect XML schema + email composer.</t>
        </is>
      </c>
      <c r="O88" s="12" t="inlineStr">
        <is>
          <t>Sample invoices: valid XML, correct CC/escaping.</t>
        </is>
      </c>
      <c r="P88" s="12" t="inlineStr">
        <is>
          <t>e-Tax samples</t>
        </is>
      </c>
      <c r="Q88" s="19" t="inlineStr">
        <is>
          <t>Implemented</t>
        </is>
      </c>
    </row>
    <row r="89">
      <c r="A89" s="15" t="inlineStr">
        <is>
          <t>TAX-03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(WHT)</t>
        </is>
      </c>
      <c r="E89" s="16" t="inlineStr">
        <is>
          <t>Withholding tax mis-computed / not reported.</t>
        </is>
      </c>
      <c r="F89" s="16" t="inlineStr">
        <is>
          <t>Accuracy</t>
        </is>
      </c>
      <c r="G89" s="16" t="inlineStr">
        <is>
          <t>WHT computation and ภ.ง.ด. reporting.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txn / monthly</t>
        </is>
      </c>
      <c r="K89" s="16" t="inlineStr">
        <is>
          <t>Tax</t>
        </is>
      </c>
      <c r="L89" s="17" t="inlineStr">
        <is>
          <t>P10</t>
        </is>
      </c>
      <c r="M89" s="16" t="inlineStr">
        <is>
          <t>tax-reports; payroll</t>
        </is>
      </c>
      <c r="N89" s="16" t="inlineStr">
        <is>
          <t>Inspect WHT logic + report.</t>
        </is>
      </c>
      <c r="O89" s="16" t="inlineStr">
        <is>
          <t>Re-perform WHT on sample; tie to filing.</t>
        </is>
      </c>
      <c r="P89" s="16" t="inlineStr">
        <is>
          <t>WHT report</t>
        </is>
      </c>
      <c r="Q89" s="18" t="inlineStr">
        <is>
          <t>Partial</t>
        </is>
      </c>
    </row>
    <row r="90">
      <c r="A90" s="11" t="inlineStr">
        <is>
          <t>TAX-04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 (VAT); Tax Payable (2100)</t>
        </is>
      </c>
      <c r="E9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0" s="12" t="inlineStr">
        <is>
          <t>Completeness/Accuracy</t>
        </is>
      </c>
      <c r="G9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Monthly / pre-filing</t>
        </is>
      </c>
      <c r="K90" s="12" t="inlineStr">
        <is>
          <t>Tax / FinancialController</t>
        </is>
      </c>
      <c r="L90" s="13" t="inlineStr">
        <is>
          <t>P10/P16</t>
        </is>
      </c>
      <c r="M9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0" s="12" t="inlineStr">
        <is>
          <t>Inspect the pp30 build + the 2100 net-movement query + the tie flag + the filing deadline.</t>
        </is>
      </c>
      <c r="O9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0" s="12" t="inlineStr">
        <is>
          <t>ภ.พ.30 return + GL-2100 reconciliation tie</t>
        </is>
      </c>
      <c r="Q90" s="19" t="inlineStr">
        <is>
          <t>Implemented</t>
        </is>
      </c>
    </row>
    <row r="91">
      <c r="A91" s="15" t="inlineStr">
        <is>
          <t>PAY-01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expense/liability</t>
        </is>
      </c>
      <c r="E91" s="16" t="inlineStr">
        <is>
          <t>Payroll, SSO and PIT mis-computed.</t>
        </is>
      </c>
      <c r="F91" s="16" t="inlineStr">
        <is>
          <t>Accuracy</t>
        </is>
      </c>
      <c r="G91" s="16" t="inlineStr">
        <is>
          <t>Payroll engine — SSO 5% (cap 750), progressive PIT, payslip net; unit-tested.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run</t>
        </is>
      </c>
      <c r="K91" s="16" t="inlineStr">
        <is>
          <t>HR / Payroll</t>
        </is>
      </c>
      <c r="L91" s="17" t="inlineStr">
        <is>
          <t>P10</t>
        </is>
      </c>
      <c r="M91" s="16" t="inlineStr">
        <is>
          <t>payroll/payroll-calc.ts; test/unit.test.ts</t>
        </is>
      </c>
      <c r="N91" s="16" t="inlineStr">
        <is>
          <t>Inspect calc + tests.</t>
        </is>
      </c>
      <c r="O91" s="16" t="inlineStr">
        <is>
          <t>Re-perform sample payslips.</t>
        </is>
      </c>
      <c r="P91" s="16" t="inlineStr">
        <is>
          <t>Payslip tests</t>
        </is>
      </c>
      <c r="Q91" s="19" t="inlineStr">
        <is>
          <t>Implemented</t>
        </is>
      </c>
    </row>
    <row r="92">
      <c r="A92" s="11" t="inlineStr">
        <is>
          <t>PAY-02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liability</t>
        </is>
      </c>
      <c r="E92" s="12" t="inlineStr">
        <is>
          <t>Statutory items (PF/OT/leave/ภ.ง.ด.1ก) wrong.</t>
        </is>
      </c>
      <c r="F92" s="12" t="inlineStr">
        <is>
          <t>Accuracy/Compliance</t>
        </is>
      </c>
      <c r="G92" s="12" t="inlineStr">
        <is>
          <t>Provident fund, overtime, leave accrual and ภ.ง.ด.1ก reporting.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run / monthly</t>
        </is>
      </c>
      <c r="K92" s="12" t="inlineStr">
        <is>
          <t>HR / Payroll</t>
        </is>
      </c>
      <c r="L92" s="13" t="inlineStr">
        <is>
          <t>P10</t>
        </is>
      </c>
      <c r="M92" s="12" t="inlineStr">
        <is>
          <t>hcm; payroll (Phase 19)</t>
        </is>
      </c>
      <c r="N92" s="12" t="inlineStr">
        <is>
          <t>Inspect statutory logic.</t>
        </is>
      </c>
      <c r="O92" s="12" t="inlineStr">
        <is>
          <t>Sample run tied to statutory filings.</t>
        </is>
      </c>
      <c r="P92" s="12" t="inlineStr">
        <is>
          <t>Filings</t>
        </is>
      </c>
      <c r="Q92" s="18" t="inlineStr">
        <is>
          <t>Partial</t>
        </is>
      </c>
    </row>
    <row r="93">
      <c r="A93" s="15" t="inlineStr">
        <is>
          <t>PAY-03</t>
        </is>
      </c>
      <c r="B93" s="16" t="inlineStr">
        <is>
          <t>Payroll</t>
        </is>
      </c>
      <c r="C93" s="17" t="inlineStr">
        <is>
          <t>Application</t>
        </is>
      </c>
      <c r="D93" s="16" t="inlineStr">
        <is>
          <t>Payroll expense/liability; Cash</t>
        </is>
      </c>
      <c r="E93" s="16" t="inlineStr">
        <is>
          <t>Payroll run posted to the GL without independent review — the preparer both computes and posts their own payroll (ghost employees, inflated rate/hours).</t>
        </is>
      </c>
      <c r="F93" s="16" t="inlineStr">
        <is>
          <t>Authorization</t>
        </is>
      </c>
      <c r="G9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run</t>
        </is>
      </c>
      <c r="K93" s="16" t="inlineStr">
        <is>
          <t>HR / Payroll; Controller</t>
        </is>
      </c>
      <c r="L93" s="17" t="inlineStr">
        <is>
          <t>P10</t>
        </is>
      </c>
      <c r="M93" s="16" t="inlineStr">
        <is>
          <t>payroll/payroll.service.ts approvePayroll/rejectPayroll; migration 0133</t>
        </is>
      </c>
      <c r="N93" s="16" t="inlineStr">
        <is>
          <t>Inspect Draft→approve flow + the approver≠preparer check.</t>
        </is>
      </c>
      <c r="O93" s="16" t="inlineStr">
        <is>
          <t>Re-perform: run as A, attempt self-approve (SOD_VIOLATION), approve as B; confirm the JE hits balances only after approval.</t>
        </is>
      </c>
      <c r="P93" s="16" t="inlineStr">
        <is>
          <t>Approval log + SoD test</t>
        </is>
      </c>
      <c r="Q93" s="19" t="inlineStr">
        <is>
          <t>Implemented</t>
        </is>
      </c>
    </row>
    <row r="94">
      <c r="A94" s="11" t="inlineStr">
        <is>
          <t>FA-09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Cash</t>
        </is>
      </c>
      <c r="E9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4" s="12" t="inlineStr">
        <is>
          <t>Authorization</t>
        </is>
      </c>
      <c r="G9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disposal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4" s="12" t="inlineStr">
        <is>
          <t>Inspect Draft→approve flow + the approver≠requester check + deferred status/recycle.</t>
        </is>
      </c>
      <c r="O9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4" s="12" t="inlineStr">
        <is>
          <t>Disposal approval log + SoD test</t>
        </is>
      </c>
      <c r="Q94" s="19" t="inlineStr">
        <is>
          <t>Implemented</t>
        </is>
      </c>
    </row>
    <row r="95">
      <c r="A95" s="15" t="inlineStr">
        <is>
          <t>FA-10</t>
        </is>
      </c>
      <c r="B95" s="16" t="inlineStr">
        <is>
          <t>Fixed Assets</t>
        </is>
      </c>
      <c r="C95" s="17" t="inlineStr">
        <is>
          <t>Application</t>
        </is>
      </c>
      <c r="D95" s="16" t="inlineStr">
        <is>
          <t>Property, Plant &amp; Equipment; Accounts Payable</t>
        </is>
      </c>
      <c r="E9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5" s="16" t="inlineStr">
        <is>
          <t>Authorization; Accuracy</t>
        </is>
      </c>
      <c r="G9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capital receipt</t>
        </is>
      </c>
      <c r="K95" s="16" t="inlineStr">
        <is>
          <t>FaAccountant / Controller</t>
        </is>
      </c>
      <c r="L95" s="17" t="inlineStr">
        <is>
          <t>P10</t>
        </is>
      </c>
      <c r="M9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5" s="16" t="inlineStr">
        <is>
          <t>Inspect the eligible→request→approve flow + approver≠requester check + the inventory-vs-asset routing of capital lines.</t>
        </is>
      </c>
      <c r="O9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5" s="16" t="inlineStr">
        <is>
          <t>Capitalization approval log + SoD test</t>
        </is>
      </c>
      <c r="Q95" s="19" t="inlineStr">
        <is>
          <t>Implemented</t>
        </is>
      </c>
    </row>
    <row r="96">
      <c r="A96" s="11" t="inlineStr">
        <is>
          <t>CON-01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Consolidation</t>
        </is>
      </c>
      <c r="E96" s="12" t="inlineStr">
        <is>
          <t>Group consolidation mis-stated (ownership/currency).</t>
        </is>
      </c>
      <c r="F96" s="12" t="inlineStr">
        <is>
          <t>Accuracy</t>
        </is>
      </c>
      <c r="G96" s="12" t="inlineStr">
        <is>
          <t>Consolidation run (ownership %, entity currency) gated by 'approvals'.</t>
        </is>
      </c>
      <c r="H96" s="13" t="inlineStr">
        <is>
          <t>Auto+Manual</t>
        </is>
      </c>
      <c r="I96" s="13" t="inlineStr">
        <is>
          <t>Period</t>
        </is>
      </c>
      <c r="J96" s="13" t="inlineStr">
        <is>
          <t>Period</t>
        </is>
      </c>
      <c r="K96" s="12" t="inlineStr">
        <is>
          <t>Group Controller</t>
        </is>
      </c>
      <c r="L96" s="13" t="inlineStr">
        <is>
          <t>P10</t>
        </is>
      </c>
      <c r="M96" s="12" t="inlineStr">
        <is>
          <t>consolidation.service.ts (runConsolidation @Permissions approvals)</t>
        </is>
      </c>
      <c r="N96" s="12" t="inlineStr">
        <is>
          <t>Inspect consolidation logic + gate.</t>
        </is>
      </c>
      <c r="O96" s="12" t="inlineStr">
        <is>
          <t>Sample period: consolidated TB ties to entities.</t>
        </is>
      </c>
      <c r="P96" s="12" t="inlineStr">
        <is>
          <t>Consol TB</t>
        </is>
      </c>
      <c r="Q96" s="19" t="inlineStr">
        <is>
          <t>Implemented</t>
        </is>
      </c>
    </row>
    <row r="97">
      <c r="A97" s="15" t="inlineStr">
        <is>
          <t>CON-02</t>
        </is>
      </c>
      <c r="B97" s="16" t="inlineStr">
        <is>
          <t>Consolidation &amp; FX</t>
        </is>
      </c>
      <c r="C97" s="17" t="inlineStr">
        <is>
          <t>Application</t>
        </is>
      </c>
      <c r="D97" s="16" t="inlineStr">
        <is>
          <t>FX gain/loss</t>
        </is>
      </c>
      <c r="E97" s="16" t="inlineStr">
        <is>
          <t>FX exposures not revalued at period-end.</t>
        </is>
      </c>
      <c r="F97" s="16" t="inlineStr">
        <is>
          <t>Valuation</t>
        </is>
      </c>
      <c r="G97" s="16" t="inlineStr">
        <is>
          <t>FX revaluation at period-end rates; unrealized FX posted (acct 5400).</t>
        </is>
      </c>
      <c r="H97" s="17" t="inlineStr">
        <is>
          <t>Auto+Manual</t>
        </is>
      </c>
      <c r="I97" s="17" t="inlineStr">
        <is>
          <t>Period-end</t>
        </is>
      </c>
      <c r="J97" s="17" t="inlineStr">
        <is>
          <t>Period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fx.service.ts (revalue / unrealized report)</t>
        </is>
      </c>
      <c r="N97" s="16" t="inlineStr">
        <is>
          <t>Inspect reval logic + rates.</t>
        </is>
      </c>
      <c r="O97" s="16" t="inlineStr">
        <is>
          <t>Recompute reval on sample balances.</t>
        </is>
      </c>
      <c r="P97" s="16" t="inlineStr">
        <is>
          <t>FX reval JE</t>
        </is>
      </c>
      <c r="Q97" s="19" t="inlineStr">
        <is>
          <t>Implemented</t>
        </is>
      </c>
    </row>
    <row r="98">
      <c r="A98" s="11" t="inlineStr">
        <is>
          <t>FX-04</t>
        </is>
      </c>
      <c r="B98" s="12" t="inlineStr">
        <is>
          <t>Consolidation &amp; FX</t>
        </is>
      </c>
      <c r="C98" s="13" t="inlineStr">
        <is>
          <t>Application</t>
        </is>
      </c>
      <c r="D98" s="12" t="inlineStr">
        <is>
          <t>FX gain/loss; Revenue; AR/AP</t>
        </is>
      </c>
      <c r="E9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8" s="12" t="inlineStr">
        <is>
          <t>Accuracy/Valuation</t>
        </is>
      </c>
      <c r="G9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rate</t>
        </is>
      </c>
      <c r="K98" s="12" t="inlineStr">
        <is>
          <t>Controller / Treasury</t>
        </is>
      </c>
      <c r="L98" s="13" t="inlineStr">
        <is>
          <t>P10</t>
        </is>
      </c>
      <c r="M9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98" s="12" t="inlineStr">
        <is>
          <t>Inspect the request→approve flow + the approver≠requester check + that revaluation/reporting resolve Approved rates only.</t>
        </is>
      </c>
      <c r="O9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8" s="12" t="inlineStr">
        <is>
          <t>FX rate approval log + SoD test</t>
        </is>
      </c>
      <c r="Q98" s="19" t="inlineStr">
        <is>
          <t>Implemented</t>
        </is>
      </c>
    </row>
    <row r="99">
      <c r="A99" s="15" t="inlineStr">
        <is>
          <t>BUD-01</t>
        </is>
      </c>
      <c r="B99" s="16" t="inlineStr">
        <is>
          <t>Budgeting &amp; Planning</t>
        </is>
      </c>
      <c r="C99" s="17" t="inlineStr">
        <is>
          <t>Application</t>
        </is>
      </c>
      <c r="D99" s="16" t="inlineStr">
        <is>
          <t>Budget; All (variance reporting)</t>
        </is>
      </c>
      <c r="E9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99" s="16" t="inlineStr">
        <is>
          <t>Authorization/Accuracy</t>
        </is>
      </c>
      <c r="G9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budget</t>
        </is>
      </c>
      <c r="K99" s="16" t="inlineStr">
        <is>
          <t>Controller / FP&amp;A</t>
        </is>
      </c>
      <c r="L99" s="17" t="inlineStr">
        <is>
          <t>P10</t>
        </is>
      </c>
      <c r="M9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99" s="16" t="inlineStr">
        <is>
          <t>Inspect the request→approve flow + the approver≠requester check + that budget-vs-actual counts Approved budgets only.</t>
        </is>
      </c>
      <c r="O9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99" s="16" t="inlineStr">
        <is>
          <t>Budget approval log + SoD test</t>
        </is>
      </c>
      <c r="Q99" s="19" t="inlineStr">
        <is>
          <t>Implemented</t>
        </is>
      </c>
    </row>
  </sheetData>
  <autoFilter ref="A1:Q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COUNTIF(RCM!$Q$2:$Q$99,B5)</f>
        <v/>
      </c>
    </row>
    <row r="6">
      <c r="B6" s="30" t="inlineStr">
        <is>
          <t>Partial</t>
        </is>
      </c>
      <c r="C6" s="29">
        <f>COUNTIF(RCM!$Q$2:$Q$99,B6)</f>
        <v/>
      </c>
    </row>
    <row r="7">
      <c r="B7" s="31" t="inlineStr">
        <is>
          <t>Gap</t>
        </is>
      </c>
      <c r="C7" s="29">
        <f>COUNTIF(RCM!$Q$2:$Q$99,B7)</f>
        <v/>
      </c>
    </row>
    <row r="8">
      <c r="B8" s="32" t="inlineStr">
        <is>
          <t>Total</t>
        </is>
      </c>
      <c r="C8" s="32">
        <f>COUNTA(RCM!$A$2:$A$99)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COUNTIF(RCM!$C$2:$C$99,B11)</f>
        <v/>
      </c>
    </row>
    <row r="12">
      <c r="B12" s="29" t="inlineStr">
        <is>
          <t>ITGC</t>
        </is>
      </c>
      <c r="C12" s="29">
        <f>COUNTIF(RCM!$C$2:$C$99,B12)</f>
        <v/>
      </c>
    </row>
    <row r="13">
      <c r="B13" s="29" t="inlineStr">
        <is>
          <t>Application</t>
        </is>
      </c>
      <c r="C13" s="29">
        <f>COUNTIF(RCM!$C$2:$C$99,B13)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2026-06-26T04:08:52Z</dcterms:created>
  <dcterms:modified xmlns:dcterms="http://purl.org/dc/terms/" xmlns:xsi="http://www.w3.org/2001/XMLSchema-instance" xsi:type="dcterms:W3CDTF">2026-06-26T04:08:52Z</dcterms:modified>
</cp:coreProperties>
</file>