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wayne/Downloads/"/>
    </mc:Choice>
  </mc:AlternateContent>
  <xr:revisionPtr revIDLastSave="0" documentId="13_ncr:1_{504CC9F6-088B-364F-94C5-B276771692CB}" xr6:coauthVersionLast="47" xr6:coauthVersionMax="47" xr10:uidLastSave="{00000000-0000-0000-0000-000000000000}"/>
  <bookViews>
    <workbookView xWindow="0" yWindow="800" windowWidth="34200" windowHeight="2018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L6" i="1" l="1"/>
  <c r="K6" i="1"/>
  <c r="L10" i="1"/>
  <c r="K10" i="1"/>
  <c r="L11" i="1"/>
  <c r="K11" i="1"/>
  <c r="L12" i="1"/>
  <c r="K12" i="1"/>
  <c r="L13" i="1"/>
  <c r="K13" i="1"/>
  <c r="L14" i="1"/>
  <c r="K14" i="1"/>
  <c r="L15" i="1"/>
  <c r="K15" i="1"/>
  <c r="L8" i="1"/>
  <c r="K8" i="1"/>
  <c r="J17" i="1"/>
  <c r="L2" i="1"/>
  <c r="K2" i="1"/>
  <c r="L3" i="1"/>
  <c r="K3" i="1"/>
  <c r="L4" i="1"/>
  <c r="K4" i="1"/>
  <c r="L5" i="1"/>
  <c r="K5" i="1"/>
  <c r="L7" i="1"/>
  <c r="K7" i="1"/>
  <c r="L9" i="1"/>
  <c r="K9" i="1"/>
  <c r="H17" i="1"/>
</calcChain>
</file>

<file path=xl/sharedStrings.xml><?xml version="1.0" encoding="utf-8"?>
<sst xmlns="http://schemas.openxmlformats.org/spreadsheetml/2006/main" count="34" uniqueCount="34">
  <si>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</si>
  <si>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</si>
  <si>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</si>
  <si>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</si>
  <si>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</si>
  <si>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</si>
  <si>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</si>
  <si>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</si>
  <si>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</si>
  <si>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</si>
  <si>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</si>
  <si>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</si>
  <si>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</si>
  <si>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</si>
  <si>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</si>
  <si>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</si>
  <si>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</si>
  <si>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</si>
  <si>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</si>
  <si>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</si>
  <si>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</si>
  <si>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</si>
  <si>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</si>
  <si>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</si>
  <si>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</si>
  <si>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</si>
  <si>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Q6 answer ò</t>
  </si>
  <si>
    <t>Q7 answer ò</t>
  </si>
  <si>
    <t>Q8 answer ò</t>
  </si>
  <si>
    <t>Q5 answer ò</t>
  </si>
  <si>
    <t>Q10 answer ò</t>
  </si>
  <si>
    <t>Q9 answer ò</t>
  </si>
  <si>
    <t>pass</t>
    <phoneticPr fontId="5" type="noConversion"/>
  </si>
  <si>
    <t>fail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</si>
</sst>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rgb="FF000000"/>
      <name val="PMingLiU"/>
      <family val="1"/>
      <charset val="136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一般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9A-EC4A-B628-9F03C962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862566"/>
        <c:axId val="1865763178"/>
      </c:barChart>
      <c:catAx>
        <c:axId val="195986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65763178"/>
        <c:crosses val="autoZero"/>
        <c:auto val="1"/>
        <c:lblAlgn val="ctr"/>
        <c:lblOffset val="100"/>
        <c:noMultiLvlLbl val="1"/>
      </c:catAx>
      <c:valAx>
        <c:axId val="186576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overall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598625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通過率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工作表1!$N$7:$N$8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工作表1!$O$7:$O$8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B-B541-A12B-5148EEA8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838200</xdr:colOff>
      <xdr:row>24</xdr:row>
      <xdr:rowOff>95250</xdr:rowOff>
    </xdr:from>
    <xdr:ext cx="3124200" cy="1924050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158750</xdr:colOff>
      <xdr:row>17</xdr:row>
      <xdr:rowOff>25400</xdr:rowOff>
    </xdr:from>
    <xdr:to>
      <xdr:col>15</xdr:col>
      <xdr:colOff>228600</xdr:colOff>
      <xdr:row>29</xdr:row>
      <xdr:rowOff>25400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EF78A1F-EC25-E08B-CBFA-E28119377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"/>
  <sheetViews>
    <sheetView tabSelected="1" workbookViewId="0">
      <selection activeCell="G24" sqref="G24"/>
    </sheetView>
  </sheetViews>
  <sheetFormatPr baseColWidth="10" defaultColWidth="12.6640625" defaultRowHeight="15.75" customHeight="1"/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5" ht="15.75" customHeight="1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3">
        <f t="shared" ref="J2:J15" si="1">AVERAGE(H2:I2)</f>
        <v>91.7</v>
      </c>
      <c r="K2" s="4" t="str">
        <f t="shared" ref="K2:K15" si="2">IF(90&lt;=J2,"A",IF(80&lt;=J2,"B",IF(70&lt;=J2,"C",IF(60&lt;=J2,"D",IF(J2&lt;60,"F")))))</f>
        <v>A</v>
      </c>
      <c r="L2" s="5" t="str">
        <f t="shared" ref="L2:L15" si="3">IF(60&lt;=J2,"PASS",IF(J2&lt;60,"FAIL"))</f>
        <v>PASS</v>
      </c>
    </row>
    <row r="3" spans="1:15" ht="15.75" customHeight="1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3">
        <f t="shared" si="1"/>
        <v>90</v>
      </c>
      <c r="K3" s="4" t="str">
        <f t="shared" si="2"/>
        <v>A</v>
      </c>
      <c r="L3" s="5" t="str">
        <f t="shared" si="3"/>
        <v>PASS</v>
      </c>
    </row>
    <row r="4" spans="1:15" ht="15.75" customHeight="1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3">
        <f t="shared" si="1"/>
        <v>81.2</v>
      </c>
      <c r="K4" s="4" t="str">
        <f t="shared" si="2"/>
        <v>B</v>
      </c>
      <c r="L4" s="5" t="str">
        <f t="shared" si="3"/>
        <v>PASS</v>
      </c>
    </row>
    <row r="5" spans="1:15" ht="15.75" customHeight="1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3">
        <f t="shared" si="1"/>
        <v>80.8</v>
      </c>
      <c r="K5" s="4" t="str">
        <f t="shared" si="2"/>
        <v>B</v>
      </c>
      <c r="L5" s="5" t="str">
        <f t="shared" si="3"/>
        <v>PASS</v>
      </c>
    </row>
    <row r="6" spans="1:15" ht="15.75" customHeight="1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3">
        <f t="shared" si="1"/>
        <v>84.7</v>
      </c>
      <c r="K6" s="4" t="str">
        <f t="shared" si="2"/>
        <v>B</v>
      </c>
      <c r="L6" s="5" t="str">
        <f t="shared" si="3"/>
        <v>PASS</v>
      </c>
    </row>
    <row r="7" spans="1:15" ht="15.75" customHeight="1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3">
        <f t="shared" si="1"/>
        <v>80.8</v>
      </c>
      <c r="K7" s="4" t="str">
        <f t="shared" si="2"/>
        <v>B</v>
      </c>
      <c r="L7" s="5" t="str">
        <f t="shared" si="3"/>
        <v>PASS</v>
      </c>
      <c r="N7" s="7" t="s">
        <v>32</v>
      </c>
      <c r="O7">
        <v>12</v>
      </c>
    </row>
    <row r="8" spans="1:15" ht="15.75" customHeight="1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3">
        <f t="shared" si="1"/>
        <v>77.900000000000006</v>
      </c>
      <c r="K8" s="4" t="str">
        <f t="shared" si="2"/>
        <v>C</v>
      </c>
      <c r="L8" s="5" t="str">
        <f t="shared" si="3"/>
        <v>PASS</v>
      </c>
      <c r="N8" s="7" t="s">
        <v>33</v>
      </c>
      <c r="O8">
        <v>2</v>
      </c>
    </row>
    <row r="9" spans="1:15" ht="15.75" customHeight="1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3">
        <f t="shared" si="1"/>
        <v>74.2</v>
      </c>
      <c r="K9" s="4" t="str">
        <f t="shared" si="2"/>
        <v>C</v>
      </c>
      <c r="L9" s="5" t="str">
        <f t="shared" si="3"/>
        <v>PASS</v>
      </c>
    </row>
    <row r="10" spans="1:15" ht="15.75" customHeight="1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3">
        <f t="shared" si="1"/>
        <v>75.2</v>
      </c>
      <c r="K10" s="4" t="str">
        <f t="shared" si="2"/>
        <v>C</v>
      </c>
      <c r="L10" s="5" t="str">
        <f t="shared" si="3"/>
        <v>PASS</v>
      </c>
    </row>
    <row r="11" spans="1:15" ht="15.75" customHeight="1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3">
        <f t="shared" si="1"/>
        <v>77.599999999999994</v>
      </c>
      <c r="K11" s="4" t="str">
        <f t="shared" si="2"/>
        <v>C</v>
      </c>
      <c r="L11" s="5" t="str">
        <f t="shared" si="3"/>
        <v>PASS</v>
      </c>
    </row>
    <row r="12" spans="1:15" ht="15.75" customHeight="1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1">
        <v>67</v>
      </c>
      <c r="G12" s="1">
        <v>82</v>
      </c>
      <c r="H12" s="1">
        <f t="shared" si="0"/>
        <v>73.2</v>
      </c>
      <c r="I12" s="1">
        <v>88</v>
      </c>
      <c r="J12" s="3">
        <f t="shared" si="1"/>
        <v>80.599999999999994</v>
      </c>
      <c r="K12" s="4" t="str">
        <f t="shared" si="2"/>
        <v>B</v>
      </c>
      <c r="L12" s="5" t="str">
        <f t="shared" si="3"/>
        <v>PASS</v>
      </c>
    </row>
    <row r="13" spans="1:15" ht="15.75" customHeight="1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3">
        <f t="shared" si="1"/>
        <v>59</v>
      </c>
      <c r="K13" s="4" t="str">
        <f t="shared" si="2"/>
        <v>F</v>
      </c>
      <c r="L13" s="5" t="str">
        <f t="shared" si="3"/>
        <v>FAIL</v>
      </c>
    </row>
    <row r="14" spans="1:15" ht="15.75" customHeight="1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3">
        <f t="shared" si="1"/>
        <v>66.900000000000006</v>
      </c>
      <c r="K14" s="4" t="str">
        <f t="shared" si="2"/>
        <v>D</v>
      </c>
      <c r="L14" s="5" t="str">
        <f t="shared" si="3"/>
        <v>PASS</v>
      </c>
    </row>
    <row r="15" spans="1:15" ht="15.75" customHeight="1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3">
        <f t="shared" si="1"/>
        <v>55.6</v>
      </c>
      <c r="K15" s="4" t="str">
        <f t="shared" si="2"/>
        <v>F</v>
      </c>
      <c r="L15" s="5" t="str">
        <f t="shared" si="3"/>
        <v>FAIL</v>
      </c>
    </row>
    <row r="16" spans="1:15" ht="15.75" customHeight="1">
      <c r="A16" s="4"/>
      <c r="B16" s="4"/>
      <c r="C16" s="6" t="s">
        <v>26</v>
      </c>
      <c r="D16" s="6" t="s">
        <v>27</v>
      </c>
      <c r="E16" s="4"/>
      <c r="F16" s="4"/>
      <c r="G16" s="4"/>
      <c r="H16" s="6" t="s">
        <v>28</v>
      </c>
      <c r="I16" s="4"/>
      <c r="J16" s="6" t="s">
        <v>29</v>
      </c>
      <c r="K16" s="4"/>
      <c r="L16" s="6" t="s">
        <v>30</v>
      </c>
    </row>
    <row r="17" spans="1:12" ht="15.75" customHeight="1">
      <c r="A17" s="4"/>
      <c r="B17" s="4"/>
      <c r="C17" s="4">
        <f>LARGE(C2:C15,1)</f>
        <v>98</v>
      </c>
      <c r="D17" s="4">
        <f>LARGE(D2:D15,2)</f>
        <v>92</v>
      </c>
      <c r="E17" s="4"/>
      <c r="F17" s="4"/>
      <c r="G17" s="4"/>
      <c r="H17" s="4">
        <f>COUNTIF(H2:H15,"&lt;80")</f>
        <v>8</v>
      </c>
      <c r="I17" s="4"/>
      <c r="J17" s="4">
        <f>AVERAGE(J2:J15)</f>
        <v>76.871428571428581</v>
      </c>
      <c r="K17" s="4"/>
      <c r="L17" s="4"/>
    </row>
    <row r="18" spans="1:12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.75" customHeight="1">
      <c r="A24" s="4"/>
      <c r="B24" s="4"/>
      <c r="C24" s="4"/>
      <c r="D24" s="4"/>
      <c r="E24" s="4"/>
      <c r="F24" s="4"/>
      <c r="G24" s="4"/>
      <c r="H24" s="4"/>
      <c r="I24" s="4"/>
      <c r="J24" s="6" t="s">
        <v>31</v>
      </c>
      <c r="K24" s="4"/>
      <c r="L24" s="4"/>
    </row>
  </sheetData>
  <phoneticPr fontId="5" type="noConversion"/>
  <conditionalFormatting sqref="L2:L1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Wei-Han</cp:lastModifiedBy>
  <dcterms:modified xsi:type="dcterms:W3CDTF">2024-11-04T09:19:23Z</dcterms:modified>
</cp:coreProperties>
</file>