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小測1_力與運動" sheetId="1" state="visible" r:id="rId3"/>
    <sheet name="小測1_題目考點" sheetId="2" state="visible" r:id="rId4"/>
    <sheet name="期中各科成績" sheetId="3" state="visible" r:id="rId5"/>
    <sheet name="說明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<sst xmlns="http://schemas.openxmlformats.org/spreadsheetml/2006/main" count="180" uniqueCount="102">
  <si>
    <t xml:space="preserve">學號</t>
  </si>
  <si>
    <t xml:space="preserve">姓名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</si>
  <si>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</si>
  <si>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</si>
  <si>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</si>
  <si>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</si>
  <si>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</si>
  <si>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</si>
  <si>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</si>
  <si>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</si>
  <si>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</si>
  <si>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</si>
  <si>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r>
      <rPr>
        <b val="true"/>
        <sz val="11"/>
        <rFont val="Noto Sans CJK SC"/>
        <family val="2"/>
      </rPr>
      <t xml:space="preserve">總分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滿分</t>
    </r>
    <r>
      <rPr>
        <b val="true"/>
        <sz val="11"/>
        <rFont val="Cambria"/>
        <family val="0"/>
        <charset val="1"/>
      </rPr>
      <t xml:space="preserve">20)</t>
    </r>
  </si>
  <si>
    <t xml:space="preserve">2B01</t>
  </si>
  <si>
    <t xml:space="preserve">陳樂軒</t>
  </si>
  <si>
    <t xml:space="preserve">2B02</t>
  </si>
  <si>
    <t xml:space="preserve">黃梓晴</t>
  </si>
  <si>
    <t xml:space="preserve">2B03</t>
  </si>
  <si>
    <t xml:space="preserve">李浩然</t>
  </si>
  <si>
    <t xml:space="preserve">2B04</t>
  </si>
  <si>
    <t xml:space="preserve">何詠琪</t>
  </si>
  <si>
    <t xml:space="preserve">2B05</t>
  </si>
  <si>
    <t xml:space="preserve">梁家俊</t>
  </si>
  <si>
    <t xml:space="preserve">2B06</t>
  </si>
  <si>
    <t xml:space="preserve">林曉彤</t>
  </si>
  <si>
    <t xml:space="preserve">2B07</t>
  </si>
  <si>
    <t xml:space="preserve">張卓謙</t>
  </si>
  <si>
    <t xml:space="preserve">2B08</t>
  </si>
  <si>
    <t xml:space="preserve">吳芷瑩</t>
  </si>
  <si>
    <t xml:space="preserve">2B09</t>
  </si>
  <si>
    <t xml:space="preserve">鄭子朗</t>
  </si>
  <si>
    <t xml:space="preserve">2B10</t>
  </si>
  <si>
    <t xml:space="preserve">劉思穎</t>
  </si>
  <si>
    <t xml:space="preserve">2B11</t>
  </si>
  <si>
    <t xml:space="preserve">周俊熙</t>
  </si>
  <si>
    <t xml:space="preserve">2B12</t>
  </si>
  <si>
    <t xml:space="preserve">葉凱琳</t>
  </si>
  <si>
    <t xml:space="preserve">2B13</t>
  </si>
  <si>
    <t xml:space="preserve">馮志誠</t>
  </si>
  <si>
    <t xml:space="preserve">2B14</t>
  </si>
  <si>
    <t xml:space="preserve">蔡雅雯</t>
  </si>
  <si>
    <t xml:space="preserve">2B15</t>
  </si>
  <si>
    <t xml:space="preserve">許天佑</t>
  </si>
  <si>
    <t xml:space="preserve">2B16</t>
  </si>
  <si>
    <t xml:space="preserve">鄧穎欣</t>
  </si>
  <si>
    <t xml:space="preserve">2B17</t>
  </si>
  <si>
    <t xml:space="preserve">譚家豪</t>
  </si>
  <si>
    <t xml:space="preserve">2B18</t>
  </si>
  <si>
    <t xml:space="preserve">麥嘉怡</t>
  </si>
  <si>
    <t xml:space="preserve">2B19</t>
  </si>
  <si>
    <t xml:space="preserve">郭宇軒</t>
  </si>
  <si>
    <t xml:space="preserve">2B20</t>
  </si>
  <si>
    <t xml:space="preserve">袁詩晴</t>
  </si>
  <si>
    <t xml:space="preserve">2B21</t>
  </si>
  <si>
    <t xml:space="preserve">羅正賢</t>
  </si>
  <si>
    <t xml:space="preserve">2B22</t>
  </si>
  <si>
    <t xml:space="preserve">蕭卓琳</t>
  </si>
  <si>
    <t xml:space="preserve">2B23</t>
  </si>
  <si>
    <t xml:space="preserve">區健朗</t>
  </si>
  <si>
    <t xml:space="preserve">2B24</t>
  </si>
  <si>
    <t xml:space="preserve">容樂兒</t>
  </si>
  <si>
    <t xml:space="preserve">2B25</t>
  </si>
  <si>
    <t xml:space="preserve">高浩晴</t>
  </si>
  <si>
    <t xml:space="preserve">2B26</t>
  </si>
  <si>
    <t xml:space="preserve">莫俊傑</t>
  </si>
  <si>
    <t xml:space="preserve">2B27</t>
  </si>
  <si>
    <t xml:space="preserve">伍曉晴</t>
  </si>
  <si>
    <t xml:space="preserve">2B28</t>
  </si>
  <si>
    <t xml:space="preserve">施文博</t>
  </si>
  <si>
    <t xml:space="preserve">2B29</t>
  </si>
  <si>
    <t xml:space="preserve">歐陽思朗</t>
  </si>
  <si>
    <t xml:space="preserve">2B30</t>
  </si>
  <si>
    <t xml:space="preserve">官詠恩</t>
  </si>
  <si>
    <t xml:space="preserve">題號</t>
  </si>
  <si>
    <t xml:space="preserve">考點</t>
  </si>
  <si>
    <t xml:space="preserve">題型</t>
  </si>
  <si>
    <t xml:space="preserve">分數</t>
  </si>
  <si>
    <r>
      <rPr>
        <sz val="11"/>
        <color theme="1"/>
        <rFont val="Noto Sans CJK SC"/>
        <family val="2"/>
      </rPr>
      <t xml:space="preserve">力的單位（牛頓 </t>
    </r>
    <r>
      <rPr>
        <sz val="11"/>
        <color theme="1"/>
        <rFont val="Calibri"/>
        <family val="2"/>
        <charset val="1"/>
      </rPr>
      <t xml:space="preserve">N</t>
    </r>
    <r>
      <rPr>
        <sz val="11"/>
        <color theme="1"/>
        <rFont val="Noto Sans CJK SC"/>
        <family val="2"/>
      </rPr>
      <t xml:space="preserve">）</t>
    </r>
  </si>
  <si>
    <t xml:space="preserve">選擇</t>
  </si>
  <si>
    <t xml:space="preserve">重力與質量的分別</t>
  </si>
  <si>
    <t xml:space="preserve">合力計算（同一直線）</t>
  </si>
  <si>
    <t xml:space="preserve">計算</t>
  </si>
  <si>
    <t xml:space="preserve">摩擦力方向</t>
  </si>
  <si>
    <t xml:space="preserve">平衡力判斷</t>
  </si>
  <si>
    <t xml:space="preserve">牛頓第一定律：慣性情境解釋</t>
  </si>
  <si>
    <t xml:space="preserve">短答</t>
  </si>
  <si>
    <r>
      <rPr>
        <sz val="11"/>
        <color theme="1"/>
        <rFont val="Noto Sans CJK SC"/>
        <family val="2"/>
      </rPr>
      <t xml:space="preserve">速度＝距離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時間</t>
    </r>
  </si>
  <si>
    <t xml:space="preserve">速度–時間圖讀圖</t>
  </si>
  <si>
    <t xml:space="preserve">讀圖</t>
  </si>
  <si>
    <r>
      <rPr>
        <sz val="11"/>
        <color theme="1"/>
        <rFont val="Noto Sans CJK SC"/>
        <family val="2"/>
      </rPr>
      <t xml:space="preserve">加速度概念（</t>
    </r>
    <r>
      <rPr>
        <sz val="11"/>
        <color theme="1"/>
        <rFont val="Calibri"/>
        <family val="2"/>
        <charset val="1"/>
      </rPr>
      <t xml:space="preserve">a=Δv/t</t>
    </r>
    <r>
      <rPr>
        <sz val="11"/>
        <color theme="1"/>
        <rFont val="Noto Sans CJK SC"/>
        <family val="2"/>
      </rPr>
      <t xml:space="preserve">）</t>
    </r>
  </si>
  <si>
    <t xml:space="preserve">安全帶與慣性</t>
  </si>
  <si>
    <t xml:space="preserve">中文</t>
  </si>
  <si>
    <t xml:space="preserve">英文</t>
  </si>
  <si>
    <t xml:space="preserve">葡文</t>
  </si>
  <si>
    <t xml:space="preserve">數學</t>
  </si>
  <si>
    <r>
      <rPr>
        <b val="true"/>
        <sz val="11"/>
        <rFont val="Noto Sans CJK SC"/>
        <family val="2"/>
      </rPr>
      <t xml:space="preserve">科學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物理</t>
    </r>
    <r>
      <rPr>
        <b val="true"/>
        <sz val="11"/>
        <rFont val="Cambria"/>
        <family val="0"/>
        <charset val="1"/>
      </rPr>
      <t xml:space="preserve">)</t>
    </r>
  </si>
  <si>
    <t xml:space="preserve">歷史</t>
  </si>
  <si>
    <t xml:space="preserve">地理</t>
  </si>
  <si>
    <t xml:space="preserve">總分</t>
  </si>
  <si>
    <t xml:space="preserve">備註</t>
  </si>
  <si>
    <t xml:space="preserve">科學缺考（病假）</t>
  </si>
  <si>
    <r>
      <rPr>
        <sz val="11"/>
        <color theme="1"/>
        <rFont val="Noto Sans CJK SC"/>
        <family val="2"/>
      </rPr>
      <t xml:space="preserve">全部學生姓名與成績均為虛構，僅供 </t>
    </r>
    <r>
      <rPr>
        <sz val="11"/>
        <color theme="1"/>
        <rFont val="Calibri"/>
        <family val="2"/>
        <charset val="1"/>
      </rPr>
      <t xml:space="preserve">WorkBuddy </t>
    </r>
    <r>
      <rPr>
        <sz val="11"/>
        <color theme="1"/>
        <rFont val="Noto Sans CJK SC"/>
        <family val="2"/>
      </rPr>
      <t xml:space="preserve">教學示範。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</si>
</sst>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2"/>
    <col collapsed="false" customWidth="true" hidden="false" outlineLevel="0" max="13" min="13" style="0" width="14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customFormat="false" ht="15" hidden="false" customHeight="false" outlineLevel="0" collapsed="false">
      <c r="A2" s="3" t="s">
        <v>13</v>
      </c>
      <c r="B2" s="4" t="s">
        <v>14</v>
      </c>
      <c r="C2" s="3" t="n">
        <v>2</v>
      </c>
      <c r="D2" s="3" t="n">
        <v>1</v>
      </c>
      <c r="E2" s="3" t="n">
        <v>1</v>
      </c>
      <c r="F2" s="3" t="n">
        <v>0</v>
      </c>
      <c r="G2" s="3" t="n">
        <v>2</v>
      </c>
      <c r="H2" s="3" t="n">
        <v>2</v>
      </c>
      <c r="I2" s="3" t="n">
        <v>2</v>
      </c>
      <c r="J2" s="3" t="n">
        <v>0</v>
      </c>
      <c r="K2" s="3" t="n">
        <v>0</v>
      </c>
      <c r="L2" s="3" t="n">
        <v>0</v>
      </c>
      <c r="M2" s="3" t="n">
        <f aca="false">IF(COUNT(C2:L2)=0,"缺考",SUM(C2:L2))</f>
        <v>10</v>
      </c>
    </row>
    <row r="3" customFormat="false" ht="15" hidden="false" customHeight="false" outlineLevel="0" collapsed="false">
      <c r="A3" s="3" t="s">
        <v>15</v>
      </c>
      <c r="B3" s="4" t="s">
        <v>16</v>
      </c>
      <c r="C3" s="3" t="n">
        <v>2</v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2</v>
      </c>
      <c r="K3" s="3" t="n">
        <v>0</v>
      </c>
      <c r="L3" s="3" t="n">
        <v>0</v>
      </c>
      <c r="M3" s="3" t="n">
        <f aca="false">IF(COUNT(C3:L3)=0,"缺考",SUM(C3:L3))</f>
        <v>8</v>
      </c>
    </row>
    <row r="4" customFormat="false" ht="15" hidden="false" customHeight="false" outlineLevel="0" collapsed="false">
      <c r="A4" s="3" t="s">
        <v>17</v>
      </c>
      <c r="B4" s="4" t="s">
        <v>18</v>
      </c>
      <c r="C4" s="3" t="n">
        <v>2</v>
      </c>
      <c r="D4" s="3" t="n">
        <v>2</v>
      </c>
      <c r="E4" s="3" t="n">
        <v>2</v>
      </c>
      <c r="F4" s="3" t="n">
        <v>2</v>
      </c>
      <c r="G4" s="3" t="n">
        <v>0</v>
      </c>
      <c r="H4" s="3" t="n">
        <v>0</v>
      </c>
      <c r="I4" s="3" t="n">
        <v>2</v>
      </c>
      <c r="J4" s="3" t="n">
        <v>2</v>
      </c>
      <c r="K4" s="3" t="n">
        <v>0</v>
      </c>
      <c r="L4" s="3" t="n">
        <v>2</v>
      </c>
      <c r="M4" s="3" t="n">
        <f aca="false">IF(COUNT(C4:L4)=0,"缺考",SUM(C4:L4))</f>
        <v>14</v>
      </c>
    </row>
    <row r="5" customFormat="false" ht="15" hidden="false" customHeight="false" outlineLevel="0" collapsed="false">
      <c r="A5" s="3" t="s">
        <v>19</v>
      </c>
      <c r="B5" s="4" t="s">
        <v>20</v>
      </c>
      <c r="C5" s="3" t="n">
        <v>2</v>
      </c>
      <c r="D5" s="3" t="n">
        <v>0</v>
      </c>
      <c r="E5" s="3" t="n">
        <v>2</v>
      </c>
      <c r="F5" s="3" t="n">
        <v>2</v>
      </c>
      <c r="G5" s="3" t="n">
        <v>0</v>
      </c>
      <c r="H5" s="3" t="n">
        <v>2</v>
      </c>
      <c r="I5" s="3" t="n">
        <v>2</v>
      </c>
      <c r="J5" s="3" t="n">
        <v>1</v>
      </c>
      <c r="K5" s="3" t="n">
        <v>0</v>
      </c>
      <c r="L5" s="3" t="n">
        <v>1</v>
      </c>
      <c r="M5" s="3" t="n">
        <f aca="false">IF(COUNT(C5:L5)=0,"缺考",SUM(C5:L5))</f>
        <v>12</v>
      </c>
    </row>
    <row r="6" customFormat="false" ht="15" hidden="false" customHeight="false" outlineLevel="0" collapsed="false">
      <c r="A6" s="3" t="s">
        <v>21</v>
      </c>
      <c r="B6" s="4" t="s">
        <v>22</v>
      </c>
      <c r="C6" s="3" t="n">
        <v>2</v>
      </c>
      <c r="D6" s="3" t="n">
        <v>0</v>
      </c>
      <c r="E6" s="3" t="n">
        <v>2</v>
      </c>
      <c r="F6" s="3" t="n">
        <v>0</v>
      </c>
      <c r="G6" s="3" t="n">
        <v>2</v>
      </c>
      <c r="H6" s="3" t="n">
        <v>0</v>
      </c>
      <c r="I6" s="3" t="n">
        <v>1</v>
      </c>
      <c r="J6" s="3" t="n">
        <v>0</v>
      </c>
      <c r="K6" s="3" t="n">
        <v>0</v>
      </c>
      <c r="L6" s="3" t="n">
        <v>0</v>
      </c>
      <c r="M6" s="3" t="n">
        <f aca="false">IF(COUNT(C6:L6)=0,"缺考",SUM(C6:L6))</f>
        <v>7</v>
      </c>
    </row>
    <row r="7" customFormat="false" ht="15" hidden="false" customHeight="false" outlineLevel="0" collapsed="false">
      <c r="A7" s="3" t="s">
        <v>23</v>
      </c>
      <c r="B7" s="4" t="s">
        <v>24</v>
      </c>
      <c r="C7" s="3" t="n">
        <v>2</v>
      </c>
      <c r="D7" s="3" t="n">
        <v>2</v>
      </c>
      <c r="E7" s="3" t="n">
        <v>0</v>
      </c>
      <c r="F7" s="3" t="n">
        <v>2</v>
      </c>
      <c r="G7" s="3" t="n">
        <v>2</v>
      </c>
      <c r="H7" s="3" t="n">
        <v>0</v>
      </c>
      <c r="I7" s="3" t="n">
        <v>0</v>
      </c>
      <c r="J7" s="3" t="n">
        <v>2</v>
      </c>
      <c r="K7" s="3" t="n">
        <v>0</v>
      </c>
      <c r="L7" s="3" t="n">
        <v>0</v>
      </c>
      <c r="M7" s="3" t="n">
        <f aca="false">IF(COUNT(C7:L7)=0,"缺考",SUM(C7:L7))</f>
        <v>10</v>
      </c>
    </row>
    <row r="8" customFormat="false" ht="15" hidden="false" customHeight="false" outlineLevel="0" collapsed="false">
      <c r="A8" s="3" t="s">
        <v>25</v>
      </c>
      <c r="B8" s="4" t="s">
        <v>26</v>
      </c>
      <c r="C8" s="3" t="n">
        <v>0</v>
      </c>
      <c r="D8" s="3" t="n">
        <v>2</v>
      </c>
      <c r="E8" s="3" t="n">
        <v>2</v>
      </c>
      <c r="F8" s="3" t="n">
        <v>0</v>
      </c>
      <c r="G8" s="3" t="n">
        <v>2</v>
      </c>
      <c r="H8" s="3" t="n">
        <v>1</v>
      </c>
      <c r="I8" s="3" t="n">
        <v>2</v>
      </c>
      <c r="J8" s="3" t="n">
        <v>0</v>
      </c>
      <c r="K8" s="3" t="n">
        <v>0</v>
      </c>
      <c r="L8" s="3" t="n">
        <v>1</v>
      </c>
      <c r="M8" s="3" t="n">
        <f aca="false">IF(COUNT(C8:L8)=0,"缺考",SUM(C8:L8))</f>
        <v>10</v>
      </c>
    </row>
    <row r="9" customFormat="false" ht="15" hidden="false" customHeight="false" outlineLevel="0" collapsed="false">
      <c r="A9" s="3" t="s">
        <v>27</v>
      </c>
      <c r="B9" s="4" t="s">
        <v>28</v>
      </c>
      <c r="C9" s="3" t="n">
        <v>2</v>
      </c>
      <c r="D9" s="3" t="n">
        <v>2</v>
      </c>
      <c r="E9" s="3" t="n">
        <v>2</v>
      </c>
      <c r="F9" s="3" t="n">
        <v>2</v>
      </c>
      <c r="G9" s="3" t="n">
        <v>1</v>
      </c>
      <c r="H9" s="3" t="n">
        <v>2</v>
      </c>
      <c r="I9" s="3" t="n">
        <v>2</v>
      </c>
      <c r="J9" s="3" t="n">
        <v>2</v>
      </c>
      <c r="K9" s="3" t="n">
        <v>0</v>
      </c>
      <c r="L9" s="3" t="n">
        <v>2</v>
      </c>
      <c r="M9" s="3" t="n">
        <f aca="false">IF(COUNT(C9:L9)=0,"缺考",SUM(C9:L9))</f>
        <v>17</v>
      </c>
    </row>
    <row r="10" customFormat="false" ht="15" hidden="false" customHeight="false" outlineLevel="0" collapsed="false">
      <c r="A10" s="3" t="s">
        <v>29</v>
      </c>
      <c r="B10" s="4" t="s">
        <v>30</v>
      </c>
      <c r="C10" s="3" t="n">
        <v>2</v>
      </c>
      <c r="D10" s="3" t="n">
        <v>2</v>
      </c>
      <c r="E10" s="3" t="n">
        <v>1</v>
      </c>
      <c r="F10" s="3" t="n">
        <v>2</v>
      </c>
      <c r="G10" s="3" t="n">
        <v>2</v>
      </c>
      <c r="H10" s="3" t="n">
        <v>0</v>
      </c>
      <c r="I10" s="3" t="n">
        <v>2</v>
      </c>
      <c r="J10" s="3" t="n">
        <v>0</v>
      </c>
      <c r="K10" s="3" t="n">
        <v>2</v>
      </c>
      <c r="L10" s="3" t="n">
        <v>0</v>
      </c>
      <c r="M10" s="3" t="n">
        <f aca="false">IF(COUNT(C10:L10)=0,"缺考",SUM(C10:L10))</f>
        <v>13</v>
      </c>
    </row>
    <row r="11" customFormat="false" ht="15" hidden="false" customHeight="false" outlineLevel="0" collapsed="false">
      <c r="A11" s="3" t="s">
        <v>31</v>
      </c>
      <c r="B11" s="4" t="s">
        <v>32</v>
      </c>
      <c r="C11" s="3" t="n">
        <v>2</v>
      </c>
      <c r="D11" s="3" t="n">
        <v>2</v>
      </c>
      <c r="E11" s="3" t="n">
        <v>2</v>
      </c>
      <c r="F11" s="3" t="n">
        <v>2</v>
      </c>
      <c r="G11" s="3" t="n">
        <v>2</v>
      </c>
      <c r="H11" s="3" t="n">
        <v>0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f aca="false">IF(COUNT(C11:L11)=0,"缺考",SUM(C11:L11))</f>
        <v>18</v>
      </c>
    </row>
    <row r="12" customFormat="false" ht="15" hidden="false" customHeight="false" outlineLevel="0" collapsed="false">
      <c r="A12" s="3" t="s">
        <v>33</v>
      </c>
      <c r="B12" s="4" t="s">
        <v>34</v>
      </c>
      <c r="C12" s="3" t="n">
        <v>2</v>
      </c>
      <c r="D12" s="3" t="n">
        <v>2</v>
      </c>
      <c r="E12" s="3" t="n">
        <v>2</v>
      </c>
      <c r="F12" s="3" t="n">
        <v>2</v>
      </c>
      <c r="G12" s="3" t="n">
        <v>2</v>
      </c>
      <c r="H12" s="3" t="n">
        <v>0</v>
      </c>
      <c r="I12" s="3" t="n">
        <v>1</v>
      </c>
      <c r="J12" s="3" t="n">
        <v>2</v>
      </c>
      <c r="K12" s="3" t="n">
        <v>2</v>
      </c>
      <c r="L12" s="3" t="n">
        <v>2</v>
      </c>
      <c r="M12" s="3" t="n">
        <f aca="false">IF(COUNT(C12:L12)=0,"缺考",SUM(C12:L12))</f>
        <v>17</v>
      </c>
    </row>
    <row r="13" customFormat="false" ht="15" hidden="false" customHeight="false" outlineLevel="0" collapsed="false">
      <c r="A13" s="3" t="s">
        <v>35</v>
      </c>
      <c r="B13" s="4" t="s">
        <v>36</v>
      </c>
      <c r="C13" s="3" t="n">
        <v>2</v>
      </c>
      <c r="D13" s="3" t="n">
        <v>2</v>
      </c>
      <c r="E13" s="3" t="n">
        <v>1</v>
      </c>
      <c r="F13" s="3" t="n">
        <v>2</v>
      </c>
      <c r="G13" s="3" t="n">
        <v>0</v>
      </c>
      <c r="H13" s="3" t="n">
        <v>1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f aca="false">IF(COUNT(C13:L13)=0,"缺考",SUM(C13:L13))</f>
        <v>16</v>
      </c>
    </row>
    <row r="14" customFormat="false" ht="15" hidden="false" customHeight="false" outlineLevel="0" collapsed="false">
      <c r="A14" s="3" t="s">
        <v>37</v>
      </c>
      <c r="B14" s="4" t="s">
        <v>38</v>
      </c>
      <c r="C14" s="3" t="n">
        <v>2</v>
      </c>
      <c r="D14" s="3" t="n">
        <v>2</v>
      </c>
      <c r="E14" s="3" t="n">
        <v>2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f aca="false">IF(COUNT(C14:L14)=0,"缺考",SUM(C14:L14))</f>
        <v>20</v>
      </c>
    </row>
    <row r="15" customFormat="false" ht="15" hidden="false" customHeight="false" outlineLevel="0" collapsed="false">
      <c r="A15" s="3" t="s">
        <v>39</v>
      </c>
      <c r="B15" s="4" t="s">
        <v>40</v>
      </c>
      <c r="C15" s="3" t="n">
        <v>2</v>
      </c>
      <c r="D15" s="3" t="n">
        <v>2</v>
      </c>
      <c r="E15" s="3" t="n">
        <v>2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1</v>
      </c>
      <c r="L15" s="3" t="n">
        <v>2</v>
      </c>
      <c r="M15" s="3" t="n">
        <f aca="false">IF(COUNT(C15:L15)=0,"缺考",SUM(C15:L15))</f>
        <v>19</v>
      </c>
    </row>
    <row r="16" customFormat="false" ht="15" hidden="false" customHeight="false" outlineLevel="0" collapsed="false">
      <c r="A16" s="3" t="s">
        <v>41</v>
      </c>
      <c r="B16" s="4" t="s">
        <v>42</v>
      </c>
      <c r="C16" s="3" t="n">
        <v>1</v>
      </c>
      <c r="D16" s="3" t="n">
        <v>2</v>
      </c>
      <c r="E16" s="3" t="n">
        <v>2</v>
      </c>
      <c r="F16" s="3" t="n">
        <v>2</v>
      </c>
      <c r="G16" s="3" t="n">
        <v>0</v>
      </c>
      <c r="H16" s="3" t="n">
        <v>1</v>
      </c>
      <c r="I16" s="3" t="n">
        <v>0</v>
      </c>
      <c r="J16" s="3" t="n">
        <v>2</v>
      </c>
      <c r="K16" s="3" t="n">
        <v>2</v>
      </c>
      <c r="L16" s="3" t="n">
        <v>1</v>
      </c>
      <c r="M16" s="3" t="n">
        <f aca="false">IF(COUNT(C16:L16)=0,"缺考",SUM(C16:L16))</f>
        <v>13</v>
      </c>
    </row>
    <row r="17" customFormat="false" ht="15" hidden="false" customHeight="false" outlineLevel="0" collapsed="false">
      <c r="A17" s="3" t="s">
        <v>43</v>
      </c>
      <c r="B17" s="4" t="s">
        <v>44</v>
      </c>
      <c r="C17" s="3" t="n">
        <v>2</v>
      </c>
      <c r="D17" s="3" t="n">
        <v>2</v>
      </c>
      <c r="E17" s="3" t="n">
        <v>2</v>
      </c>
      <c r="F17" s="3" t="n">
        <v>2</v>
      </c>
      <c r="G17" s="3" t="n">
        <v>2</v>
      </c>
      <c r="H17" s="3" t="n">
        <v>1</v>
      </c>
      <c r="I17" s="3" t="n">
        <v>2</v>
      </c>
      <c r="J17" s="3" t="n">
        <v>2</v>
      </c>
      <c r="K17" s="3" t="n">
        <v>0</v>
      </c>
      <c r="L17" s="3" t="n">
        <v>0</v>
      </c>
      <c r="M17" s="3" t="n">
        <f aca="false">IF(COUNT(C17:L17)=0,"缺考",SUM(C17:L17))</f>
        <v>15</v>
      </c>
    </row>
    <row r="18" customFormat="false" ht="15" hidden="false" customHeight="false" outlineLevel="0" collapsed="false">
      <c r="A18" s="3" t="s">
        <v>45</v>
      </c>
      <c r="B18" s="4" t="s">
        <v>46</v>
      </c>
      <c r="C18" s="3" t="n">
        <v>1</v>
      </c>
      <c r="D18" s="3" t="n">
        <v>2</v>
      </c>
      <c r="E18" s="3" t="n">
        <v>2</v>
      </c>
      <c r="F18" s="3" t="n">
        <v>2</v>
      </c>
      <c r="G18" s="3" t="n">
        <v>2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2</v>
      </c>
      <c r="M18" s="3" t="n">
        <f aca="false">IF(COUNT(C18:L18)=0,"缺考",SUM(C18:L18))</f>
        <v>11</v>
      </c>
    </row>
    <row r="19" customFormat="false" ht="15" hidden="false" customHeight="false" outlineLevel="0" collapsed="false">
      <c r="A19" s="3" t="s">
        <v>47</v>
      </c>
      <c r="B19" s="4" t="s">
        <v>48</v>
      </c>
      <c r="C19" s="3" t="n">
        <v>2</v>
      </c>
      <c r="D19" s="3" t="n">
        <v>2</v>
      </c>
      <c r="E19" s="3" t="n">
        <v>2</v>
      </c>
      <c r="F19" s="3" t="n">
        <v>2</v>
      </c>
      <c r="G19" s="3" t="n">
        <v>2</v>
      </c>
      <c r="H19" s="3" t="n">
        <v>1</v>
      </c>
      <c r="I19" s="3" t="n">
        <v>2</v>
      </c>
      <c r="J19" s="3" t="n">
        <v>0</v>
      </c>
      <c r="K19" s="3" t="n">
        <v>2</v>
      </c>
      <c r="L19" s="3" t="n">
        <v>1</v>
      </c>
      <c r="M19" s="3" t="n">
        <f aca="false">IF(COUNT(C19:L19)=0,"缺考",SUM(C19:L19))</f>
        <v>16</v>
      </c>
    </row>
    <row r="20" customFormat="false" ht="15" hidden="false" customHeight="false" outlineLevel="0" collapsed="false">
      <c r="A20" s="3" t="s">
        <v>49</v>
      </c>
      <c r="B20" s="4" t="s">
        <v>50</v>
      </c>
      <c r="C20" s="3" t="n">
        <v>2</v>
      </c>
      <c r="D20" s="3" t="n">
        <v>2</v>
      </c>
      <c r="E20" s="3" t="n">
        <v>2</v>
      </c>
      <c r="F20" s="3" t="n">
        <v>2</v>
      </c>
      <c r="G20" s="3" t="n">
        <v>2</v>
      </c>
      <c r="H20" s="3" t="n">
        <v>1</v>
      </c>
      <c r="I20" s="3" t="n">
        <v>2</v>
      </c>
      <c r="J20" s="3" t="n">
        <v>2</v>
      </c>
      <c r="K20" s="3" t="n">
        <v>2</v>
      </c>
      <c r="L20" s="3" t="n">
        <v>2</v>
      </c>
      <c r="M20" s="3" t="n">
        <f aca="false">IF(COUNT(C20:L20)=0,"缺考",SUM(C20:L20))</f>
        <v>19</v>
      </c>
    </row>
    <row r="21" customFormat="false" ht="15" hidden="false" customHeight="false" outlineLevel="0" collapsed="false">
      <c r="A21" s="3" t="s">
        <v>51</v>
      </c>
      <c r="B21" s="4" t="s">
        <v>52</v>
      </c>
      <c r="C21" s="3" t="n">
        <v>2</v>
      </c>
      <c r="D21" s="3" t="n">
        <v>2</v>
      </c>
      <c r="E21" s="3" t="n">
        <v>2</v>
      </c>
      <c r="F21" s="3" t="n">
        <v>2</v>
      </c>
      <c r="G21" s="3" t="n">
        <v>0</v>
      </c>
      <c r="H21" s="3" t="n">
        <v>2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f aca="false">IF(COUNT(C21:L21)=0,"缺考",SUM(C21:L21))</f>
        <v>10</v>
      </c>
    </row>
    <row r="22" customFormat="false" ht="15" hidden="false" customHeight="false" outlineLevel="0" collapsed="false">
      <c r="A22" s="3" t="s">
        <v>53</v>
      </c>
      <c r="B22" s="4" t="s">
        <v>54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 t="str">
        <f aca="false">IF(COUNT(C22:L22)=0,"缺考",SUM(C22:L22))</f>
        <v>缺考</v>
      </c>
    </row>
    <row r="23" customFormat="false" ht="15" hidden="false" customHeight="false" outlineLevel="0" collapsed="false">
      <c r="A23" s="3" t="s">
        <v>55</v>
      </c>
      <c r="B23" s="4" t="s">
        <v>56</v>
      </c>
      <c r="C23" s="3" t="n">
        <v>2</v>
      </c>
      <c r="D23" s="3" t="n">
        <v>2</v>
      </c>
      <c r="E23" s="3" t="n">
        <v>2</v>
      </c>
      <c r="F23" s="3" t="n">
        <v>2</v>
      </c>
      <c r="G23" s="3" t="n">
        <v>2</v>
      </c>
      <c r="H23" s="3" t="n">
        <v>2</v>
      </c>
      <c r="I23" s="3" t="n">
        <v>2</v>
      </c>
      <c r="J23" s="3" t="n">
        <v>2</v>
      </c>
      <c r="K23" s="3" t="n">
        <v>0</v>
      </c>
      <c r="L23" s="3" t="n">
        <v>2</v>
      </c>
      <c r="M23" s="3" t="n">
        <f aca="false">IF(COUNT(C23:L23)=0,"缺考",SUM(C23:L23))</f>
        <v>18</v>
      </c>
    </row>
    <row r="24" customFormat="false" ht="15" hidden="false" customHeight="false" outlineLevel="0" collapsed="false">
      <c r="A24" s="3" t="s">
        <v>57</v>
      </c>
      <c r="B24" s="4" t="s">
        <v>58</v>
      </c>
      <c r="C24" s="3" t="n">
        <v>2</v>
      </c>
      <c r="D24" s="3" t="n">
        <v>2</v>
      </c>
      <c r="E24" s="3" t="n">
        <v>2</v>
      </c>
      <c r="F24" s="3" t="n">
        <v>0</v>
      </c>
      <c r="G24" s="3" t="n">
        <v>2</v>
      </c>
      <c r="H24" s="3" t="n">
        <v>1</v>
      </c>
      <c r="I24" s="3" t="n">
        <v>2</v>
      </c>
      <c r="J24" s="3" t="n">
        <v>0</v>
      </c>
      <c r="K24" s="3" t="n">
        <v>0</v>
      </c>
      <c r="L24" s="3" t="n">
        <v>1</v>
      </c>
      <c r="M24" s="3" t="n">
        <f aca="false">IF(COUNT(C24:L24)=0,"缺考",SUM(C24:L24))</f>
        <v>12</v>
      </c>
    </row>
    <row r="25" customFormat="false" ht="15" hidden="false" customHeight="false" outlineLevel="0" collapsed="false">
      <c r="A25" s="3" t="s">
        <v>59</v>
      </c>
      <c r="B25" s="4" t="s">
        <v>60</v>
      </c>
      <c r="C25" s="3" t="n">
        <v>2</v>
      </c>
      <c r="D25" s="3" t="n">
        <v>2</v>
      </c>
      <c r="E25" s="3" t="n">
        <v>2</v>
      </c>
      <c r="F25" s="3" t="n">
        <v>2</v>
      </c>
      <c r="G25" s="3" t="n">
        <v>2</v>
      </c>
      <c r="H25" s="3" t="n">
        <v>2</v>
      </c>
      <c r="I25" s="3" t="n">
        <v>1</v>
      </c>
      <c r="J25" s="3" t="n">
        <v>2</v>
      </c>
      <c r="K25" s="3" t="n">
        <v>0</v>
      </c>
      <c r="L25" s="3" t="n">
        <v>0</v>
      </c>
      <c r="M25" s="3" t="n">
        <f aca="false">IF(COUNT(C25:L25)=0,"缺考",SUM(C25:L25))</f>
        <v>15</v>
      </c>
    </row>
    <row r="26" customFormat="false" ht="15" hidden="false" customHeight="false" outlineLevel="0" collapsed="false">
      <c r="A26" s="3" t="s">
        <v>61</v>
      </c>
      <c r="B26" s="4" t="s">
        <v>62</v>
      </c>
      <c r="C26" s="3" t="n">
        <v>2</v>
      </c>
      <c r="D26" s="3" t="n">
        <v>2</v>
      </c>
      <c r="E26" s="3" t="n">
        <v>2</v>
      </c>
      <c r="F26" s="3" t="n">
        <v>2</v>
      </c>
      <c r="G26" s="3" t="n">
        <v>2</v>
      </c>
      <c r="H26" s="3" t="n">
        <v>2</v>
      </c>
      <c r="I26" s="3" t="n">
        <v>2</v>
      </c>
      <c r="J26" s="3" t="n">
        <v>1</v>
      </c>
      <c r="K26" s="3" t="n">
        <v>2</v>
      </c>
      <c r="L26" s="3" t="n">
        <v>0</v>
      </c>
      <c r="M26" s="3" t="n">
        <f aca="false">IF(COUNT(C26:L26)=0,"缺考",SUM(C26:L26))</f>
        <v>17</v>
      </c>
    </row>
    <row r="27" customFormat="false" ht="15" hidden="false" customHeight="false" outlineLevel="0" collapsed="false">
      <c r="A27" s="3" t="s">
        <v>63</v>
      </c>
      <c r="B27" s="4" t="s">
        <v>64</v>
      </c>
      <c r="C27" s="3" t="n">
        <v>0</v>
      </c>
      <c r="D27" s="3" t="n">
        <v>2</v>
      </c>
      <c r="E27" s="3" t="n">
        <v>2</v>
      </c>
      <c r="F27" s="3" t="n">
        <v>2</v>
      </c>
      <c r="G27" s="3" t="n">
        <v>0</v>
      </c>
      <c r="H27" s="3" t="n">
        <v>0</v>
      </c>
      <c r="I27" s="3" t="n">
        <v>0</v>
      </c>
      <c r="J27" s="3" t="n">
        <v>2</v>
      </c>
      <c r="K27" s="3" t="n">
        <v>1</v>
      </c>
      <c r="L27" s="3" t="n">
        <v>0</v>
      </c>
      <c r="M27" s="3" t="n">
        <f aca="false">IF(COUNT(C27:L27)=0,"缺考",SUM(C27:L27))</f>
        <v>9</v>
      </c>
    </row>
    <row r="28" customFormat="false" ht="15" hidden="false" customHeight="false" outlineLevel="0" collapsed="false">
      <c r="A28" s="3" t="s">
        <v>65</v>
      </c>
      <c r="B28" s="4" t="s">
        <v>66</v>
      </c>
      <c r="C28" s="3" t="n">
        <v>2</v>
      </c>
      <c r="D28" s="3" t="n">
        <v>2</v>
      </c>
      <c r="E28" s="3" t="n">
        <v>2</v>
      </c>
      <c r="F28" s="3" t="n">
        <v>2</v>
      </c>
      <c r="G28" s="3" t="n">
        <v>2</v>
      </c>
      <c r="H28" s="3" t="n">
        <v>2</v>
      </c>
      <c r="I28" s="3" t="n">
        <v>0</v>
      </c>
      <c r="J28" s="3" t="n">
        <v>2</v>
      </c>
      <c r="K28" s="3" t="n">
        <v>2</v>
      </c>
      <c r="L28" s="3" t="n">
        <v>2</v>
      </c>
      <c r="M28" s="3" t="n">
        <f aca="false">IF(COUNT(C28:L28)=0,"缺考",SUM(C28:L28))</f>
        <v>18</v>
      </c>
    </row>
    <row r="29" customFormat="false" ht="15" hidden="false" customHeight="false" outlineLevel="0" collapsed="false">
      <c r="A29" s="3" t="s">
        <v>67</v>
      </c>
      <c r="B29" s="4" t="s">
        <v>68</v>
      </c>
      <c r="C29" s="3" t="n">
        <v>2</v>
      </c>
      <c r="D29" s="3" t="n">
        <v>2</v>
      </c>
      <c r="E29" s="3" t="n">
        <v>2</v>
      </c>
      <c r="F29" s="3" t="n">
        <v>2</v>
      </c>
      <c r="G29" s="3" t="n">
        <v>1</v>
      </c>
      <c r="H29" s="3" t="n">
        <v>2</v>
      </c>
      <c r="I29" s="3" t="n">
        <v>2</v>
      </c>
      <c r="J29" s="3" t="n">
        <v>2</v>
      </c>
      <c r="K29" s="3" t="n">
        <v>2</v>
      </c>
      <c r="L29" s="3" t="n">
        <v>0</v>
      </c>
      <c r="M29" s="3" t="n">
        <f aca="false">IF(COUNT(C29:L29)=0,"缺考",SUM(C29:L29))</f>
        <v>17</v>
      </c>
    </row>
    <row r="30" customFormat="false" ht="15" hidden="false" customHeight="false" outlineLevel="0" collapsed="false">
      <c r="A30" s="3" t="s">
        <v>69</v>
      </c>
      <c r="B30" s="4" t="s">
        <v>70</v>
      </c>
      <c r="C30" s="3" t="n">
        <v>2</v>
      </c>
      <c r="D30" s="3" t="n">
        <v>2</v>
      </c>
      <c r="E30" s="3" t="n">
        <v>1</v>
      </c>
      <c r="F30" s="3" t="n">
        <v>2</v>
      </c>
      <c r="G30" s="3" t="n">
        <v>2</v>
      </c>
      <c r="H30" s="3" t="n">
        <v>2</v>
      </c>
      <c r="I30" s="3" t="n">
        <v>1</v>
      </c>
      <c r="J30" s="3" t="n">
        <v>2</v>
      </c>
      <c r="K30" s="3" t="n">
        <v>0</v>
      </c>
      <c r="L30" s="3" t="n">
        <v>1</v>
      </c>
      <c r="M30" s="3" t="n">
        <f aca="false">IF(COUNT(C30:L30)=0,"缺考",SUM(C30:L30))</f>
        <v>15</v>
      </c>
    </row>
    <row r="31" customFormat="false" ht="15" hidden="false" customHeight="false" outlineLevel="0" collapsed="false">
      <c r="A31" s="3" t="s">
        <v>71</v>
      </c>
      <c r="B31" s="4" t="s">
        <v>72</v>
      </c>
      <c r="C31" s="3" t="n">
        <v>0</v>
      </c>
      <c r="D31" s="3" t="n">
        <v>0</v>
      </c>
      <c r="E31" s="3" t="n">
        <v>2</v>
      </c>
      <c r="F31" s="3" t="n">
        <v>1</v>
      </c>
      <c r="G31" s="3" t="n">
        <v>2</v>
      </c>
      <c r="H31" s="3" t="n">
        <v>2</v>
      </c>
      <c r="I31" s="3" t="n">
        <v>0</v>
      </c>
      <c r="J31" s="3" t="n">
        <v>1</v>
      </c>
      <c r="K31" s="3" t="n">
        <v>1</v>
      </c>
      <c r="L31" s="3" t="n">
        <v>0</v>
      </c>
      <c r="M31" s="3" t="n">
        <f aca="false">IF(COUNT(C31:L31)=0,"缺考",SUM(C31:L31))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34"/>
  </cols>
  <sheetData>
    <row r="1" customFormat="false" ht="17.15" hidden="false" customHeight="false" outlineLevel="0" collapsed="false">
      <c r="A1" s="1" t="s">
        <v>73</v>
      </c>
      <c r="B1" s="1" t="s">
        <v>74</v>
      </c>
      <c r="C1" s="1" t="s">
        <v>75</v>
      </c>
      <c r="D1" s="1" t="s">
        <v>76</v>
      </c>
    </row>
    <row r="2" customFormat="false" ht="17.15" hidden="false" customHeight="false" outlineLevel="0" collapsed="false">
      <c r="A2" s="0" t="s">
        <v>2</v>
      </c>
      <c r="B2" s="5" t="s">
        <v>77</v>
      </c>
      <c r="C2" s="5" t="s">
        <v>78</v>
      </c>
      <c r="D2" s="0" t="n">
        <v>2</v>
      </c>
    </row>
    <row r="3" customFormat="false" ht="15" hidden="false" customHeight="false" outlineLevel="0" collapsed="false">
      <c r="A3" s="0" t="s">
        <v>3</v>
      </c>
      <c r="B3" s="5" t="s">
        <v>79</v>
      </c>
      <c r="C3" s="5" t="s">
        <v>78</v>
      </c>
      <c r="D3" s="0" t="n">
        <v>2</v>
      </c>
    </row>
    <row r="4" customFormat="false" ht="15" hidden="false" customHeight="false" outlineLevel="0" collapsed="false">
      <c r="A4" s="0" t="s">
        <v>4</v>
      </c>
      <c r="B4" s="5" t="s">
        <v>80</v>
      </c>
      <c r="C4" s="5" t="s">
        <v>81</v>
      </c>
      <c r="D4" s="0" t="n">
        <v>2</v>
      </c>
    </row>
    <row r="5" customFormat="false" ht="15" hidden="false" customHeight="false" outlineLevel="0" collapsed="false">
      <c r="A5" s="0" t="s">
        <v>5</v>
      </c>
      <c r="B5" s="5" t="s">
        <v>82</v>
      </c>
      <c r="C5" s="5" t="s">
        <v>78</v>
      </c>
      <c r="D5" s="0" t="n">
        <v>2</v>
      </c>
    </row>
    <row r="6" customFormat="false" ht="15" hidden="false" customHeight="false" outlineLevel="0" collapsed="false">
      <c r="A6" s="0" t="s">
        <v>6</v>
      </c>
      <c r="B6" s="5" t="s">
        <v>83</v>
      </c>
      <c r="C6" s="5" t="s">
        <v>78</v>
      </c>
      <c r="D6" s="0" t="n">
        <v>2</v>
      </c>
    </row>
    <row r="7" customFormat="false" ht="15" hidden="false" customHeight="false" outlineLevel="0" collapsed="false">
      <c r="A7" s="0" t="s">
        <v>7</v>
      </c>
      <c r="B7" s="5" t="s">
        <v>84</v>
      </c>
      <c r="C7" s="5" t="s">
        <v>85</v>
      </c>
      <c r="D7" s="0" t="n">
        <v>2</v>
      </c>
    </row>
    <row r="8" customFormat="false" ht="17.15" hidden="false" customHeight="false" outlineLevel="0" collapsed="false">
      <c r="A8" s="0" t="s">
        <v>8</v>
      </c>
      <c r="B8" s="5" t="s">
        <v>86</v>
      </c>
      <c r="C8" s="5" t="s">
        <v>81</v>
      </c>
      <c r="D8" s="0" t="n">
        <v>2</v>
      </c>
    </row>
    <row r="9" customFormat="false" ht="15" hidden="false" customHeight="false" outlineLevel="0" collapsed="false">
      <c r="A9" s="0" t="s">
        <v>9</v>
      </c>
      <c r="B9" s="5" t="s">
        <v>87</v>
      </c>
      <c r="C9" s="5" t="s">
        <v>88</v>
      </c>
      <c r="D9" s="0" t="n">
        <v>2</v>
      </c>
    </row>
    <row r="10" customFormat="false" ht="17.15" hidden="false" customHeight="false" outlineLevel="0" collapsed="false">
      <c r="A10" s="0" t="s">
        <v>10</v>
      </c>
      <c r="B10" s="5" t="s">
        <v>89</v>
      </c>
      <c r="C10" s="5" t="s">
        <v>81</v>
      </c>
      <c r="D10" s="0" t="n">
        <v>2</v>
      </c>
    </row>
    <row r="11" customFormat="false" ht="15" hidden="false" customHeight="false" outlineLevel="0" collapsed="false">
      <c r="A11" s="0" t="s">
        <v>11</v>
      </c>
      <c r="B11" s="5" t="s">
        <v>90</v>
      </c>
      <c r="C11" s="5" t="s">
        <v>85</v>
      </c>
      <c r="D11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2"/>
    <col collapsed="false" customWidth="true" hidden="false" outlineLevel="0" max="7" min="7" style="0" width="12"/>
    <col collapsed="false" customWidth="true" hidden="false" outlineLevel="0" max="11" min="11" style="0" width="20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</row>
    <row r="2" customFormat="false" ht="15" hidden="false" customHeight="false" outlineLevel="0" collapsed="false">
      <c r="A2" s="3" t="s">
        <v>13</v>
      </c>
      <c r="B2" s="4" t="s">
        <v>14</v>
      </c>
      <c r="C2" s="3" t="n">
        <v>51</v>
      </c>
      <c r="D2" s="3" t="n">
        <v>56</v>
      </c>
      <c r="E2" s="3" t="n">
        <v>50</v>
      </c>
      <c r="F2" s="3" t="n">
        <v>43</v>
      </c>
      <c r="G2" s="3" t="n">
        <v>50</v>
      </c>
      <c r="H2" s="3" t="n">
        <v>53</v>
      </c>
      <c r="I2" s="3" t="n">
        <v>46</v>
      </c>
      <c r="J2" s="3" t="n">
        <f aca="false">SUM(C2:I2)</f>
        <v>349</v>
      </c>
      <c r="K2" s="3"/>
    </row>
    <row r="3" customFormat="false" ht="15" hidden="false" customHeight="false" outlineLevel="0" collapsed="false">
      <c r="A3" s="3" t="s">
        <v>15</v>
      </c>
      <c r="B3" s="4" t="s">
        <v>16</v>
      </c>
      <c r="C3" s="3" t="n">
        <v>88</v>
      </c>
      <c r="D3" s="3" t="n">
        <v>90</v>
      </c>
      <c r="E3" s="3" t="n">
        <v>85</v>
      </c>
      <c r="F3" s="3" t="n">
        <v>91</v>
      </c>
      <c r="G3" s="3" t="n">
        <v>52</v>
      </c>
      <c r="H3" s="3" t="n">
        <v>86</v>
      </c>
      <c r="I3" s="3" t="n">
        <v>89</v>
      </c>
      <c r="J3" s="3" t="n">
        <f aca="false">SUM(C3:I3)</f>
        <v>581</v>
      </c>
      <c r="K3" s="3"/>
    </row>
    <row r="4" customFormat="false" ht="15" hidden="false" customHeight="false" outlineLevel="0" collapsed="false">
      <c r="A4" s="3" t="s">
        <v>17</v>
      </c>
      <c r="B4" s="4" t="s">
        <v>18</v>
      </c>
      <c r="C4" s="3" t="n">
        <v>70</v>
      </c>
      <c r="D4" s="3" t="n">
        <v>64</v>
      </c>
      <c r="E4" s="3" t="n">
        <v>69</v>
      </c>
      <c r="F4" s="3" t="n">
        <v>60</v>
      </c>
      <c r="G4" s="3" t="n">
        <v>64</v>
      </c>
      <c r="H4" s="3" t="n">
        <v>80</v>
      </c>
      <c r="I4" s="3" t="n">
        <v>67</v>
      </c>
      <c r="J4" s="3" t="n">
        <f aca="false">SUM(C4:I4)</f>
        <v>474</v>
      </c>
      <c r="K4" s="3"/>
    </row>
    <row r="5" customFormat="false" ht="15" hidden="false" customHeight="false" outlineLevel="0" collapsed="false">
      <c r="A5" s="3" t="s">
        <v>19</v>
      </c>
      <c r="B5" s="4" t="s">
        <v>20</v>
      </c>
      <c r="C5" s="3" t="n">
        <v>58</v>
      </c>
      <c r="D5" s="3" t="n">
        <v>58</v>
      </c>
      <c r="E5" s="3" t="n">
        <v>58</v>
      </c>
      <c r="F5" s="3" t="n">
        <v>67</v>
      </c>
      <c r="G5" s="3" t="n">
        <v>79</v>
      </c>
      <c r="H5" s="3" t="n">
        <v>61</v>
      </c>
      <c r="I5" s="3" t="n">
        <v>75</v>
      </c>
      <c r="J5" s="3" t="n">
        <f aca="false">SUM(C5:I5)</f>
        <v>456</v>
      </c>
      <c r="K5" s="3"/>
    </row>
    <row r="6" customFormat="false" ht="15" hidden="false" customHeight="false" outlineLevel="0" collapsed="false">
      <c r="A6" s="3" t="s">
        <v>21</v>
      </c>
      <c r="B6" s="4" t="s">
        <v>22</v>
      </c>
      <c r="C6" s="3" t="n">
        <v>86</v>
      </c>
      <c r="D6" s="3" t="n">
        <v>70</v>
      </c>
      <c r="E6" s="3" t="n">
        <v>90</v>
      </c>
      <c r="F6" s="3" t="n">
        <v>75</v>
      </c>
      <c r="G6" s="3" t="n">
        <v>87</v>
      </c>
      <c r="H6" s="3" t="n">
        <v>73</v>
      </c>
      <c r="I6" s="3" t="n">
        <v>71</v>
      </c>
      <c r="J6" s="3" t="n">
        <f aca="false">SUM(C6:I6)</f>
        <v>552</v>
      </c>
      <c r="K6" s="3"/>
    </row>
    <row r="7" customFormat="false" ht="15" hidden="false" customHeight="false" outlineLevel="0" collapsed="false">
      <c r="A7" s="3" t="s">
        <v>23</v>
      </c>
      <c r="B7" s="4" t="s">
        <v>24</v>
      </c>
      <c r="C7" s="3" t="n">
        <v>70</v>
      </c>
      <c r="D7" s="3" t="n">
        <v>76</v>
      </c>
      <c r="E7" s="3" t="n">
        <v>62</v>
      </c>
      <c r="F7" s="3" t="n">
        <v>56</v>
      </c>
      <c r="G7" s="3" t="n">
        <v>65</v>
      </c>
      <c r="H7" s="3" t="n">
        <v>67</v>
      </c>
      <c r="I7" s="3" t="n">
        <v>56</v>
      </c>
      <c r="J7" s="3" t="n">
        <f aca="false">SUM(C7:I7)</f>
        <v>452</v>
      </c>
      <c r="K7" s="3"/>
    </row>
    <row r="8" customFormat="false" ht="15" hidden="false" customHeight="false" outlineLevel="0" collapsed="false">
      <c r="A8" s="3" t="s">
        <v>25</v>
      </c>
      <c r="B8" s="4" t="s">
        <v>26</v>
      </c>
      <c r="C8" s="3" t="n">
        <v>93</v>
      </c>
      <c r="D8" s="3" t="n">
        <v>71</v>
      </c>
      <c r="E8" s="3" t="n">
        <v>73</v>
      </c>
      <c r="F8" s="3" t="n">
        <v>81</v>
      </c>
      <c r="G8" s="3" t="n">
        <v>72</v>
      </c>
      <c r="H8" s="3" t="n">
        <v>72</v>
      </c>
      <c r="I8" s="3" t="n">
        <v>75</v>
      </c>
      <c r="J8" s="3" t="n">
        <f aca="false">SUM(C8:I8)</f>
        <v>537</v>
      </c>
      <c r="K8" s="3"/>
    </row>
    <row r="9" customFormat="false" ht="15" hidden="false" customHeight="false" outlineLevel="0" collapsed="false">
      <c r="A9" s="3" t="s">
        <v>27</v>
      </c>
      <c r="B9" s="4" t="s">
        <v>28</v>
      </c>
      <c r="C9" s="3" t="n">
        <v>80</v>
      </c>
      <c r="D9" s="3" t="n">
        <v>88</v>
      </c>
      <c r="E9" s="3" t="n">
        <v>84</v>
      </c>
      <c r="F9" s="3" t="n">
        <v>72</v>
      </c>
      <c r="G9" s="3" t="n">
        <v>98</v>
      </c>
      <c r="H9" s="3" t="n">
        <v>83</v>
      </c>
      <c r="I9" s="3" t="n">
        <v>81</v>
      </c>
      <c r="J9" s="3" t="n">
        <f aca="false">SUM(C9:I9)</f>
        <v>586</v>
      </c>
      <c r="K9" s="3"/>
    </row>
    <row r="10" customFormat="false" ht="15" hidden="false" customHeight="false" outlineLevel="0" collapsed="false">
      <c r="A10" s="3" t="s">
        <v>29</v>
      </c>
      <c r="B10" s="4" t="s">
        <v>30</v>
      </c>
      <c r="C10" s="3" t="n">
        <v>92</v>
      </c>
      <c r="D10" s="3" t="n">
        <v>87</v>
      </c>
      <c r="E10" s="3" t="n">
        <v>48</v>
      </c>
      <c r="F10" s="3" t="n">
        <v>90</v>
      </c>
      <c r="G10" s="3" t="n">
        <v>88</v>
      </c>
      <c r="H10" s="3" t="n">
        <v>84</v>
      </c>
      <c r="I10" s="3" t="n">
        <v>85</v>
      </c>
      <c r="J10" s="3" t="n">
        <f aca="false">SUM(C10:I10)</f>
        <v>574</v>
      </c>
      <c r="K10" s="3"/>
    </row>
    <row r="11" customFormat="false" ht="15" hidden="false" customHeight="false" outlineLevel="0" collapsed="false">
      <c r="A11" s="3" t="s">
        <v>31</v>
      </c>
      <c r="B11" s="4" t="s">
        <v>32</v>
      </c>
      <c r="C11" s="3" t="n">
        <v>56</v>
      </c>
      <c r="D11" s="3" t="n">
        <v>63</v>
      </c>
      <c r="E11" s="3" t="n">
        <v>53</v>
      </c>
      <c r="F11" s="3" t="n">
        <v>55</v>
      </c>
      <c r="G11" s="3" t="n">
        <v>60</v>
      </c>
      <c r="H11" s="3" t="n">
        <v>60</v>
      </c>
      <c r="I11" s="3" t="n">
        <v>58</v>
      </c>
      <c r="J11" s="3" t="n">
        <f aca="false">SUM(C11:I11)</f>
        <v>405</v>
      </c>
      <c r="K11" s="3"/>
    </row>
    <row r="12" customFormat="false" ht="15" hidden="false" customHeight="false" outlineLevel="0" collapsed="false">
      <c r="A12" s="3" t="s">
        <v>33</v>
      </c>
      <c r="B12" s="4" t="s">
        <v>34</v>
      </c>
      <c r="C12" s="3" t="n">
        <v>70</v>
      </c>
      <c r="D12" s="3" t="n">
        <v>72</v>
      </c>
      <c r="E12" s="3" t="n">
        <v>65</v>
      </c>
      <c r="F12" s="3" t="n">
        <v>105</v>
      </c>
      <c r="G12" s="3" t="n">
        <v>74</v>
      </c>
      <c r="H12" s="3" t="n">
        <v>68</v>
      </c>
      <c r="I12" s="3" t="n">
        <v>71</v>
      </c>
      <c r="J12" s="3" t="n">
        <f aca="false">SUM(C12:I12)</f>
        <v>525</v>
      </c>
      <c r="K12" s="3"/>
    </row>
    <row r="13" customFormat="false" ht="15" hidden="false" customHeight="false" outlineLevel="0" collapsed="false">
      <c r="A13" s="3" t="s">
        <v>35</v>
      </c>
      <c r="B13" s="4" t="s">
        <v>36</v>
      </c>
      <c r="C13" s="3" t="n">
        <v>61</v>
      </c>
      <c r="D13" s="3" t="n">
        <v>69</v>
      </c>
      <c r="E13" s="3" t="n">
        <v>76</v>
      </c>
      <c r="F13" s="3" t="n">
        <v>76</v>
      </c>
      <c r="G13" s="3" t="n">
        <v>75</v>
      </c>
      <c r="H13" s="3" t="n">
        <v>69</v>
      </c>
      <c r="I13" s="3" t="n">
        <v>61</v>
      </c>
      <c r="J13" s="3" t="n">
        <f aca="false">SUM(C13:I13)</f>
        <v>487</v>
      </c>
      <c r="K13" s="3"/>
    </row>
    <row r="14" customFormat="false" ht="15" hidden="false" customHeight="false" outlineLevel="0" collapsed="false">
      <c r="A14" s="3" t="s">
        <v>37</v>
      </c>
      <c r="B14" s="4" t="s">
        <v>38</v>
      </c>
      <c r="C14" s="3" t="n">
        <v>70</v>
      </c>
      <c r="D14" s="3" t="n">
        <v>64</v>
      </c>
      <c r="E14" s="3" t="n">
        <v>63</v>
      </c>
      <c r="F14" s="3" t="n">
        <v>59</v>
      </c>
      <c r="G14" s="3" t="n">
        <v>56</v>
      </c>
      <c r="H14" s="3" t="n">
        <v>53</v>
      </c>
      <c r="I14" s="3" t="n">
        <v>69</v>
      </c>
      <c r="J14" s="3" t="n">
        <f aca="false">SUM(C14:I14)</f>
        <v>434</v>
      </c>
      <c r="K14" s="3"/>
    </row>
    <row r="15" customFormat="false" ht="15" hidden="false" customHeight="false" outlineLevel="0" collapsed="false">
      <c r="A15" s="3" t="s">
        <v>39</v>
      </c>
      <c r="B15" s="4" t="s">
        <v>40</v>
      </c>
      <c r="C15" s="3" t="n">
        <v>81</v>
      </c>
      <c r="D15" s="3" t="n">
        <v>58</v>
      </c>
      <c r="E15" s="3" t="n">
        <v>61</v>
      </c>
      <c r="F15" s="3" t="n">
        <v>73</v>
      </c>
      <c r="G15" s="3" t="n">
        <v>71</v>
      </c>
      <c r="H15" s="3" t="n">
        <v>76</v>
      </c>
      <c r="I15" s="3" t="n">
        <v>59</v>
      </c>
      <c r="J15" s="3" t="n">
        <f aca="false">SUM(C15:I15)</f>
        <v>479</v>
      </c>
      <c r="K15" s="3"/>
    </row>
    <row r="16" customFormat="false" ht="15" hidden="false" customHeight="false" outlineLevel="0" collapsed="false">
      <c r="A16" s="3" t="s">
        <v>41</v>
      </c>
      <c r="B16" s="4" t="s">
        <v>42</v>
      </c>
      <c r="C16" s="3" t="n">
        <v>85</v>
      </c>
      <c r="D16" s="3" t="n">
        <v>58</v>
      </c>
      <c r="E16" s="3" t="n">
        <v>80</v>
      </c>
      <c r="F16" s="3" t="n">
        <v>93</v>
      </c>
      <c r="G16" s="3" t="n">
        <v>90</v>
      </c>
      <c r="H16" s="3" t="n">
        <v>82</v>
      </c>
      <c r="I16" s="3" t="n">
        <v>87</v>
      </c>
      <c r="J16" s="3" t="n">
        <f aca="false">SUM(C16:I16)</f>
        <v>575</v>
      </c>
      <c r="K16" s="3"/>
    </row>
    <row r="17" customFormat="false" ht="15" hidden="false" customHeight="false" outlineLevel="0" collapsed="false">
      <c r="A17" s="3" t="s">
        <v>43</v>
      </c>
      <c r="B17" s="4" t="s">
        <v>44</v>
      </c>
      <c r="C17" s="3" t="n">
        <v>70</v>
      </c>
      <c r="D17" s="3" t="n">
        <v>67</v>
      </c>
      <c r="E17" s="3" t="n">
        <v>71</v>
      </c>
      <c r="F17" s="3" t="n">
        <v>71</v>
      </c>
      <c r="G17" s="3" t="n">
        <v>65</v>
      </c>
      <c r="H17" s="3" t="n">
        <v>67</v>
      </c>
      <c r="I17" s="3" t="n">
        <v>55</v>
      </c>
      <c r="J17" s="3" t="n">
        <f aca="false">SUM(C17:I17)</f>
        <v>466</v>
      </c>
      <c r="K17" s="3"/>
    </row>
    <row r="18" customFormat="false" ht="15" hidden="false" customHeight="false" outlineLevel="0" collapsed="false">
      <c r="A18" s="3" t="s">
        <v>45</v>
      </c>
      <c r="B18" s="4" t="s">
        <v>46</v>
      </c>
      <c r="C18" s="3" t="n">
        <v>73</v>
      </c>
      <c r="D18" s="3" t="n">
        <v>66</v>
      </c>
      <c r="E18" s="3" t="n">
        <v>73</v>
      </c>
      <c r="F18" s="3" t="n">
        <v>73</v>
      </c>
      <c r="G18" s="3" t="n">
        <v>51</v>
      </c>
      <c r="H18" s="3" t="n">
        <v>65</v>
      </c>
      <c r="I18" s="3" t="n">
        <v>66</v>
      </c>
      <c r="J18" s="3" t="n">
        <f aca="false">SUM(C18:I18)</f>
        <v>467</v>
      </c>
      <c r="K18" s="3"/>
    </row>
    <row r="19" customFormat="false" ht="15" hidden="false" customHeight="false" outlineLevel="0" collapsed="false">
      <c r="A19" s="3" t="s">
        <v>47</v>
      </c>
      <c r="B19" s="4" t="s">
        <v>48</v>
      </c>
      <c r="C19" s="3" t="n">
        <v>68</v>
      </c>
      <c r="D19" s="3" t="n">
        <v>66</v>
      </c>
      <c r="E19" s="3" t="n">
        <v>57</v>
      </c>
      <c r="F19" s="3" t="n">
        <v>74</v>
      </c>
      <c r="G19" s="3" t="n">
        <v>67</v>
      </c>
      <c r="H19" s="3" t="n">
        <v>71</v>
      </c>
      <c r="I19" s="3" t="n">
        <v>74</v>
      </c>
      <c r="J19" s="3" t="n">
        <f aca="false">SUM(C19:I19)</f>
        <v>477</v>
      </c>
      <c r="K19" s="3"/>
    </row>
    <row r="20" customFormat="false" ht="15" hidden="false" customHeight="false" outlineLevel="0" collapsed="false">
      <c r="A20" s="3" t="s">
        <v>49</v>
      </c>
      <c r="B20" s="4" t="s">
        <v>50</v>
      </c>
      <c r="C20" s="3" t="n">
        <v>70</v>
      </c>
      <c r="D20" s="3" t="n">
        <v>67</v>
      </c>
      <c r="E20" s="3" t="n">
        <v>78</v>
      </c>
      <c r="F20" s="3" t="n">
        <v>54</v>
      </c>
      <c r="G20" s="3" t="n">
        <v>68</v>
      </c>
      <c r="H20" s="3" t="n">
        <v>65</v>
      </c>
      <c r="I20" s="3" t="n">
        <v>71</v>
      </c>
      <c r="J20" s="3" t="n">
        <f aca="false">SUM(C20:I20)</f>
        <v>473</v>
      </c>
      <c r="K20" s="3"/>
    </row>
    <row r="21" customFormat="false" ht="15" hidden="false" customHeight="false" outlineLevel="0" collapsed="false">
      <c r="A21" s="3" t="s">
        <v>51</v>
      </c>
      <c r="B21" s="4" t="s">
        <v>52</v>
      </c>
      <c r="C21" s="3" t="n">
        <v>83</v>
      </c>
      <c r="D21" s="3" t="n">
        <v>77</v>
      </c>
      <c r="E21" s="3" t="n">
        <v>71</v>
      </c>
      <c r="F21" s="3" t="n">
        <v>82</v>
      </c>
      <c r="G21" s="3" t="n">
        <v>72</v>
      </c>
      <c r="H21" s="3" t="n">
        <v>63</v>
      </c>
      <c r="I21" s="3" t="n">
        <v>75</v>
      </c>
      <c r="J21" s="3" t="n">
        <f aca="false">SUM(C21:I21)</f>
        <v>523</v>
      </c>
      <c r="K21" s="3"/>
    </row>
    <row r="22" customFormat="false" ht="15" hidden="false" customHeight="false" outlineLevel="0" collapsed="false">
      <c r="A22" s="3" t="s">
        <v>53</v>
      </c>
      <c r="B22" s="4" t="s">
        <v>54</v>
      </c>
      <c r="C22" s="3" t="n">
        <v>66</v>
      </c>
      <c r="D22" s="3" t="n">
        <v>70</v>
      </c>
      <c r="E22" s="3" t="n">
        <v>58</v>
      </c>
      <c r="F22" s="3" t="n">
        <v>62</v>
      </c>
      <c r="G22" s="3"/>
      <c r="H22" s="3" t="n">
        <v>64</v>
      </c>
      <c r="I22" s="3" t="n">
        <v>60</v>
      </c>
      <c r="J22" s="3" t="n">
        <f aca="false">SUM(C22:I22)</f>
        <v>380</v>
      </c>
      <c r="K22" s="4" t="s">
        <v>100</v>
      </c>
    </row>
    <row r="23" customFormat="false" ht="15" hidden="false" customHeight="false" outlineLevel="0" collapsed="false">
      <c r="A23" s="3" t="s">
        <v>55</v>
      </c>
      <c r="B23" s="4" t="s">
        <v>56</v>
      </c>
      <c r="C23" s="3" t="n">
        <v>78</v>
      </c>
      <c r="D23" s="3" t="n">
        <v>84</v>
      </c>
      <c r="E23" s="3" t="n">
        <v>73</v>
      </c>
      <c r="F23" s="3" t="n">
        <v>78</v>
      </c>
      <c r="G23" s="3" t="n">
        <v>84</v>
      </c>
      <c r="H23" s="3" t="n">
        <v>90</v>
      </c>
      <c r="I23" s="3" t="n">
        <v>81</v>
      </c>
      <c r="J23" s="3" t="n">
        <f aca="false">SUM(C23:I23)</f>
        <v>568</v>
      </c>
      <c r="K23" s="3"/>
    </row>
    <row r="24" customFormat="false" ht="15" hidden="false" customHeight="false" outlineLevel="0" collapsed="false">
      <c r="A24" s="3" t="s">
        <v>57</v>
      </c>
      <c r="B24" s="4" t="s">
        <v>58</v>
      </c>
      <c r="C24" s="3" t="n">
        <v>56</v>
      </c>
      <c r="D24" s="3" t="n">
        <v>66</v>
      </c>
      <c r="E24" s="3" t="n">
        <v>57</v>
      </c>
      <c r="F24" s="3" t="n">
        <v>48</v>
      </c>
      <c r="G24" s="3" t="n">
        <v>42</v>
      </c>
      <c r="H24" s="3" t="n">
        <v>43</v>
      </c>
      <c r="I24" s="3" t="n">
        <v>56</v>
      </c>
      <c r="J24" s="3" t="n">
        <f aca="false">SUM(C24:I24)</f>
        <v>368</v>
      </c>
      <c r="K24" s="3"/>
    </row>
    <row r="25" customFormat="false" ht="15" hidden="false" customHeight="false" outlineLevel="0" collapsed="false">
      <c r="A25" s="3" t="s">
        <v>59</v>
      </c>
      <c r="B25" s="4" t="s">
        <v>60</v>
      </c>
      <c r="C25" s="3" t="n">
        <v>45</v>
      </c>
      <c r="D25" s="3" t="n">
        <v>50</v>
      </c>
      <c r="E25" s="3" t="n">
        <v>38</v>
      </c>
      <c r="F25" s="3" t="n">
        <v>41</v>
      </c>
      <c r="G25" s="3" t="n">
        <v>47</v>
      </c>
      <c r="H25" s="3" t="n">
        <v>52</v>
      </c>
      <c r="I25" s="3" t="n">
        <v>44</v>
      </c>
      <c r="J25" s="3" t="n">
        <f aca="false">SUM(C25:I25)</f>
        <v>317</v>
      </c>
      <c r="K25" s="3"/>
    </row>
    <row r="26" customFormat="false" ht="15" hidden="false" customHeight="false" outlineLevel="0" collapsed="false">
      <c r="A26" s="3" t="s">
        <v>61</v>
      </c>
      <c r="B26" s="4" t="s">
        <v>62</v>
      </c>
      <c r="C26" s="3" t="n">
        <v>47</v>
      </c>
      <c r="D26" s="3" t="n">
        <v>69</v>
      </c>
      <c r="E26" s="3" t="n">
        <v>75</v>
      </c>
      <c r="F26" s="3" t="n">
        <v>61</v>
      </c>
      <c r="G26" s="3" t="n">
        <v>77</v>
      </c>
      <c r="H26" s="3" t="n">
        <v>70</v>
      </c>
      <c r="I26" s="3" t="n">
        <v>65</v>
      </c>
      <c r="J26" s="3" t="n">
        <f aca="false">SUM(C26:I26)</f>
        <v>464</v>
      </c>
      <c r="K26" s="3"/>
    </row>
    <row r="27" customFormat="false" ht="15" hidden="false" customHeight="false" outlineLevel="0" collapsed="false">
      <c r="A27" s="3" t="s">
        <v>63</v>
      </c>
      <c r="B27" s="4" t="s">
        <v>64</v>
      </c>
      <c r="C27" s="3" t="n">
        <v>65</v>
      </c>
      <c r="D27" s="3" t="n">
        <v>71</v>
      </c>
      <c r="E27" s="3" t="n">
        <v>67</v>
      </c>
      <c r="F27" s="3" t="n">
        <v>73</v>
      </c>
      <c r="G27" s="3" t="n">
        <v>69</v>
      </c>
      <c r="H27" s="3" t="n">
        <v>89</v>
      </c>
      <c r="I27" s="3" t="n">
        <v>67</v>
      </c>
      <c r="J27" s="3" t="n">
        <f aca="false">SUM(C27:I27)</f>
        <v>501</v>
      </c>
      <c r="K27" s="3"/>
    </row>
    <row r="28" customFormat="false" ht="15" hidden="false" customHeight="false" outlineLevel="0" collapsed="false">
      <c r="A28" s="3" t="s">
        <v>65</v>
      </c>
      <c r="B28" s="4" t="s">
        <v>66</v>
      </c>
      <c r="C28" s="3" t="n">
        <v>96</v>
      </c>
      <c r="D28" s="3" t="n">
        <v>82</v>
      </c>
      <c r="E28" s="3" t="n">
        <v>95</v>
      </c>
      <c r="F28" s="3" t="n">
        <v>77</v>
      </c>
      <c r="G28" s="3" t="n">
        <v>95</v>
      </c>
      <c r="H28" s="3" t="n">
        <v>93</v>
      </c>
      <c r="I28" s="3" t="n">
        <v>78</v>
      </c>
      <c r="J28" s="3" t="n">
        <f aca="false">SUM(C28:I28)</f>
        <v>616</v>
      </c>
      <c r="K28" s="3"/>
    </row>
    <row r="29" customFormat="false" ht="15" hidden="false" customHeight="false" outlineLevel="0" collapsed="false">
      <c r="A29" s="3" t="s">
        <v>67</v>
      </c>
      <c r="B29" s="4" t="s">
        <v>68</v>
      </c>
      <c r="C29" s="3" t="n">
        <v>59</v>
      </c>
      <c r="D29" s="3" t="n">
        <v>71</v>
      </c>
      <c r="E29" s="3" t="n">
        <v>70</v>
      </c>
      <c r="F29" s="3" t="n">
        <v>67</v>
      </c>
      <c r="G29" s="3" t="n">
        <v>66</v>
      </c>
      <c r="H29" s="3" t="n">
        <v>79</v>
      </c>
      <c r="I29" s="3" t="n">
        <v>85</v>
      </c>
      <c r="J29" s="3" t="n">
        <f aca="false">SUM(C29:I29)</f>
        <v>497</v>
      </c>
      <c r="K29" s="3"/>
    </row>
    <row r="30" customFormat="false" ht="15" hidden="false" customHeight="false" outlineLevel="0" collapsed="false">
      <c r="A30" s="3" t="s">
        <v>69</v>
      </c>
      <c r="B30" s="4" t="s">
        <v>70</v>
      </c>
      <c r="C30" s="3" t="n">
        <v>67</v>
      </c>
      <c r="D30" s="3" t="n">
        <v>70</v>
      </c>
      <c r="E30" s="3" t="n">
        <v>65</v>
      </c>
      <c r="F30" s="3" t="n">
        <v>76</v>
      </c>
      <c r="G30" s="3" t="n">
        <v>66</v>
      </c>
      <c r="H30" s="3" t="n">
        <v>78</v>
      </c>
      <c r="I30" s="3" t="n">
        <v>74</v>
      </c>
      <c r="J30" s="3" t="n">
        <f aca="false">SUM(C30:I30)</f>
        <v>496</v>
      </c>
      <c r="K30" s="3"/>
    </row>
    <row r="31" customFormat="false" ht="15" hidden="false" customHeight="false" outlineLevel="0" collapsed="false">
      <c r="A31" s="3" t="s">
        <v>71</v>
      </c>
      <c r="B31" s="4" t="s">
        <v>72</v>
      </c>
      <c r="C31" s="3" t="n">
        <v>61</v>
      </c>
      <c r="D31" s="3" t="n">
        <v>40</v>
      </c>
      <c r="E31" s="3" t="n">
        <v>45</v>
      </c>
      <c r="F31" s="3" t="n">
        <v>46</v>
      </c>
      <c r="G31" s="3" t="n">
        <v>39</v>
      </c>
      <c r="H31" s="3" t="n">
        <v>36</v>
      </c>
      <c r="I31" s="3" t="n">
        <v>42</v>
      </c>
      <c r="J31" s="3" t="n">
        <f aca="false">SUM(C31:I31)</f>
        <v>309</v>
      </c>
      <c r="K3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0"/>
  </cols>
  <sheetData>
    <row r="1" customFormat="false" ht="17.15" hidden="false" customHeight="false" outlineLevel="0" collapsed="false">
      <c r="A1" s="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2026-10-07T16:57:58Z</dcterms:created>
  <dc:creator>openpyxl</dc:creator>
  <dc:description/>
  <dc:language>en-US</dc:language>
  <cp:lastModifiedBy/>
  <dcterms:modified xsi:type="dcterms:W3CDTF">2026-10-07T16:57:58Z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