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yne\Desktop\"/>
    </mc:Choice>
  </mc:AlternateContent>
  <bookViews>
    <workbookView xWindow="-120" yWindow="-120" windowWidth="20736" windowHeight="11160" activeTab="6"/>
  </bookViews>
  <sheets>
    <sheet name="2019-20" sheetId="8" r:id="rId1"/>
    <sheet name="2018-19" sheetId="2" r:id="rId2"/>
    <sheet name="2017-18" sheetId="3" r:id="rId3"/>
    <sheet name="2016-17" sheetId="4" r:id="rId4"/>
    <sheet name="2015-16" sheetId="5" r:id="rId5"/>
    <sheet name="2014-15" sheetId="6" r:id="rId6"/>
    <sheet name="2013-14" sheetId="7" r:id="rId7"/>
  </sheets>
  <definedNames>
    <definedName name="DBDef1" localSheetId="6">#REF!</definedName>
    <definedName name="DBDef1" localSheetId="0">#REF!</definedName>
    <definedName name="DBDef1">#REF!</definedName>
    <definedName name="DBLinks" localSheetId="6">#REF!</definedName>
    <definedName name="DBLinks" localSheetId="0">#REF!</definedName>
    <definedName name="DBLinks">#REF!</definedName>
    <definedName name="dbsourcefiles" localSheetId="6">#REF!</definedName>
    <definedName name="dbsourcefiles" localSheetId="0">#REF!</definedName>
    <definedName name="dbsourcefiles">#REF!</definedName>
    <definedName name="GCP_cp" localSheetId="6">#REF!</definedName>
    <definedName name="GCP_cp" localSheetId="0">#REF!</definedName>
    <definedName name="GCP_cp">#REF!</definedName>
    <definedName name="GCP_kp" localSheetId="6">#REF!</definedName>
    <definedName name="GCP_kp" localSheetId="0">#REF!</definedName>
    <definedName name="GCP_kp">#REF!</definedName>
    <definedName name="TabDef1" localSheetId="6">#REF!</definedName>
    <definedName name="TabDef1" localSheetId="0">#REF!</definedName>
    <definedName name="TabDef1">#REF!</definedName>
    <definedName name="Total" localSheetId="6">#REF!</definedName>
    <definedName name="Total" localSheetId="0">#REF!</definedName>
    <definedName name="Total">#REF!</definedName>
    <definedName name="Total_hhs" localSheetId="6">#REF!</definedName>
    <definedName name="Total_hhs" localSheetId="0">#REF!</definedName>
    <definedName name="Total_hh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8" l="1"/>
  <c r="E49" i="8"/>
  <c r="D49" i="8" l="1"/>
  <c r="C49" i="8" l="1"/>
  <c r="D49" i="7" l="1"/>
  <c r="C49" i="7"/>
</calcChain>
</file>

<file path=xl/sharedStrings.xml><?xml version="1.0" encoding="utf-8"?>
<sst xmlns="http://schemas.openxmlformats.org/spreadsheetml/2006/main" count="388" uniqueCount="66">
  <si>
    <t>No.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</si>
  <si>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</si>
  <si>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</si>
  <si>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</si>
  <si>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</si>
  <si>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</si>
  <si>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</si>
  <si>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</si>
  <si>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</si>
  <si>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</si>
  <si>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</si>
  <si>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</si>
  <si>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</si>
  <si>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</si>
  <si>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</si>
  <si>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</si>
  <si>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</si>
  <si>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</si>
  <si>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</si>
  <si>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</si>
  <si>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</si>
  <si>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Kiambu</t>
  </si>
  <si>
    <t>Turkana</t>
  </si>
  <si>
    <t>West Pokot</t>
  </si>
  <si>
    <t>Samburu</t>
  </si>
  <si>
    <t>Trans Nzoia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</si>
  <si>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</si>
  <si>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</si>
  <si>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</si>
  <si>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</si>
  <si>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</si>
  <si>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</si>
  <si>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</si>
  <si>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</si>
  <si>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</si>
  <si>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</si>
  <si>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</si>
  <si>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</si>
  <si>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</si>
  <si>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</si>
  <si>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</si>
  <si>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</si>
  <si>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</si>
  <si>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</si>
  <si>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</si>
  <si>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</si>
  <si>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Total</t>
  </si>
  <si>
    <t>County</t>
  </si>
  <si>
    <t>Elgeyo/ Marakwet</t>
  </si>
  <si>
    <t>Murang’a</t>
  </si>
  <si>
    <t>Uasin Gishu</t>
  </si>
  <si>
    <t>Target</t>
  </si>
  <si>
    <t xml:space="preserve"> 1st Quarter </t>
  </si>
  <si>
    <t xml:space="preserve"> 2nd Quarter</t>
  </si>
  <si>
    <t>3rd Quarter</t>
  </si>
  <si>
    <t>4th Quarter</t>
  </si>
  <si>
    <t>Nairobi City</t>
  </si>
  <si>
    <t>Taita/Taveta</t>
  </si>
  <si>
    <t>Tharaka -Nithi</t>
  </si>
  <si>
    <t>HomaBay</t>
  </si>
  <si>
    <t>NairobiCity</t>
  </si>
  <si>
    <t>TanaRiver</t>
  </si>
  <si>
    <t>TransNzoia</t>
  </si>
  <si>
    <t>UasinGishu</t>
  </si>
  <si>
    <t>WestPokot</t>
  </si>
  <si>
    <t>Elgeyo/Marakwet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</si>
</sst>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2013-14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'2013-14'!$B$2:$B$48</c:f>
              <c:strCache>
                <c:ptCount val="47"/>
                <c:pt idx="0">
                  <c:v>Baringo</c:v>
                </c:pt>
                <c:pt idx="1">
                  <c:v>Bomet</c:v>
                </c:pt>
                <c:pt idx="2">
                  <c:v>Bungoma</c:v>
                </c:pt>
                <c:pt idx="3">
                  <c:v>Busia</c:v>
                </c:pt>
                <c:pt idx="4">
                  <c:v>Elgeyo/Marakwet</c:v>
                </c:pt>
                <c:pt idx="5">
                  <c:v>Embu</c:v>
                </c:pt>
                <c:pt idx="6">
                  <c:v>Garissa</c:v>
                </c:pt>
                <c:pt idx="7">
                  <c:v>Homa Bay</c:v>
                </c:pt>
                <c:pt idx="8">
                  <c:v>Isiolo</c:v>
                </c:pt>
                <c:pt idx="9">
                  <c:v>Kajiado</c:v>
                </c:pt>
                <c:pt idx="10">
                  <c:v>Kakamega</c:v>
                </c:pt>
                <c:pt idx="11">
                  <c:v>Kericho</c:v>
                </c:pt>
                <c:pt idx="12">
                  <c:v>Kiambu</c:v>
                </c:pt>
                <c:pt idx="13">
                  <c:v>Kilifi</c:v>
                </c:pt>
                <c:pt idx="14">
                  <c:v>Kirinyaga</c:v>
                </c:pt>
                <c:pt idx="15">
                  <c:v>Kisii</c:v>
                </c:pt>
                <c:pt idx="16">
                  <c:v>Kisumu</c:v>
                </c:pt>
                <c:pt idx="17">
                  <c:v>Kitui</c:v>
                </c:pt>
                <c:pt idx="18">
                  <c:v>Kwale</c:v>
                </c:pt>
                <c:pt idx="19">
                  <c:v>Laikipia</c:v>
                </c:pt>
                <c:pt idx="20">
                  <c:v>Lamu</c:v>
                </c:pt>
                <c:pt idx="21">
                  <c:v>Machakos</c:v>
                </c:pt>
                <c:pt idx="22">
                  <c:v>Makueni</c:v>
                </c:pt>
                <c:pt idx="23">
                  <c:v>Mandera</c:v>
                </c:pt>
                <c:pt idx="24">
                  <c:v>Marsabit</c:v>
                </c:pt>
                <c:pt idx="25">
                  <c:v>Meru</c:v>
                </c:pt>
                <c:pt idx="26">
                  <c:v>Migori</c:v>
                </c:pt>
                <c:pt idx="27">
                  <c:v>Mombasa</c:v>
                </c:pt>
                <c:pt idx="28">
                  <c:v>Murang’a</c:v>
                </c:pt>
                <c:pt idx="29">
                  <c:v>Nairobi City</c:v>
                </c:pt>
                <c:pt idx="30">
                  <c:v>Nakuru</c:v>
                </c:pt>
                <c:pt idx="31">
                  <c:v>Nandi</c:v>
                </c:pt>
                <c:pt idx="32">
                  <c:v>Narok</c:v>
                </c:pt>
                <c:pt idx="33">
                  <c:v>Nyamira</c:v>
                </c:pt>
                <c:pt idx="34">
                  <c:v>Nyandarua</c:v>
                </c:pt>
                <c:pt idx="35">
                  <c:v>Nyeri</c:v>
                </c:pt>
                <c:pt idx="36">
                  <c:v>Samburu</c:v>
                </c:pt>
                <c:pt idx="37">
                  <c:v>Siaya</c:v>
                </c:pt>
                <c:pt idx="38">
                  <c:v>Taita/Taveta</c:v>
                </c:pt>
                <c:pt idx="39">
                  <c:v>Tana River</c:v>
                </c:pt>
                <c:pt idx="40">
                  <c:v>Tharaka -Nithi</c:v>
                </c:pt>
                <c:pt idx="41">
                  <c:v>Trans Nzoia</c:v>
                </c:pt>
                <c:pt idx="42">
                  <c:v>Turkana</c:v>
                </c:pt>
                <c:pt idx="43">
                  <c:v>Uasin Gishu</c:v>
                </c:pt>
                <c:pt idx="44">
                  <c:v>Vihiga</c:v>
                </c:pt>
                <c:pt idx="45">
                  <c:v>Wajir</c:v>
                </c:pt>
                <c:pt idx="46">
                  <c:v>West Pokot</c:v>
                </c:pt>
              </c:strCache>
            </c:strRef>
          </c:cat>
          <c:val>
            <c:numRef>
              <c:f>'2013-14'!$D$2:$D$48</c:f>
              <c:numCache>
                <c:formatCode>#,##0</c:formatCode>
                <c:ptCount val="47"/>
                <c:pt idx="0">
                  <c:v>201519606</c:v>
                </c:pt>
                <c:pt idx="1">
                  <c:v>200949332</c:v>
                </c:pt>
                <c:pt idx="2">
                  <c:v>182702280</c:v>
                </c:pt>
                <c:pt idx="3">
                  <c:v>328993569</c:v>
                </c:pt>
                <c:pt idx="4">
                  <c:v>61001213</c:v>
                </c:pt>
                <c:pt idx="5">
                  <c:v>168486515</c:v>
                </c:pt>
                <c:pt idx="6">
                  <c:v>35892845</c:v>
                </c:pt>
                <c:pt idx="7">
                  <c:v>134985390</c:v>
                </c:pt>
                <c:pt idx="8">
                  <c:v>125064066</c:v>
                </c:pt>
                <c:pt idx="9">
                  <c:v>453371648</c:v>
                </c:pt>
                <c:pt idx="10">
                  <c:v>325216300</c:v>
                </c:pt>
                <c:pt idx="11">
                  <c:v>371395186</c:v>
                </c:pt>
                <c:pt idx="12">
                  <c:v>1246683890</c:v>
                </c:pt>
                <c:pt idx="13">
                  <c:v>459575703</c:v>
                </c:pt>
                <c:pt idx="14">
                  <c:v>200373963</c:v>
                </c:pt>
                <c:pt idx="15">
                  <c:v>250147453</c:v>
                </c:pt>
                <c:pt idx="16">
                  <c:v>621861798</c:v>
                </c:pt>
                <c:pt idx="17">
                  <c:v>255241581</c:v>
                </c:pt>
                <c:pt idx="18">
                  <c:v>208454345</c:v>
                </c:pt>
                <c:pt idx="19">
                  <c:v>347118457</c:v>
                </c:pt>
                <c:pt idx="20">
                  <c:v>35566589</c:v>
                </c:pt>
                <c:pt idx="21">
                  <c:v>1175227171</c:v>
                </c:pt>
                <c:pt idx="22">
                  <c:v>189187741</c:v>
                </c:pt>
                <c:pt idx="23">
                  <c:v>90068630</c:v>
                </c:pt>
                <c:pt idx="24">
                  <c:v>46032691</c:v>
                </c:pt>
                <c:pt idx="25">
                  <c:v>343805963</c:v>
                </c:pt>
                <c:pt idx="26">
                  <c:v>238630499</c:v>
                </c:pt>
                <c:pt idx="27">
                  <c:v>1716054436</c:v>
                </c:pt>
                <c:pt idx="28">
                  <c:v>419989717</c:v>
                </c:pt>
                <c:pt idx="29">
                  <c:v>10026171804</c:v>
                </c:pt>
                <c:pt idx="30">
                  <c:v>1816532538</c:v>
                </c:pt>
                <c:pt idx="31">
                  <c:v>130536752</c:v>
                </c:pt>
                <c:pt idx="32">
                  <c:v>1538560899</c:v>
                </c:pt>
                <c:pt idx="33">
                  <c:v>94025895</c:v>
                </c:pt>
                <c:pt idx="34">
                  <c:v>138439331</c:v>
                </c:pt>
                <c:pt idx="35">
                  <c:v>432229360</c:v>
                </c:pt>
                <c:pt idx="36">
                  <c:v>201001447</c:v>
                </c:pt>
                <c:pt idx="37">
                  <c:v>99771315</c:v>
                </c:pt>
                <c:pt idx="38">
                  <c:v>126861698</c:v>
                </c:pt>
                <c:pt idx="39">
                  <c:v>31556087</c:v>
                </c:pt>
                <c:pt idx="40">
                  <c:v>85372943</c:v>
                </c:pt>
                <c:pt idx="41">
                  <c:v>201655713</c:v>
                </c:pt>
                <c:pt idx="42">
                  <c:v>132882771</c:v>
                </c:pt>
                <c:pt idx="43">
                  <c:v>563669444</c:v>
                </c:pt>
                <c:pt idx="44">
                  <c:v>123302433</c:v>
                </c:pt>
                <c:pt idx="45">
                  <c:v>61032930</c:v>
                </c:pt>
                <c:pt idx="46">
                  <c:v>58887573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E-4A28-B7CB-2CC9E7E5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7792496"/>
        <c:axId val="1197800400"/>
      </c:barChar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'2013-14'!$B$2:$B$48</c:f>
              <c:strCache>
                <c:ptCount val="47"/>
                <c:pt idx="0">
                  <c:v>Baringo</c:v>
                </c:pt>
                <c:pt idx="1">
                  <c:v>Bomet</c:v>
                </c:pt>
                <c:pt idx="2">
                  <c:v>Bungoma</c:v>
                </c:pt>
                <c:pt idx="3">
                  <c:v>Busia</c:v>
                </c:pt>
                <c:pt idx="4">
                  <c:v>Elgeyo/Marakwet</c:v>
                </c:pt>
                <c:pt idx="5">
                  <c:v>Embu</c:v>
                </c:pt>
                <c:pt idx="6">
                  <c:v>Garissa</c:v>
                </c:pt>
                <c:pt idx="7">
                  <c:v>Homa Bay</c:v>
                </c:pt>
                <c:pt idx="8">
                  <c:v>Isiolo</c:v>
                </c:pt>
                <c:pt idx="9">
                  <c:v>Kajiado</c:v>
                </c:pt>
                <c:pt idx="10">
                  <c:v>Kakamega</c:v>
                </c:pt>
                <c:pt idx="11">
                  <c:v>Kericho</c:v>
                </c:pt>
                <c:pt idx="12">
                  <c:v>Kiambu</c:v>
                </c:pt>
                <c:pt idx="13">
                  <c:v>Kilifi</c:v>
                </c:pt>
                <c:pt idx="14">
                  <c:v>Kirinyaga</c:v>
                </c:pt>
                <c:pt idx="15">
                  <c:v>Kisii</c:v>
                </c:pt>
                <c:pt idx="16">
                  <c:v>Kisumu</c:v>
                </c:pt>
                <c:pt idx="17">
                  <c:v>Kitui</c:v>
                </c:pt>
                <c:pt idx="18">
                  <c:v>Kwale</c:v>
                </c:pt>
                <c:pt idx="19">
                  <c:v>Laikipia</c:v>
                </c:pt>
                <c:pt idx="20">
                  <c:v>Lamu</c:v>
                </c:pt>
                <c:pt idx="21">
                  <c:v>Machakos</c:v>
                </c:pt>
                <c:pt idx="22">
                  <c:v>Makueni</c:v>
                </c:pt>
                <c:pt idx="23">
                  <c:v>Mandera</c:v>
                </c:pt>
                <c:pt idx="24">
                  <c:v>Marsabit</c:v>
                </c:pt>
                <c:pt idx="25">
                  <c:v>Meru</c:v>
                </c:pt>
                <c:pt idx="26">
                  <c:v>Migori</c:v>
                </c:pt>
                <c:pt idx="27">
                  <c:v>Mombasa</c:v>
                </c:pt>
                <c:pt idx="28">
                  <c:v>Murang’a</c:v>
                </c:pt>
                <c:pt idx="29">
                  <c:v>Nairobi City</c:v>
                </c:pt>
                <c:pt idx="30">
                  <c:v>Nakuru</c:v>
                </c:pt>
                <c:pt idx="31">
                  <c:v>Nandi</c:v>
                </c:pt>
                <c:pt idx="32">
                  <c:v>Narok</c:v>
                </c:pt>
                <c:pt idx="33">
                  <c:v>Nyamira</c:v>
                </c:pt>
                <c:pt idx="34">
                  <c:v>Nyandarua</c:v>
                </c:pt>
                <c:pt idx="35">
                  <c:v>Nyeri</c:v>
                </c:pt>
                <c:pt idx="36">
                  <c:v>Samburu</c:v>
                </c:pt>
                <c:pt idx="37">
                  <c:v>Siaya</c:v>
                </c:pt>
                <c:pt idx="38">
                  <c:v>Taita/Taveta</c:v>
                </c:pt>
                <c:pt idx="39">
                  <c:v>Tana River</c:v>
                </c:pt>
                <c:pt idx="40">
                  <c:v>Tharaka -Nithi</c:v>
                </c:pt>
                <c:pt idx="41">
                  <c:v>Trans Nzoia</c:v>
                </c:pt>
                <c:pt idx="42">
                  <c:v>Turkana</c:v>
                </c:pt>
                <c:pt idx="43">
                  <c:v>Uasin Gishu</c:v>
                </c:pt>
                <c:pt idx="44">
                  <c:v>Vihiga</c:v>
                </c:pt>
                <c:pt idx="45">
                  <c:v>Wajir</c:v>
                </c:pt>
                <c:pt idx="46">
                  <c:v>West Pokot</c:v>
                </c:pt>
              </c:strCache>
            </c:strRef>
          </c:cat>
          <c:val>
            <c:numRef>
              <c:f>'2013-14'!$C$2:$C$48</c:f>
              <c:numCache>
                <c:formatCode>#,##0</c:formatCode>
                <c:ptCount val="47"/>
                <c:pt idx="0">
                  <c:v>260000000</c:v>
                </c:pt>
                <c:pt idx="1">
                  <c:v>235948424</c:v>
                </c:pt>
                <c:pt idx="2">
                  <c:v>2753780000</c:v>
                </c:pt>
                <c:pt idx="3">
                  <c:v>366327150</c:v>
                </c:pt>
                <c:pt idx="4">
                  <c:v>85000000</c:v>
                </c:pt>
                <c:pt idx="5">
                  <c:v>659165345</c:v>
                </c:pt>
                <c:pt idx="6">
                  <c:v>150533326</c:v>
                </c:pt>
                <c:pt idx="7">
                  <c:v>140678820</c:v>
                </c:pt>
                <c:pt idx="8">
                  <c:v>360000000</c:v>
                </c:pt>
                <c:pt idx="9">
                  <c:v>517000000</c:v>
                </c:pt>
                <c:pt idx="10">
                  <c:v>2813435319</c:v>
                </c:pt>
                <c:pt idx="11">
                  <c:v>338692707</c:v>
                </c:pt>
                <c:pt idx="12">
                  <c:v>3058567275</c:v>
                </c:pt>
                <c:pt idx="13">
                  <c:v>735819493</c:v>
                </c:pt>
                <c:pt idx="14">
                  <c:v>437993243</c:v>
                </c:pt>
                <c:pt idx="15">
                  <c:v>729194738</c:v>
                </c:pt>
                <c:pt idx="16">
                  <c:v>1739539231</c:v>
                </c:pt>
                <c:pt idx="17">
                  <c:v>713850291</c:v>
                </c:pt>
                <c:pt idx="18">
                  <c:v>642361019</c:v>
                </c:pt>
                <c:pt idx="19">
                  <c:v>557173528</c:v>
                </c:pt>
                <c:pt idx="20">
                  <c:v>86124909</c:v>
                </c:pt>
                <c:pt idx="21">
                  <c:v>2541819152</c:v>
                </c:pt>
                <c:pt idx="22">
                  <c:v>350000000</c:v>
                </c:pt>
                <c:pt idx="23">
                  <c:v>437400000</c:v>
                </c:pt>
                <c:pt idx="24">
                  <c:v>44000000</c:v>
                </c:pt>
                <c:pt idx="25">
                  <c:v>658000000</c:v>
                </c:pt>
                <c:pt idx="26">
                  <c:v>795374867</c:v>
                </c:pt>
                <c:pt idx="27">
                  <c:v>5074615602</c:v>
                </c:pt>
                <c:pt idx="28">
                  <c:v>800000000</c:v>
                </c:pt>
                <c:pt idx="29">
                  <c:v>15448045417</c:v>
                </c:pt>
                <c:pt idx="30">
                  <c:v>3076738273</c:v>
                </c:pt>
                <c:pt idx="31">
                  <c:v>422472914</c:v>
                </c:pt>
                <c:pt idx="32">
                  <c:v>3698917020</c:v>
                </c:pt>
                <c:pt idx="33">
                  <c:v>100000000</c:v>
                </c:pt>
                <c:pt idx="34">
                  <c:v>174000000</c:v>
                </c:pt>
                <c:pt idx="35">
                  <c:v>479050914</c:v>
                </c:pt>
                <c:pt idx="36">
                  <c:v>223550000</c:v>
                </c:pt>
                <c:pt idx="37">
                  <c:v>153000000</c:v>
                </c:pt>
                <c:pt idx="38">
                  <c:v>244119909</c:v>
                </c:pt>
                <c:pt idx="39">
                  <c:v>87290000</c:v>
                </c:pt>
                <c:pt idx="40">
                  <c:v>84000000</c:v>
                </c:pt>
                <c:pt idx="41">
                  <c:v>501503926</c:v>
                </c:pt>
                <c:pt idx="42">
                  <c:v>250000000</c:v>
                </c:pt>
                <c:pt idx="43">
                  <c:v>821410003</c:v>
                </c:pt>
                <c:pt idx="44">
                  <c:v>204274739</c:v>
                </c:pt>
                <c:pt idx="45">
                  <c:v>119030873</c:v>
                </c:pt>
                <c:pt idx="46">
                  <c:v>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E-4A28-B7CB-2CC9E7E5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792496"/>
        <c:axId val="1197800400"/>
      </c:lineChart>
      <c:catAx>
        <c:axId val="1197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00400"/>
        <c:crosses val="autoZero"/>
        <c:auto val="1"/>
        <c:lblAlgn val="ctr"/>
        <c:lblOffset val="100"/>
        <c:noMultiLvlLbl val="0"/>
      </c:catAx>
      <c:valAx>
        <c:axId val="11978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21</xdr:row>
      <xdr:rowOff>152400</xdr:rowOff>
    </xdr:from>
    <xdr:to>
      <xdr:col>16</xdr:col>
      <xdr:colOff>160020</xdr:colOff>
      <xdr:row>50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L8" sqref="L8"/>
    </sheetView>
  </sheetViews>
  <sheetFormatPr defaultColWidth="9.109375" defaultRowHeight="13.8" x14ac:dyDescent="0.3"/>
  <cols>
    <col min="1" max="1" width="4.33203125" style="1" customWidth="1"/>
    <col min="2" max="2" width="16.6640625" style="1" bestFit="1" customWidth="1"/>
    <col min="3" max="3" width="16" style="1" customWidth="1"/>
    <col min="4" max="4" width="15.88671875" style="1" customWidth="1"/>
    <col min="5" max="5" width="18" style="1" customWidth="1"/>
    <col min="6" max="6" width="15.109375" style="1" customWidth="1"/>
    <col min="7" max="7" width="17.33203125" style="1" customWidth="1"/>
    <col min="8" max="8" width="15.6640625" style="1" customWidth="1"/>
    <col min="9" max="9" width="13.6640625" style="1" bestFit="1" customWidth="1"/>
    <col min="10" max="16384" width="9.109375" style="1"/>
  </cols>
  <sheetData>
    <row r="1" spans="1:8" s="5" customFormat="1" x14ac:dyDescent="0.3">
      <c r="A1" s="4" t="s">
        <v>0</v>
      </c>
      <c r="B1" s="4" t="s">
        <v>47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46</v>
      </c>
    </row>
    <row r="2" spans="1:8" x14ac:dyDescent="0.3">
      <c r="A2" s="2">
        <v>1</v>
      </c>
      <c r="B2" s="2" t="s">
        <v>28</v>
      </c>
      <c r="C2" s="3">
        <v>393416291.22000003</v>
      </c>
      <c r="D2" s="3">
        <v>107046956</v>
      </c>
      <c r="E2" s="3">
        <v>66973044</v>
      </c>
      <c r="F2" s="3">
        <v>71880000</v>
      </c>
      <c r="G2" s="3"/>
      <c r="H2" s="3"/>
    </row>
    <row r="3" spans="1:8" x14ac:dyDescent="0.3">
      <c r="A3" s="2">
        <v>2</v>
      </c>
      <c r="B3" s="2" t="s">
        <v>34</v>
      </c>
      <c r="C3" s="3">
        <v>275922277</v>
      </c>
      <c r="D3" s="3">
        <v>25449962</v>
      </c>
      <c r="E3" s="3">
        <v>50610038</v>
      </c>
      <c r="F3" s="3">
        <v>62520000</v>
      </c>
      <c r="G3" s="3"/>
      <c r="H3" s="3"/>
    </row>
    <row r="4" spans="1:8" x14ac:dyDescent="0.3">
      <c r="A4" s="2">
        <v>3</v>
      </c>
      <c r="B4" s="2" t="s">
        <v>37</v>
      </c>
      <c r="C4" s="3">
        <v>878664822</v>
      </c>
      <c r="D4" s="3">
        <v>186349829</v>
      </c>
      <c r="E4" s="3">
        <v>167370171</v>
      </c>
      <c r="F4" s="3">
        <v>247030000</v>
      </c>
      <c r="G4" s="3"/>
      <c r="H4" s="3"/>
    </row>
    <row r="5" spans="1:8" x14ac:dyDescent="0.3">
      <c r="A5" s="2">
        <v>4</v>
      </c>
      <c r="B5" s="2" t="s">
        <v>38</v>
      </c>
      <c r="C5" s="3">
        <v>454500650</v>
      </c>
      <c r="D5" s="3">
        <v>61579302</v>
      </c>
      <c r="E5" s="3">
        <v>48960698</v>
      </c>
      <c r="F5" s="3">
        <v>76060000</v>
      </c>
      <c r="G5" s="3"/>
      <c r="H5" s="3"/>
    </row>
    <row r="6" spans="1:8" x14ac:dyDescent="0.3">
      <c r="A6" s="2">
        <v>5</v>
      </c>
      <c r="B6" s="2" t="s">
        <v>48</v>
      </c>
      <c r="C6" s="3">
        <v>152000000</v>
      </c>
      <c r="D6" s="3">
        <v>25358291</v>
      </c>
      <c r="E6" s="3">
        <v>32021709</v>
      </c>
      <c r="F6" s="3">
        <v>36270000</v>
      </c>
      <c r="G6" s="3"/>
      <c r="H6" s="3"/>
    </row>
    <row r="7" spans="1:8" x14ac:dyDescent="0.3">
      <c r="A7" s="2">
        <v>6</v>
      </c>
      <c r="B7" s="2" t="s">
        <v>14</v>
      </c>
      <c r="C7" s="3">
        <v>900000000</v>
      </c>
      <c r="D7" s="3">
        <v>129651045</v>
      </c>
      <c r="E7" s="3">
        <v>130208955</v>
      </c>
      <c r="F7" s="3">
        <v>142000000</v>
      </c>
      <c r="G7" s="3"/>
      <c r="H7" s="3"/>
    </row>
    <row r="8" spans="1:8" x14ac:dyDescent="0.3">
      <c r="A8" s="2">
        <v>7</v>
      </c>
      <c r="B8" s="2" t="s">
        <v>7</v>
      </c>
      <c r="C8" s="3">
        <v>150000000</v>
      </c>
      <c r="D8" s="3">
        <v>26722810</v>
      </c>
      <c r="E8" s="3">
        <v>22547190</v>
      </c>
      <c r="F8" s="3">
        <v>22100000</v>
      </c>
      <c r="G8" s="3"/>
      <c r="H8" s="3"/>
    </row>
    <row r="9" spans="1:8" x14ac:dyDescent="0.3">
      <c r="A9" s="2">
        <v>8</v>
      </c>
      <c r="B9" s="2" t="s">
        <v>41</v>
      </c>
      <c r="C9" s="3">
        <v>207591524</v>
      </c>
      <c r="D9" s="3">
        <v>30991833</v>
      </c>
      <c r="E9" s="3">
        <v>22548167</v>
      </c>
      <c r="F9" s="3">
        <v>43750000</v>
      </c>
      <c r="G9" s="3"/>
      <c r="H9" s="3"/>
    </row>
    <row r="10" spans="1:8" x14ac:dyDescent="0.3">
      <c r="A10" s="2">
        <v>9</v>
      </c>
      <c r="B10" s="2" t="s">
        <v>11</v>
      </c>
      <c r="C10" s="3">
        <v>155861337</v>
      </c>
      <c r="D10" s="3">
        <v>59380623</v>
      </c>
      <c r="E10" s="3">
        <v>36759377</v>
      </c>
      <c r="F10" s="3">
        <v>18020000</v>
      </c>
      <c r="G10" s="3"/>
      <c r="H10" s="3"/>
    </row>
    <row r="11" spans="1:8" x14ac:dyDescent="0.3">
      <c r="A11" s="2">
        <v>10</v>
      </c>
      <c r="B11" s="2" t="s">
        <v>32</v>
      </c>
      <c r="C11" s="3">
        <v>1793857006</v>
      </c>
      <c r="D11" s="3">
        <v>135937041</v>
      </c>
      <c r="E11" s="3">
        <v>127102959.00000003</v>
      </c>
      <c r="F11" s="3">
        <v>268639999.99999988</v>
      </c>
      <c r="G11" s="3"/>
      <c r="H11" s="3"/>
    </row>
    <row r="12" spans="1:8" x14ac:dyDescent="0.3">
      <c r="A12" s="2">
        <v>11</v>
      </c>
      <c r="B12" s="2" t="s">
        <v>35</v>
      </c>
      <c r="C12" s="3">
        <v>1157455491</v>
      </c>
      <c r="D12" s="3">
        <v>226413053</v>
      </c>
      <c r="E12" s="3">
        <v>203306947</v>
      </c>
      <c r="F12" s="3">
        <v>451480000</v>
      </c>
      <c r="G12" s="3"/>
      <c r="H12" s="3"/>
    </row>
    <row r="13" spans="1:8" x14ac:dyDescent="0.3">
      <c r="A13" s="2">
        <v>12</v>
      </c>
      <c r="B13" s="2" t="s">
        <v>33</v>
      </c>
      <c r="C13" s="3">
        <v>913935000</v>
      </c>
      <c r="D13" s="3">
        <v>32980001</v>
      </c>
      <c r="E13" s="3">
        <v>69889999</v>
      </c>
      <c r="F13" s="3">
        <v>175660000</v>
      </c>
      <c r="G13" s="3"/>
      <c r="H13" s="3"/>
    </row>
    <row r="14" spans="1:8" x14ac:dyDescent="0.3">
      <c r="A14" s="2">
        <v>13</v>
      </c>
      <c r="B14" s="2" t="s">
        <v>21</v>
      </c>
      <c r="C14" s="3">
        <v>2967999421</v>
      </c>
      <c r="D14" s="3">
        <v>561473354</v>
      </c>
      <c r="E14" s="3">
        <v>501216646</v>
      </c>
      <c r="F14" s="3">
        <v>832950000</v>
      </c>
      <c r="G14" s="3"/>
      <c r="H14" s="3"/>
    </row>
    <row r="15" spans="1:8" x14ac:dyDescent="0.3">
      <c r="A15" s="2">
        <v>14</v>
      </c>
      <c r="B15" s="2" t="s">
        <v>3</v>
      </c>
      <c r="C15" s="3">
        <v>1000000000</v>
      </c>
      <c r="D15" s="3">
        <v>157905459</v>
      </c>
      <c r="E15" s="3">
        <v>130204541</v>
      </c>
      <c r="F15" s="3">
        <v>331390000</v>
      </c>
      <c r="G15" s="3"/>
      <c r="H15" s="3"/>
    </row>
    <row r="16" spans="1:8" x14ac:dyDescent="0.3">
      <c r="A16" s="2">
        <v>15</v>
      </c>
      <c r="B16" s="2" t="s">
        <v>20</v>
      </c>
      <c r="C16" s="3">
        <v>500000000</v>
      </c>
      <c r="D16" s="3">
        <v>62766395</v>
      </c>
      <c r="E16" s="3">
        <v>58793605</v>
      </c>
      <c r="F16" s="3">
        <v>165340000</v>
      </c>
      <c r="G16" s="3"/>
      <c r="H16" s="3"/>
    </row>
    <row r="17" spans="1:8" x14ac:dyDescent="0.3">
      <c r="A17" s="2">
        <v>16</v>
      </c>
      <c r="B17" s="2" t="s">
        <v>43</v>
      </c>
      <c r="C17" s="3">
        <v>500000000</v>
      </c>
      <c r="D17" s="3">
        <v>74560440</v>
      </c>
      <c r="E17" s="3">
        <v>74769560</v>
      </c>
      <c r="F17" s="3">
        <v>137350000</v>
      </c>
      <c r="G17" s="3"/>
      <c r="H17" s="3"/>
    </row>
    <row r="18" spans="1:8" x14ac:dyDescent="0.3">
      <c r="A18" s="2">
        <v>17</v>
      </c>
      <c r="B18" s="2" t="s">
        <v>40</v>
      </c>
      <c r="C18" s="3">
        <v>1438478604</v>
      </c>
      <c r="D18" s="3">
        <v>154474850</v>
      </c>
      <c r="E18" s="3">
        <v>209485150</v>
      </c>
      <c r="F18" s="3">
        <v>308380000</v>
      </c>
      <c r="G18" s="3"/>
      <c r="H18" s="3"/>
    </row>
    <row r="19" spans="1:8" x14ac:dyDescent="0.3">
      <c r="A19" s="2">
        <v>18</v>
      </c>
      <c r="B19" s="2" t="s">
        <v>15</v>
      </c>
      <c r="C19" s="3">
        <v>1693610892</v>
      </c>
      <c r="D19" s="3">
        <v>79267956</v>
      </c>
      <c r="E19" s="3">
        <v>92682044</v>
      </c>
      <c r="F19" s="3">
        <v>144430000</v>
      </c>
      <c r="G19" s="3"/>
      <c r="H19" s="3"/>
    </row>
    <row r="20" spans="1:8" x14ac:dyDescent="0.3">
      <c r="A20" s="2">
        <v>19</v>
      </c>
      <c r="B20" s="2" t="s">
        <v>2</v>
      </c>
      <c r="C20" s="3">
        <v>325000000</v>
      </c>
      <c r="D20" s="3">
        <v>50469412</v>
      </c>
      <c r="E20" s="3">
        <v>47840588</v>
      </c>
      <c r="F20" s="3">
        <v>107030000</v>
      </c>
      <c r="G20" s="3"/>
      <c r="H20" s="3"/>
    </row>
    <row r="21" spans="1:8" x14ac:dyDescent="0.3">
      <c r="A21" s="2">
        <v>20</v>
      </c>
      <c r="B21" s="2" t="s">
        <v>29</v>
      </c>
      <c r="C21" s="3">
        <v>1006875000</v>
      </c>
      <c r="D21" s="3">
        <v>139911956</v>
      </c>
      <c r="E21" s="3">
        <v>186828044</v>
      </c>
      <c r="F21" s="3">
        <v>181220000</v>
      </c>
      <c r="G21" s="3"/>
      <c r="H21" s="3"/>
    </row>
    <row r="22" spans="1:8" x14ac:dyDescent="0.3">
      <c r="A22" s="2">
        <v>21</v>
      </c>
      <c r="B22" s="2" t="s">
        <v>5</v>
      </c>
      <c r="C22" s="3">
        <v>100000000</v>
      </c>
      <c r="D22" s="3">
        <v>11922697</v>
      </c>
      <c r="E22" s="3">
        <v>18887303</v>
      </c>
      <c r="F22" s="3">
        <v>16110000</v>
      </c>
      <c r="G22" s="3"/>
      <c r="H22" s="3"/>
    </row>
    <row r="23" spans="1:8" x14ac:dyDescent="0.3">
      <c r="A23" s="2">
        <v>22</v>
      </c>
      <c r="B23" s="2" t="s">
        <v>16</v>
      </c>
      <c r="C23" s="3">
        <v>2212664747.8600001</v>
      </c>
      <c r="D23" s="3">
        <v>185740734</v>
      </c>
      <c r="E23" s="3">
        <v>340659266</v>
      </c>
      <c r="F23" s="3">
        <v>559230000</v>
      </c>
      <c r="G23" s="3"/>
      <c r="H23" s="3"/>
    </row>
    <row r="24" spans="1:8" x14ac:dyDescent="0.3">
      <c r="A24" s="2">
        <v>23</v>
      </c>
      <c r="B24" s="2" t="s">
        <v>17</v>
      </c>
      <c r="C24" s="3">
        <v>609000000</v>
      </c>
      <c r="D24" s="3">
        <v>111368463</v>
      </c>
      <c r="E24" s="3">
        <v>93771537</v>
      </c>
      <c r="F24" s="3">
        <v>151430000</v>
      </c>
      <c r="G24" s="3"/>
      <c r="H24" s="3"/>
    </row>
    <row r="25" spans="1:8" x14ac:dyDescent="0.3">
      <c r="A25" s="2">
        <v>24</v>
      </c>
      <c r="B25" s="2" t="s">
        <v>9</v>
      </c>
      <c r="C25" s="3">
        <v>200000000</v>
      </c>
      <c r="D25" s="3">
        <v>24811531</v>
      </c>
      <c r="E25" s="3">
        <v>25458469</v>
      </c>
      <c r="F25" s="3">
        <v>37580000</v>
      </c>
      <c r="G25" s="3"/>
      <c r="H25" s="3"/>
    </row>
    <row r="26" spans="1:8" x14ac:dyDescent="0.3">
      <c r="A26" s="2">
        <v>25</v>
      </c>
      <c r="B26" s="2" t="s">
        <v>10</v>
      </c>
      <c r="C26" s="3">
        <v>150000000</v>
      </c>
      <c r="D26" s="3">
        <v>30357585</v>
      </c>
      <c r="E26" s="3">
        <v>37582415</v>
      </c>
      <c r="F26" s="3">
        <v>39280000</v>
      </c>
      <c r="G26" s="3"/>
      <c r="H26" s="3"/>
    </row>
    <row r="27" spans="1:8" x14ac:dyDescent="0.3">
      <c r="A27" s="2">
        <v>26</v>
      </c>
      <c r="B27" s="2" t="s">
        <v>12</v>
      </c>
      <c r="C27" s="3">
        <v>825000000</v>
      </c>
      <c r="D27" s="3">
        <v>91585952</v>
      </c>
      <c r="E27" s="3">
        <v>77254048</v>
      </c>
      <c r="F27" s="3">
        <v>151160000</v>
      </c>
      <c r="G27" s="3"/>
      <c r="H27" s="3"/>
    </row>
    <row r="28" spans="1:8" x14ac:dyDescent="0.3">
      <c r="A28" s="2">
        <v>27</v>
      </c>
      <c r="B28" s="2" t="s">
        <v>42</v>
      </c>
      <c r="C28" s="3">
        <v>450000000</v>
      </c>
      <c r="D28" s="3">
        <v>80880687</v>
      </c>
      <c r="E28" s="3">
        <v>60899313</v>
      </c>
      <c r="F28" s="3">
        <v>108770000</v>
      </c>
      <c r="G28" s="3"/>
      <c r="H28" s="3"/>
    </row>
    <row r="29" spans="1:8" x14ac:dyDescent="0.3">
      <c r="A29" s="2">
        <v>28</v>
      </c>
      <c r="B29" s="2" t="s">
        <v>1</v>
      </c>
      <c r="C29" s="3">
        <v>3452759072</v>
      </c>
      <c r="D29" s="3">
        <v>601455538</v>
      </c>
      <c r="E29" s="3">
        <v>881594462</v>
      </c>
      <c r="F29" s="3">
        <v>960030000</v>
      </c>
      <c r="G29" s="3"/>
      <c r="H29" s="3"/>
    </row>
    <row r="30" spans="1:8" x14ac:dyDescent="0.3">
      <c r="A30" s="2">
        <v>29</v>
      </c>
      <c r="B30" s="2" t="s">
        <v>49</v>
      </c>
      <c r="C30" s="3">
        <v>960000000</v>
      </c>
      <c r="D30" s="3">
        <v>149962096</v>
      </c>
      <c r="E30" s="3">
        <v>92467904</v>
      </c>
      <c r="F30" s="3">
        <v>229210000</v>
      </c>
      <c r="G30" s="3"/>
      <c r="H30" s="3"/>
    </row>
    <row r="31" spans="1:8" x14ac:dyDescent="0.3">
      <c r="A31" s="2">
        <v>30</v>
      </c>
      <c r="B31" s="2" t="s">
        <v>45</v>
      </c>
      <c r="C31" s="3">
        <v>17316295889</v>
      </c>
      <c r="D31" s="3">
        <v>1626855075</v>
      </c>
      <c r="E31" s="3">
        <v>1572934925</v>
      </c>
      <c r="F31" s="3">
        <v>4038970000</v>
      </c>
      <c r="G31" s="3"/>
      <c r="H31" s="3"/>
    </row>
    <row r="32" spans="1:8" x14ac:dyDescent="0.3">
      <c r="A32" s="2">
        <v>31</v>
      </c>
      <c r="B32" s="2" t="s">
        <v>30</v>
      </c>
      <c r="C32" s="3">
        <v>3100000000</v>
      </c>
      <c r="D32" s="3">
        <v>548333202</v>
      </c>
      <c r="E32" s="3">
        <v>557686798</v>
      </c>
      <c r="F32" s="3">
        <v>862740000</v>
      </c>
      <c r="G32" s="3"/>
      <c r="H32" s="3"/>
    </row>
    <row r="33" spans="1:8" x14ac:dyDescent="0.3">
      <c r="A33" s="2">
        <v>32</v>
      </c>
      <c r="B33" s="2" t="s">
        <v>27</v>
      </c>
      <c r="C33" s="3">
        <v>376829833</v>
      </c>
      <c r="D33" s="3">
        <v>57585153</v>
      </c>
      <c r="E33" s="3">
        <v>43394847</v>
      </c>
      <c r="F33" s="3">
        <v>74760000</v>
      </c>
      <c r="G33" s="3"/>
      <c r="H33" s="3"/>
    </row>
    <row r="34" spans="1:8" x14ac:dyDescent="0.3">
      <c r="A34" s="2">
        <v>33</v>
      </c>
      <c r="B34" s="2" t="s">
        <v>31</v>
      </c>
      <c r="C34" s="3">
        <v>2995144970.4899998</v>
      </c>
      <c r="D34" s="3">
        <v>1062577808</v>
      </c>
      <c r="E34" s="3">
        <v>834472192</v>
      </c>
      <c r="F34" s="3">
        <v>286760000</v>
      </c>
      <c r="G34" s="3"/>
      <c r="H34" s="3"/>
    </row>
    <row r="35" spans="1:8" x14ac:dyDescent="0.3">
      <c r="A35" s="2">
        <v>34</v>
      </c>
      <c r="B35" s="2" t="s">
        <v>44</v>
      </c>
      <c r="C35" s="3">
        <v>350000000</v>
      </c>
      <c r="D35" s="3">
        <v>32207510</v>
      </c>
      <c r="E35" s="3">
        <v>23782490</v>
      </c>
      <c r="F35" s="3">
        <v>73350000</v>
      </c>
      <c r="G35" s="3"/>
      <c r="H35" s="3"/>
    </row>
    <row r="36" spans="1:8" x14ac:dyDescent="0.3">
      <c r="A36" s="2">
        <v>35</v>
      </c>
      <c r="B36" s="2" t="s">
        <v>18</v>
      </c>
      <c r="C36" s="3">
        <v>630000000</v>
      </c>
      <c r="D36" s="3">
        <v>64924558</v>
      </c>
      <c r="E36" s="3">
        <v>74685442</v>
      </c>
      <c r="F36" s="3">
        <v>107130000</v>
      </c>
      <c r="G36" s="3"/>
      <c r="H36" s="3"/>
    </row>
    <row r="37" spans="1:8" x14ac:dyDescent="0.3">
      <c r="A37" s="2">
        <v>36</v>
      </c>
      <c r="B37" s="2" t="s">
        <v>19</v>
      </c>
      <c r="C37" s="3">
        <v>1000000000</v>
      </c>
      <c r="D37" s="3">
        <v>154605469</v>
      </c>
      <c r="E37" s="3">
        <v>115594531</v>
      </c>
      <c r="F37" s="3">
        <v>254609999.99999994</v>
      </c>
      <c r="G37" s="3"/>
      <c r="H37" s="3"/>
    </row>
    <row r="38" spans="1:8" x14ac:dyDescent="0.3">
      <c r="A38" s="2">
        <v>37</v>
      </c>
      <c r="B38" s="2" t="s">
        <v>24</v>
      </c>
      <c r="C38" s="3">
        <v>267032787</v>
      </c>
      <c r="D38" s="3">
        <v>90140091</v>
      </c>
      <c r="E38" s="3">
        <v>59799909</v>
      </c>
      <c r="F38" s="3">
        <v>55270000</v>
      </c>
      <c r="G38" s="3"/>
      <c r="H38" s="3"/>
    </row>
    <row r="39" spans="1:8" x14ac:dyDescent="0.3">
      <c r="A39" s="2">
        <v>38</v>
      </c>
      <c r="B39" s="2" t="s">
        <v>39</v>
      </c>
      <c r="C39" s="3">
        <v>420000000</v>
      </c>
      <c r="D39" s="3">
        <v>33788718</v>
      </c>
      <c r="E39" s="3">
        <v>37751282</v>
      </c>
      <c r="F39" s="3">
        <v>58999999.999999985</v>
      </c>
      <c r="G39" s="3"/>
      <c r="H39" s="3"/>
    </row>
    <row r="40" spans="1:8" x14ac:dyDescent="0.3">
      <c r="A40" s="2">
        <v>39</v>
      </c>
      <c r="B40" s="2" t="s">
        <v>6</v>
      </c>
      <c r="C40" s="3">
        <v>320000000</v>
      </c>
      <c r="D40" s="3">
        <v>47483796</v>
      </c>
      <c r="E40" s="3">
        <v>69176204</v>
      </c>
      <c r="F40" s="3">
        <v>89870000</v>
      </c>
      <c r="G40" s="3"/>
      <c r="H40" s="3"/>
    </row>
    <row r="41" spans="1:8" x14ac:dyDescent="0.3">
      <c r="A41" s="2">
        <v>40</v>
      </c>
      <c r="B41" s="2" t="s">
        <v>4</v>
      </c>
      <c r="C41" s="3">
        <v>66000000</v>
      </c>
      <c r="D41" s="3">
        <v>7854059</v>
      </c>
      <c r="E41" s="3">
        <v>6085941</v>
      </c>
      <c r="F41" s="3">
        <v>49510000</v>
      </c>
      <c r="G41" s="3"/>
      <c r="H41" s="3"/>
    </row>
    <row r="42" spans="1:8" x14ac:dyDescent="0.3">
      <c r="A42" s="2">
        <v>41</v>
      </c>
      <c r="B42" s="2" t="s">
        <v>13</v>
      </c>
      <c r="C42" s="3">
        <v>250000000</v>
      </c>
      <c r="D42" s="3">
        <v>53327232</v>
      </c>
      <c r="E42" s="3">
        <v>59152768</v>
      </c>
      <c r="F42" s="3">
        <v>69500000</v>
      </c>
      <c r="G42" s="3"/>
      <c r="H42" s="3"/>
    </row>
    <row r="43" spans="1:8" x14ac:dyDescent="0.3">
      <c r="A43" s="2">
        <v>42</v>
      </c>
      <c r="B43" s="2" t="s">
        <v>25</v>
      </c>
      <c r="C43" s="3">
        <v>500000000</v>
      </c>
      <c r="D43" s="3">
        <v>33359908</v>
      </c>
      <c r="E43" s="3">
        <v>40570092</v>
      </c>
      <c r="F43" s="3">
        <v>77080000</v>
      </c>
      <c r="G43" s="3"/>
      <c r="H43" s="3"/>
    </row>
    <row r="44" spans="1:8" x14ac:dyDescent="0.3">
      <c r="A44" s="2">
        <v>43</v>
      </c>
      <c r="B44" s="2" t="s">
        <v>22</v>
      </c>
      <c r="C44" s="3">
        <v>1075480000</v>
      </c>
      <c r="D44" s="3">
        <v>53997248</v>
      </c>
      <c r="E44" s="3">
        <v>25882752</v>
      </c>
      <c r="F44" s="3">
        <v>32910000</v>
      </c>
      <c r="G44" s="3"/>
      <c r="H44" s="3"/>
    </row>
    <row r="45" spans="1:8" x14ac:dyDescent="0.3">
      <c r="A45" s="2">
        <v>44</v>
      </c>
      <c r="B45" s="2" t="s">
        <v>50</v>
      </c>
      <c r="C45" s="3">
        <v>900000000</v>
      </c>
      <c r="D45" s="3">
        <v>141410664</v>
      </c>
      <c r="E45" s="3">
        <v>127699336</v>
      </c>
      <c r="F45" s="3">
        <v>391830000</v>
      </c>
      <c r="G45" s="3"/>
      <c r="H45" s="3"/>
    </row>
    <row r="46" spans="1:8" x14ac:dyDescent="0.3">
      <c r="A46" s="2">
        <v>45</v>
      </c>
      <c r="B46" s="2" t="s">
        <v>36</v>
      </c>
      <c r="C46" s="3">
        <v>192086250</v>
      </c>
      <c r="D46" s="3">
        <v>50087994</v>
      </c>
      <c r="E46" s="3">
        <v>31962006</v>
      </c>
      <c r="F46" s="3">
        <v>45950000</v>
      </c>
      <c r="G46" s="3"/>
      <c r="H46" s="3"/>
    </row>
    <row r="47" spans="1:8" x14ac:dyDescent="0.3">
      <c r="A47" s="2">
        <v>46</v>
      </c>
      <c r="B47" s="2" t="s">
        <v>8</v>
      </c>
      <c r="C47" s="3">
        <v>150000000</v>
      </c>
      <c r="D47" s="3">
        <v>12702126</v>
      </c>
      <c r="E47" s="3">
        <v>11247874</v>
      </c>
      <c r="F47" s="3">
        <v>23950000</v>
      </c>
      <c r="G47" s="3"/>
      <c r="H47" s="3"/>
    </row>
    <row r="48" spans="1:8" x14ac:dyDescent="0.3">
      <c r="A48" s="2">
        <v>47</v>
      </c>
      <c r="B48" s="2" t="s">
        <v>23</v>
      </c>
      <c r="C48" s="3">
        <v>130320184</v>
      </c>
      <c r="D48" s="3">
        <v>18949359</v>
      </c>
      <c r="E48" s="3">
        <v>24690641</v>
      </c>
      <c r="F48" s="3">
        <v>33600000</v>
      </c>
      <c r="G48" s="3"/>
      <c r="H48" s="3"/>
    </row>
    <row r="49" spans="1:8" s="9" customFormat="1" x14ac:dyDescent="0.3">
      <c r="A49" s="7"/>
      <c r="B49" s="7" t="s">
        <v>46</v>
      </c>
      <c r="C49" s="8">
        <f>SUM(C2:C48)</f>
        <v>55863782048.57</v>
      </c>
      <c r="D49" s="8">
        <f>SUM(D2:D48)</f>
        <v>7706965821</v>
      </c>
      <c r="E49" s="8">
        <f>SUM(E2:E48)</f>
        <v>7625264179</v>
      </c>
      <c r="F49" s="8">
        <f>SUM(F2:F48)</f>
        <v>12703090000</v>
      </c>
      <c r="G49" s="8"/>
      <c r="H4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7" sqref="E17"/>
    </sheetView>
  </sheetViews>
  <sheetFormatPr defaultColWidth="9.109375" defaultRowHeight="13.8" x14ac:dyDescent="0.3"/>
  <cols>
    <col min="1" max="1" width="4.33203125" style="1" customWidth="1"/>
    <col min="2" max="2" width="16.6640625" style="1" bestFit="1" customWidth="1"/>
    <col min="3" max="3" width="16.6640625" style="1" customWidth="1"/>
    <col min="4" max="4" width="15.44140625" style="1" customWidth="1"/>
    <col min="5" max="5" width="15.5546875" style="1" customWidth="1"/>
    <col min="6" max="6" width="15.109375" style="1" customWidth="1"/>
    <col min="7" max="8" width="15.5546875" style="1" customWidth="1"/>
    <col min="9" max="16384" width="9.109375" style="1"/>
  </cols>
  <sheetData>
    <row r="1" spans="1:8" s="5" customFormat="1" x14ac:dyDescent="0.3">
      <c r="A1" s="4" t="s">
        <v>0</v>
      </c>
      <c r="B1" s="4" t="s">
        <v>47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46</v>
      </c>
    </row>
    <row r="2" spans="1:8" x14ac:dyDescent="0.3">
      <c r="A2" s="2">
        <v>1</v>
      </c>
      <c r="B2" s="2" t="s">
        <v>28</v>
      </c>
      <c r="C2" s="3">
        <v>371147446</v>
      </c>
      <c r="D2" s="3">
        <v>127485620</v>
      </c>
      <c r="E2" s="3">
        <v>61615499</v>
      </c>
      <c r="F2" s="3">
        <v>79881897</v>
      </c>
      <c r="G2" s="3">
        <v>90338504</v>
      </c>
      <c r="H2" s="3">
        <v>359321520</v>
      </c>
    </row>
    <row r="3" spans="1:8" x14ac:dyDescent="0.3">
      <c r="A3" s="2">
        <v>2</v>
      </c>
      <c r="B3" s="2" t="s">
        <v>34</v>
      </c>
      <c r="C3" s="3">
        <v>245000000</v>
      </c>
      <c r="D3" s="3">
        <v>26576616</v>
      </c>
      <c r="E3" s="3">
        <v>39305287</v>
      </c>
      <c r="F3" s="3">
        <v>61885811</v>
      </c>
      <c r="G3" s="3">
        <v>77708676</v>
      </c>
      <c r="H3" s="3">
        <v>205476390</v>
      </c>
    </row>
    <row r="4" spans="1:8" x14ac:dyDescent="0.3">
      <c r="A4" s="2">
        <v>3</v>
      </c>
      <c r="B4" s="2" t="s">
        <v>37</v>
      </c>
      <c r="C4" s="3">
        <v>753185810</v>
      </c>
      <c r="D4" s="3">
        <v>137738703</v>
      </c>
      <c r="E4" s="3">
        <v>250884303</v>
      </c>
      <c r="F4" s="3">
        <v>216407481</v>
      </c>
      <c r="G4" s="3">
        <v>183302702</v>
      </c>
      <c r="H4" s="3">
        <v>788333189</v>
      </c>
    </row>
    <row r="5" spans="1:8" x14ac:dyDescent="0.3">
      <c r="A5" s="2">
        <v>4</v>
      </c>
      <c r="B5" s="2" t="s">
        <v>38</v>
      </c>
      <c r="C5" s="3">
        <v>452519662</v>
      </c>
      <c r="D5" s="3">
        <v>51300608</v>
      </c>
      <c r="E5" s="3">
        <v>55560317</v>
      </c>
      <c r="F5" s="3">
        <v>75041448</v>
      </c>
      <c r="G5" s="3">
        <v>110830324</v>
      </c>
      <c r="H5" s="3">
        <v>292732697</v>
      </c>
    </row>
    <row r="6" spans="1:8" x14ac:dyDescent="0.3">
      <c r="A6" s="2">
        <v>5</v>
      </c>
      <c r="B6" s="2" t="s">
        <v>48</v>
      </c>
      <c r="C6" s="3">
        <v>130438893</v>
      </c>
      <c r="D6" s="3">
        <v>31144600</v>
      </c>
      <c r="E6" s="3">
        <v>25728858</v>
      </c>
      <c r="F6" s="3">
        <v>48804491</v>
      </c>
      <c r="G6" s="3">
        <v>36178554</v>
      </c>
      <c r="H6" s="3">
        <v>141856503</v>
      </c>
    </row>
    <row r="7" spans="1:8" x14ac:dyDescent="0.3">
      <c r="A7" s="2">
        <v>6</v>
      </c>
      <c r="B7" s="2" t="s">
        <v>14</v>
      </c>
      <c r="C7" s="3">
        <v>950000000</v>
      </c>
      <c r="D7" s="3">
        <v>129137644</v>
      </c>
      <c r="E7" s="3">
        <v>126713806</v>
      </c>
      <c r="F7" s="3">
        <v>224393645</v>
      </c>
      <c r="G7" s="3">
        <v>149184730</v>
      </c>
      <c r="H7" s="3">
        <v>629429825</v>
      </c>
    </row>
    <row r="8" spans="1:8" x14ac:dyDescent="0.3">
      <c r="A8" s="2">
        <v>7</v>
      </c>
      <c r="B8" s="2" t="s">
        <v>7</v>
      </c>
      <c r="C8" s="3">
        <v>250000000</v>
      </c>
      <c r="D8" s="3">
        <v>25888954</v>
      </c>
      <c r="E8" s="3">
        <v>19568754</v>
      </c>
      <c r="F8" s="3">
        <v>35939146</v>
      </c>
      <c r="G8" s="3">
        <v>26900580</v>
      </c>
      <c r="H8" s="3">
        <v>108297434</v>
      </c>
    </row>
    <row r="9" spans="1:8" x14ac:dyDescent="0.3">
      <c r="A9" s="2">
        <v>8</v>
      </c>
      <c r="B9" s="2" t="s">
        <v>41</v>
      </c>
      <c r="C9" s="3">
        <v>172996417</v>
      </c>
      <c r="D9" s="3">
        <v>14800000</v>
      </c>
      <c r="E9" s="3">
        <v>22288000</v>
      </c>
      <c r="F9" s="3">
        <v>21180000</v>
      </c>
      <c r="G9" s="3">
        <v>43700000</v>
      </c>
      <c r="H9" s="3">
        <v>101968000</v>
      </c>
    </row>
    <row r="10" spans="1:8" x14ac:dyDescent="0.3">
      <c r="A10" s="2">
        <v>9</v>
      </c>
      <c r="B10" s="2" t="s">
        <v>11</v>
      </c>
      <c r="C10" s="3">
        <v>150861337</v>
      </c>
      <c r="D10" s="3">
        <v>54018229</v>
      </c>
      <c r="E10" s="3">
        <v>33241463</v>
      </c>
      <c r="F10" s="3">
        <v>39948242</v>
      </c>
      <c r="G10" s="3">
        <v>34559388</v>
      </c>
      <c r="H10" s="3">
        <v>161767322</v>
      </c>
    </row>
    <row r="11" spans="1:8" x14ac:dyDescent="0.3">
      <c r="A11" s="2">
        <v>10</v>
      </c>
      <c r="B11" s="2" t="s">
        <v>32</v>
      </c>
      <c r="C11" s="3">
        <v>1583856996</v>
      </c>
      <c r="D11" s="3">
        <v>189767731</v>
      </c>
      <c r="E11" s="3">
        <v>174125862</v>
      </c>
      <c r="F11" s="3">
        <v>367162108</v>
      </c>
      <c r="G11" s="3">
        <v>345642843</v>
      </c>
      <c r="H11" s="3">
        <v>1076698544</v>
      </c>
    </row>
    <row r="12" spans="1:8" x14ac:dyDescent="0.3">
      <c r="A12" s="2">
        <v>11</v>
      </c>
      <c r="B12" s="2" t="s">
        <v>35</v>
      </c>
      <c r="C12" s="3">
        <v>1200000000</v>
      </c>
      <c r="D12" s="3">
        <v>116332994</v>
      </c>
      <c r="E12" s="3">
        <v>96598242</v>
      </c>
      <c r="F12" s="3">
        <v>356950026</v>
      </c>
      <c r="G12" s="3">
        <v>288454320</v>
      </c>
      <c r="H12" s="3">
        <v>858335582</v>
      </c>
    </row>
    <row r="13" spans="1:8" x14ac:dyDescent="0.3">
      <c r="A13" s="2">
        <v>12</v>
      </c>
      <c r="B13" s="2" t="s">
        <v>33</v>
      </c>
      <c r="C13" s="3">
        <v>694819121</v>
      </c>
      <c r="D13" s="3">
        <v>38239441</v>
      </c>
      <c r="E13" s="3">
        <v>65109734</v>
      </c>
      <c r="F13" s="3">
        <v>202017983</v>
      </c>
      <c r="G13" s="3">
        <v>168611242</v>
      </c>
      <c r="H13" s="3">
        <v>473978400</v>
      </c>
    </row>
    <row r="14" spans="1:8" x14ac:dyDescent="0.3">
      <c r="A14" s="2">
        <v>13</v>
      </c>
      <c r="B14" s="2" t="s">
        <v>21</v>
      </c>
      <c r="C14" s="3">
        <v>2736734640</v>
      </c>
      <c r="D14" s="3">
        <v>443119237</v>
      </c>
      <c r="E14" s="3">
        <v>563383200</v>
      </c>
      <c r="F14" s="3">
        <v>830834362</v>
      </c>
      <c r="G14" s="3">
        <v>904886319</v>
      </c>
      <c r="H14" s="3">
        <v>2742223118</v>
      </c>
    </row>
    <row r="15" spans="1:8" x14ac:dyDescent="0.3">
      <c r="A15" s="2">
        <v>14</v>
      </c>
      <c r="B15" s="2" t="s">
        <v>3</v>
      </c>
      <c r="C15" s="3">
        <v>1345066521</v>
      </c>
      <c r="D15" s="3">
        <v>117304323</v>
      </c>
      <c r="E15" s="3">
        <v>146126594</v>
      </c>
      <c r="F15" s="3">
        <v>288148675</v>
      </c>
      <c r="G15" s="3">
        <v>240914219</v>
      </c>
      <c r="H15" s="3">
        <v>792493811</v>
      </c>
    </row>
    <row r="16" spans="1:8" x14ac:dyDescent="0.3">
      <c r="A16" s="2">
        <v>15</v>
      </c>
      <c r="B16" s="2" t="s">
        <v>20</v>
      </c>
      <c r="C16" s="3">
        <v>430000000</v>
      </c>
      <c r="D16" s="3">
        <v>68189093</v>
      </c>
      <c r="E16" s="3">
        <v>62557392</v>
      </c>
      <c r="F16" s="3">
        <v>191587958</v>
      </c>
      <c r="G16" s="3">
        <v>110304005</v>
      </c>
      <c r="H16" s="3">
        <v>432638447</v>
      </c>
    </row>
    <row r="17" spans="1:8" x14ac:dyDescent="0.3">
      <c r="A17" s="2">
        <v>16</v>
      </c>
      <c r="B17" s="2" t="s">
        <v>43</v>
      </c>
      <c r="C17" s="3">
        <v>950000000</v>
      </c>
      <c r="D17" s="3">
        <v>59441728</v>
      </c>
      <c r="E17" s="3">
        <v>60848093</v>
      </c>
      <c r="F17" s="3">
        <v>139811094</v>
      </c>
      <c r="G17" s="3">
        <v>82545775</v>
      </c>
      <c r="H17" s="3">
        <v>342646690</v>
      </c>
    </row>
    <row r="18" spans="1:8" x14ac:dyDescent="0.3">
      <c r="A18" s="2">
        <v>17</v>
      </c>
      <c r="B18" s="2" t="s">
        <v>40</v>
      </c>
      <c r="C18" s="3">
        <v>1382567120</v>
      </c>
      <c r="D18" s="3">
        <v>153863368</v>
      </c>
      <c r="E18" s="3">
        <v>251439702</v>
      </c>
      <c r="F18" s="3">
        <v>147836651</v>
      </c>
      <c r="G18" s="3">
        <v>289676677</v>
      </c>
      <c r="H18" s="3">
        <v>842816398</v>
      </c>
    </row>
    <row r="19" spans="1:8" x14ac:dyDescent="0.3">
      <c r="A19" s="2">
        <v>18</v>
      </c>
      <c r="B19" s="2" t="s">
        <v>15</v>
      </c>
      <c r="C19" s="3">
        <v>797985098</v>
      </c>
      <c r="D19" s="3">
        <v>98979332</v>
      </c>
      <c r="E19" s="3">
        <v>107654882</v>
      </c>
      <c r="F19" s="3">
        <v>118202978</v>
      </c>
      <c r="G19" s="3">
        <v>115686731</v>
      </c>
      <c r="H19" s="3">
        <v>440523923</v>
      </c>
    </row>
    <row r="20" spans="1:8" x14ac:dyDescent="0.3">
      <c r="A20" s="2">
        <v>19</v>
      </c>
      <c r="B20" s="2" t="s">
        <v>2</v>
      </c>
      <c r="C20" s="3">
        <v>303112305</v>
      </c>
      <c r="D20" s="3">
        <v>46645873</v>
      </c>
      <c r="E20" s="3">
        <v>49039867</v>
      </c>
      <c r="F20" s="3">
        <v>116569260</v>
      </c>
      <c r="G20" s="3">
        <v>102770181</v>
      </c>
      <c r="H20" s="3">
        <v>315025181</v>
      </c>
    </row>
    <row r="21" spans="1:8" x14ac:dyDescent="0.3">
      <c r="A21" s="2">
        <v>20</v>
      </c>
      <c r="B21" s="2" t="s">
        <v>29</v>
      </c>
      <c r="C21" s="3">
        <v>800000000</v>
      </c>
      <c r="D21" s="3">
        <v>164311119</v>
      </c>
      <c r="E21" s="3">
        <v>121463522</v>
      </c>
      <c r="F21" s="3">
        <v>287043147</v>
      </c>
      <c r="G21" s="3">
        <v>242972370</v>
      </c>
      <c r="H21" s="3">
        <v>815790157</v>
      </c>
    </row>
    <row r="22" spans="1:8" x14ac:dyDescent="0.3">
      <c r="A22" s="2">
        <v>21</v>
      </c>
      <c r="B22" s="2" t="s">
        <v>5</v>
      </c>
      <c r="C22" s="3">
        <v>70000000</v>
      </c>
      <c r="D22" s="3">
        <v>6152697</v>
      </c>
      <c r="E22" s="3">
        <v>11731571</v>
      </c>
      <c r="F22" s="3">
        <v>24342404</v>
      </c>
      <c r="G22" s="3">
        <v>39610655</v>
      </c>
      <c r="H22" s="3">
        <v>81837327</v>
      </c>
    </row>
    <row r="23" spans="1:8" x14ac:dyDescent="0.3">
      <c r="A23" s="2">
        <v>22</v>
      </c>
      <c r="B23" s="2" t="s">
        <v>16</v>
      </c>
      <c r="C23" s="3">
        <v>1720061674</v>
      </c>
      <c r="D23" s="3">
        <v>210000629</v>
      </c>
      <c r="E23" s="3">
        <v>231882889</v>
      </c>
      <c r="F23" s="3">
        <v>85556271</v>
      </c>
      <c r="G23" s="3">
        <v>1029790000</v>
      </c>
      <c r="H23" s="3">
        <v>1557229789</v>
      </c>
    </row>
    <row r="24" spans="1:8" x14ac:dyDescent="0.3">
      <c r="A24" s="2">
        <v>23</v>
      </c>
      <c r="B24" s="2" t="s">
        <v>17</v>
      </c>
      <c r="C24" s="3">
        <v>796500000</v>
      </c>
      <c r="D24" s="3">
        <v>76463362</v>
      </c>
      <c r="E24" s="3">
        <v>65424891</v>
      </c>
      <c r="F24" s="3">
        <v>175394062</v>
      </c>
      <c r="G24" s="3">
        <v>194419757</v>
      </c>
      <c r="H24" s="3">
        <v>511702072</v>
      </c>
    </row>
    <row r="25" spans="1:8" x14ac:dyDescent="0.3">
      <c r="A25" s="2">
        <v>24</v>
      </c>
      <c r="B25" s="2" t="s">
        <v>9</v>
      </c>
      <c r="C25" s="3">
        <v>179089080</v>
      </c>
      <c r="D25" s="3">
        <v>17850940</v>
      </c>
      <c r="E25" s="3">
        <v>20019620</v>
      </c>
      <c r="F25" s="3">
        <v>28761230</v>
      </c>
      <c r="G25" s="3">
        <v>27602790</v>
      </c>
      <c r="H25" s="3">
        <v>94234580</v>
      </c>
    </row>
    <row r="26" spans="1:8" x14ac:dyDescent="0.3">
      <c r="A26" s="2">
        <v>25</v>
      </c>
      <c r="B26" s="2" t="s">
        <v>10</v>
      </c>
      <c r="C26" s="3">
        <v>140000000</v>
      </c>
      <c r="D26" s="3">
        <v>16706255</v>
      </c>
      <c r="E26" s="3">
        <v>16950779</v>
      </c>
      <c r="F26" s="3">
        <v>42942072</v>
      </c>
      <c r="G26" s="3">
        <v>47505864</v>
      </c>
      <c r="H26" s="3">
        <v>124104970</v>
      </c>
    </row>
    <row r="27" spans="1:8" x14ac:dyDescent="0.3">
      <c r="A27" s="2">
        <v>26</v>
      </c>
      <c r="B27" s="2" t="s">
        <v>12</v>
      </c>
      <c r="C27" s="3">
        <v>1228796286</v>
      </c>
      <c r="D27" s="3">
        <v>131008515</v>
      </c>
      <c r="E27" s="3">
        <v>86534234</v>
      </c>
      <c r="F27" s="3">
        <v>144208404</v>
      </c>
      <c r="G27" s="3">
        <v>188338675</v>
      </c>
      <c r="H27" s="3">
        <v>550089828</v>
      </c>
    </row>
    <row r="28" spans="1:8" x14ac:dyDescent="0.3">
      <c r="A28" s="2">
        <v>27</v>
      </c>
      <c r="B28" s="2" t="s">
        <v>42</v>
      </c>
      <c r="C28" s="3">
        <v>1452626670</v>
      </c>
      <c r="D28" s="3">
        <v>69202604</v>
      </c>
      <c r="E28" s="3">
        <v>64281920</v>
      </c>
      <c r="F28" s="3">
        <v>126606412</v>
      </c>
      <c r="G28" s="3">
        <v>116133825</v>
      </c>
      <c r="H28" s="3">
        <v>376224761</v>
      </c>
    </row>
    <row r="29" spans="1:8" x14ac:dyDescent="0.3">
      <c r="A29" s="2">
        <v>28</v>
      </c>
      <c r="B29" s="2" t="s">
        <v>1</v>
      </c>
      <c r="C29" s="3">
        <v>4741939082</v>
      </c>
      <c r="D29" s="3">
        <v>298643016</v>
      </c>
      <c r="E29" s="3">
        <v>706556984</v>
      </c>
      <c r="F29" s="3">
        <v>1606566184</v>
      </c>
      <c r="G29" s="3">
        <v>1093631863</v>
      </c>
      <c r="H29" s="3">
        <v>3705398047</v>
      </c>
    </row>
    <row r="30" spans="1:8" x14ac:dyDescent="0.3">
      <c r="A30" s="2">
        <v>29</v>
      </c>
      <c r="B30" s="2" t="s">
        <v>49</v>
      </c>
      <c r="C30" s="3">
        <v>1000000000</v>
      </c>
      <c r="D30" s="3">
        <v>131294165</v>
      </c>
      <c r="E30" s="3">
        <v>117986598</v>
      </c>
      <c r="F30" s="3">
        <v>244298891</v>
      </c>
      <c r="G30" s="3">
        <v>210450766</v>
      </c>
      <c r="H30" s="3">
        <v>704030420</v>
      </c>
    </row>
    <row r="31" spans="1:8" x14ac:dyDescent="0.3">
      <c r="A31" s="2">
        <v>30</v>
      </c>
      <c r="B31" s="2" t="s">
        <v>45</v>
      </c>
      <c r="C31" s="3">
        <v>15496709206</v>
      </c>
      <c r="D31" s="3">
        <v>1794436818</v>
      </c>
      <c r="E31" s="3">
        <v>2080733392</v>
      </c>
      <c r="F31" s="3">
        <v>4367220300</v>
      </c>
      <c r="G31" s="3">
        <v>2006034875</v>
      </c>
      <c r="H31" s="3">
        <v>10248425385</v>
      </c>
    </row>
    <row r="32" spans="1:8" x14ac:dyDescent="0.3">
      <c r="A32" s="2">
        <v>31</v>
      </c>
      <c r="B32" s="2" t="s">
        <v>30</v>
      </c>
      <c r="C32" s="3">
        <v>2685000000</v>
      </c>
      <c r="D32" s="3">
        <v>545562704</v>
      </c>
      <c r="E32" s="3">
        <v>1000000000</v>
      </c>
      <c r="F32" s="3">
        <v>413076924</v>
      </c>
      <c r="G32" s="3">
        <v>855988897</v>
      </c>
      <c r="H32" s="3">
        <v>2814628525</v>
      </c>
    </row>
    <row r="33" spans="1:8" x14ac:dyDescent="0.3">
      <c r="A33" s="2">
        <v>32</v>
      </c>
      <c r="B33" s="2" t="s">
        <v>27</v>
      </c>
      <c r="C33" s="3">
        <v>459293246</v>
      </c>
      <c r="D33" s="3">
        <v>41322950</v>
      </c>
      <c r="E33" s="3">
        <v>42051284</v>
      </c>
      <c r="F33" s="3">
        <v>62425372</v>
      </c>
      <c r="G33" s="3">
        <v>62545418</v>
      </c>
      <c r="H33" s="3">
        <v>208345024</v>
      </c>
    </row>
    <row r="34" spans="1:8" x14ac:dyDescent="0.3">
      <c r="A34" s="2">
        <v>33</v>
      </c>
      <c r="B34" s="2" t="s">
        <v>31</v>
      </c>
      <c r="C34" s="3">
        <v>2862640836</v>
      </c>
      <c r="D34" s="3">
        <v>1193858907</v>
      </c>
      <c r="E34" s="3">
        <v>647322628</v>
      </c>
      <c r="F34" s="3">
        <v>823191193</v>
      </c>
      <c r="G34" s="3">
        <v>458010932</v>
      </c>
      <c r="H34" s="3">
        <v>3122383660</v>
      </c>
    </row>
    <row r="35" spans="1:8" x14ac:dyDescent="0.3">
      <c r="A35" s="2">
        <v>34</v>
      </c>
      <c r="B35" s="2" t="s">
        <v>44</v>
      </c>
      <c r="C35" s="3">
        <v>255566158</v>
      </c>
      <c r="D35" s="3">
        <v>32822467</v>
      </c>
      <c r="E35" s="3">
        <v>31646767</v>
      </c>
      <c r="F35" s="3">
        <v>55832317</v>
      </c>
      <c r="G35" s="3">
        <v>45146019</v>
      </c>
      <c r="H35" s="3">
        <v>165447570</v>
      </c>
    </row>
    <row r="36" spans="1:8" x14ac:dyDescent="0.3">
      <c r="A36" s="2">
        <v>35</v>
      </c>
      <c r="B36" s="2" t="s">
        <v>18</v>
      </c>
      <c r="C36" s="3">
        <v>410000000</v>
      </c>
      <c r="D36" s="3">
        <v>63937791</v>
      </c>
      <c r="E36" s="3">
        <v>55739244</v>
      </c>
      <c r="F36" s="3">
        <v>89077278</v>
      </c>
      <c r="G36" s="3">
        <v>194648228</v>
      </c>
      <c r="H36" s="3">
        <v>403402541</v>
      </c>
    </row>
    <row r="37" spans="1:8" x14ac:dyDescent="0.3">
      <c r="A37" s="2">
        <v>36</v>
      </c>
      <c r="B37" s="2" t="s">
        <v>19</v>
      </c>
      <c r="C37" s="3">
        <v>1000000000</v>
      </c>
      <c r="D37" s="3">
        <v>170264077</v>
      </c>
      <c r="E37" s="3">
        <v>160757830</v>
      </c>
      <c r="F37" s="3">
        <v>269975066</v>
      </c>
      <c r="G37" s="3">
        <v>218814700</v>
      </c>
      <c r="H37" s="3">
        <v>819811673</v>
      </c>
    </row>
    <row r="38" spans="1:8" x14ac:dyDescent="0.3">
      <c r="A38" s="2">
        <v>37</v>
      </c>
      <c r="B38" s="2" t="s">
        <v>24</v>
      </c>
      <c r="C38" s="3">
        <v>254030128</v>
      </c>
      <c r="D38" s="3">
        <v>87248352</v>
      </c>
      <c r="E38" s="3">
        <v>87248352</v>
      </c>
      <c r="F38" s="3">
        <v>15830532</v>
      </c>
      <c r="G38" s="3">
        <v>53533865</v>
      </c>
      <c r="H38" s="3">
        <v>243861101</v>
      </c>
    </row>
    <row r="39" spans="1:8" x14ac:dyDescent="0.3">
      <c r="A39" s="2">
        <v>38</v>
      </c>
      <c r="B39" s="2" t="s">
        <v>39</v>
      </c>
      <c r="C39" s="3">
        <v>325000000</v>
      </c>
      <c r="D39" s="3">
        <v>27628284</v>
      </c>
      <c r="E39" s="3">
        <v>36330000</v>
      </c>
      <c r="F39" s="3">
        <v>51776000</v>
      </c>
      <c r="G39" s="3">
        <v>73933738</v>
      </c>
      <c r="H39" s="3">
        <v>189668022</v>
      </c>
    </row>
    <row r="40" spans="1:8" x14ac:dyDescent="0.3">
      <c r="A40" s="2">
        <v>39</v>
      </c>
      <c r="B40" s="2" t="s">
        <v>6</v>
      </c>
      <c r="C40" s="3">
        <v>300000000</v>
      </c>
      <c r="D40" s="3">
        <v>66827522</v>
      </c>
      <c r="E40" s="3">
        <v>57419785</v>
      </c>
      <c r="F40" s="3">
        <v>93717983</v>
      </c>
      <c r="G40" s="3">
        <v>114747262</v>
      </c>
      <c r="H40" s="3">
        <v>332712552</v>
      </c>
    </row>
    <row r="41" spans="1:8" x14ac:dyDescent="0.3">
      <c r="A41" s="2">
        <v>40</v>
      </c>
      <c r="B41" s="2" t="s">
        <v>4</v>
      </c>
      <c r="C41" s="3">
        <v>60000000</v>
      </c>
      <c r="D41" s="3">
        <v>10751827</v>
      </c>
      <c r="E41" s="3">
        <v>9222820</v>
      </c>
      <c r="F41" s="3">
        <v>12238356</v>
      </c>
      <c r="G41" s="3">
        <v>30435711</v>
      </c>
      <c r="H41" s="3">
        <v>62648714</v>
      </c>
    </row>
    <row r="42" spans="1:8" x14ac:dyDescent="0.3">
      <c r="A42" s="2">
        <v>41</v>
      </c>
      <c r="B42" s="2" t="s">
        <v>13</v>
      </c>
      <c r="C42" s="3">
        <v>300000000</v>
      </c>
      <c r="D42" s="3">
        <v>44347211</v>
      </c>
      <c r="E42" s="3">
        <v>39964044</v>
      </c>
      <c r="F42" s="3">
        <v>45303459</v>
      </c>
      <c r="G42" s="3">
        <v>115702446</v>
      </c>
      <c r="H42" s="3">
        <v>245317160</v>
      </c>
    </row>
    <row r="43" spans="1:8" x14ac:dyDescent="0.3">
      <c r="A43" s="2">
        <v>42</v>
      </c>
      <c r="B43" s="2" t="s">
        <v>25</v>
      </c>
      <c r="C43" s="3">
        <v>500000000</v>
      </c>
      <c r="D43" s="3">
        <v>36234629</v>
      </c>
      <c r="E43" s="3">
        <v>41221772</v>
      </c>
      <c r="F43" s="3">
        <v>154202867</v>
      </c>
      <c r="G43" s="3">
        <v>139165483</v>
      </c>
      <c r="H43" s="3">
        <v>370824751</v>
      </c>
    </row>
    <row r="44" spans="1:8" x14ac:dyDescent="0.3">
      <c r="A44" s="2">
        <v>43</v>
      </c>
      <c r="B44" s="2" t="s">
        <v>22</v>
      </c>
      <c r="C44" s="3">
        <v>250000000</v>
      </c>
      <c r="D44" s="3">
        <v>36361611</v>
      </c>
      <c r="E44" s="3">
        <v>33559561</v>
      </c>
      <c r="F44" s="3">
        <v>43206777</v>
      </c>
      <c r="G44" s="3">
        <v>61900802</v>
      </c>
      <c r="H44" s="3">
        <v>175028751</v>
      </c>
    </row>
    <row r="45" spans="1:8" x14ac:dyDescent="0.3">
      <c r="A45" s="2">
        <v>44</v>
      </c>
      <c r="B45" s="2" t="s">
        <v>50</v>
      </c>
      <c r="C45" s="3">
        <v>1200000000</v>
      </c>
      <c r="D45" s="3">
        <v>157220822</v>
      </c>
      <c r="E45" s="3">
        <v>125609483</v>
      </c>
      <c r="F45" s="3">
        <v>397045447</v>
      </c>
      <c r="G45" s="3">
        <v>239066500</v>
      </c>
      <c r="H45" s="3">
        <v>918942252</v>
      </c>
    </row>
    <row r="46" spans="1:8" x14ac:dyDescent="0.3">
      <c r="A46" s="2">
        <v>45</v>
      </c>
      <c r="B46" s="2" t="s">
        <v>36</v>
      </c>
      <c r="C46" s="3">
        <v>153669000</v>
      </c>
      <c r="D46" s="3">
        <v>30251751</v>
      </c>
      <c r="E46" s="3">
        <v>32633794</v>
      </c>
      <c r="F46" s="3">
        <v>59153229</v>
      </c>
      <c r="G46" s="3">
        <v>55194516</v>
      </c>
      <c r="H46" s="3">
        <v>177233290</v>
      </c>
    </row>
    <row r="47" spans="1:8" x14ac:dyDescent="0.3">
      <c r="A47" s="2">
        <v>46</v>
      </c>
      <c r="B47" s="2" t="s">
        <v>8</v>
      </c>
      <c r="C47" s="3">
        <v>200000000</v>
      </c>
      <c r="D47" s="3">
        <v>12693040</v>
      </c>
      <c r="E47" s="3">
        <v>13517043</v>
      </c>
      <c r="F47" s="3">
        <v>19531255</v>
      </c>
      <c r="G47" s="3">
        <v>14381774</v>
      </c>
      <c r="H47" s="3">
        <v>60123112</v>
      </c>
    </row>
    <row r="48" spans="1:8" x14ac:dyDescent="0.3">
      <c r="A48" s="2">
        <v>47</v>
      </c>
      <c r="B48" s="2" t="s">
        <v>23</v>
      </c>
      <c r="C48" s="3">
        <v>122370189</v>
      </c>
      <c r="D48" s="3">
        <v>27040000</v>
      </c>
      <c r="E48" s="3">
        <v>22130000</v>
      </c>
      <c r="F48" s="3">
        <v>38260000</v>
      </c>
      <c r="G48" s="3">
        <v>31394134</v>
      </c>
      <c r="H48" s="3">
        <v>118824134</v>
      </c>
    </row>
    <row r="49" spans="1:8" s="9" customFormat="1" x14ac:dyDescent="0.3">
      <c r="A49" s="7"/>
      <c r="B49" s="7" t="s">
        <v>46</v>
      </c>
      <c r="C49" s="8">
        <v>53863582922</v>
      </c>
      <c r="D49" s="8">
        <v>7430418158</v>
      </c>
      <c r="E49" s="8">
        <v>8171730662</v>
      </c>
      <c r="F49" s="8">
        <v>13339386688</v>
      </c>
      <c r="G49" s="8">
        <v>11363297634</v>
      </c>
      <c r="H49" s="8">
        <v>40304833142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8" workbookViewId="0">
      <selection sqref="A1:H1"/>
    </sheetView>
  </sheetViews>
  <sheetFormatPr defaultColWidth="9.109375" defaultRowHeight="13.8" x14ac:dyDescent="0.3"/>
  <cols>
    <col min="1" max="1" width="4.6640625" style="1" customWidth="1"/>
    <col min="2" max="2" width="16.109375" style="1" bestFit="1" customWidth="1"/>
    <col min="3" max="3" width="15.44140625" style="1" bestFit="1" customWidth="1"/>
    <col min="4" max="5" width="14.33203125" style="1" bestFit="1" customWidth="1"/>
    <col min="6" max="6" width="15.5546875" style="1" customWidth="1"/>
    <col min="7" max="8" width="15.44140625" style="1" bestFit="1" customWidth="1"/>
    <col min="9" max="16384" width="9.109375" style="1"/>
  </cols>
  <sheetData>
    <row r="1" spans="1:8" s="9" customFormat="1" ht="20.25" customHeight="1" x14ac:dyDescent="0.3">
      <c r="A1" s="7" t="s">
        <v>0</v>
      </c>
      <c r="B1" s="7" t="s">
        <v>47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46</v>
      </c>
    </row>
    <row r="2" spans="1:8" x14ac:dyDescent="0.3">
      <c r="A2" s="2">
        <v>1</v>
      </c>
      <c r="B2" s="2" t="s">
        <v>28</v>
      </c>
      <c r="C2" s="3">
        <v>350000000</v>
      </c>
      <c r="D2" s="3">
        <v>92044883</v>
      </c>
      <c r="E2" s="3">
        <v>54636535</v>
      </c>
      <c r="F2" s="3">
        <v>78377031</v>
      </c>
      <c r="G2" s="3">
        <v>76345928</v>
      </c>
      <c r="H2" s="3">
        <v>301404377</v>
      </c>
    </row>
    <row r="3" spans="1:8" x14ac:dyDescent="0.3">
      <c r="A3" s="2">
        <v>2</v>
      </c>
      <c r="B3" s="2" t="s">
        <v>34</v>
      </c>
      <c r="C3" s="3">
        <v>200211165</v>
      </c>
      <c r="D3" s="3">
        <v>16430740</v>
      </c>
      <c r="E3" s="3">
        <v>35042031</v>
      </c>
      <c r="F3" s="3">
        <v>74579857</v>
      </c>
      <c r="G3" s="3">
        <v>55322715</v>
      </c>
      <c r="H3" s="3">
        <v>181375343</v>
      </c>
    </row>
    <row r="4" spans="1:8" x14ac:dyDescent="0.3">
      <c r="A4" s="2">
        <v>3</v>
      </c>
      <c r="B4" s="2" t="s">
        <v>37</v>
      </c>
      <c r="C4" s="3">
        <v>865554992</v>
      </c>
      <c r="D4" s="3">
        <v>98041085</v>
      </c>
      <c r="E4" s="3">
        <v>180479180</v>
      </c>
      <c r="F4" s="3">
        <v>182857864</v>
      </c>
      <c r="G4" s="3">
        <v>195372010</v>
      </c>
      <c r="H4" s="3">
        <v>656750139</v>
      </c>
    </row>
    <row r="5" spans="1:8" x14ac:dyDescent="0.3">
      <c r="A5" s="2">
        <v>4</v>
      </c>
      <c r="B5" s="2" t="s">
        <v>38</v>
      </c>
      <c r="C5" s="3">
        <v>412155210</v>
      </c>
      <c r="D5" s="3">
        <v>32168753</v>
      </c>
      <c r="E5" s="3">
        <v>33891921</v>
      </c>
      <c r="F5" s="3">
        <v>53433878</v>
      </c>
      <c r="G5" s="3">
        <v>56800033</v>
      </c>
      <c r="H5" s="3">
        <v>176294585</v>
      </c>
    </row>
    <row r="6" spans="1:8" x14ac:dyDescent="0.3">
      <c r="A6" s="2">
        <v>6</v>
      </c>
      <c r="B6" s="2" t="s">
        <v>26</v>
      </c>
      <c r="C6" s="3">
        <v>160291113</v>
      </c>
      <c r="D6" s="3">
        <v>17200000</v>
      </c>
      <c r="E6" s="3">
        <v>26669517</v>
      </c>
      <c r="F6" s="3">
        <v>32159838</v>
      </c>
      <c r="G6" s="3">
        <v>29453840</v>
      </c>
      <c r="H6" s="3">
        <v>105483195</v>
      </c>
    </row>
    <row r="7" spans="1:8" x14ac:dyDescent="0.3">
      <c r="A7" s="2">
        <v>7</v>
      </c>
      <c r="B7" s="2" t="s">
        <v>14</v>
      </c>
      <c r="C7" s="3">
        <v>653490000</v>
      </c>
      <c r="D7" s="3">
        <v>54785998</v>
      </c>
      <c r="E7" s="3">
        <v>70810110</v>
      </c>
      <c r="F7" s="3">
        <v>128152587</v>
      </c>
      <c r="G7" s="3">
        <v>162362902</v>
      </c>
      <c r="H7" s="3">
        <v>416111597</v>
      </c>
    </row>
    <row r="8" spans="1:8" x14ac:dyDescent="0.3">
      <c r="A8" s="2">
        <v>8</v>
      </c>
      <c r="B8" s="2" t="s">
        <v>7</v>
      </c>
      <c r="C8" s="3">
        <v>250000000</v>
      </c>
      <c r="D8" s="3">
        <v>9873949</v>
      </c>
      <c r="E8" s="3">
        <v>15568960</v>
      </c>
      <c r="F8" s="3">
        <v>35024568</v>
      </c>
      <c r="G8" s="3">
        <v>26220086</v>
      </c>
      <c r="H8" s="3">
        <v>86687563</v>
      </c>
    </row>
    <row r="9" spans="1:8" x14ac:dyDescent="0.3">
      <c r="A9" s="2">
        <v>9</v>
      </c>
      <c r="B9" s="2" t="s">
        <v>41</v>
      </c>
      <c r="C9" s="3">
        <v>118664278</v>
      </c>
      <c r="D9" s="3">
        <v>15961322</v>
      </c>
      <c r="E9" s="3">
        <v>21551806</v>
      </c>
      <c r="F9" s="3">
        <v>34526879</v>
      </c>
      <c r="G9" s="3">
        <v>34899458</v>
      </c>
      <c r="H9" s="3">
        <v>106939465</v>
      </c>
    </row>
    <row r="10" spans="1:8" x14ac:dyDescent="0.3">
      <c r="A10" s="2">
        <v>10</v>
      </c>
      <c r="B10" s="2" t="s">
        <v>11</v>
      </c>
      <c r="C10" s="3">
        <v>182861337</v>
      </c>
      <c r="D10" s="3">
        <v>33385014</v>
      </c>
      <c r="E10" s="3">
        <v>20343958</v>
      </c>
      <c r="F10" s="3">
        <v>27436359</v>
      </c>
      <c r="G10" s="3">
        <v>33391785</v>
      </c>
      <c r="H10" s="3">
        <v>114557116</v>
      </c>
    </row>
    <row r="11" spans="1:8" x14ac:dyDescent="0.3">
      <c r="A11" s="2">
        <v>11</v>
      </c>
      <c r="B11" s="2" t="s">
        <v>32</v>
      </c>
      <c r="C11" s="3">
        <v>1040794334</v>
      </c>
      <c r="D11" s="3">
        <v>37632272</v>
      </c>
      <c r="E11" s="3">
        <v>99365367</v>
      </c>
      <c r="F11" s="3">
        <v>264863185</v>
      </c>
      <c r="G11" s="3">
        <v>280301734</v>
      </c>
      <c r="H11" s="3">
        <v>682162558</v>
      </c>
    </row>
    <row r="12" spans="1:8" x14ac:dyDescent="0.3">
      <c r="A12" s="2">
        <v>12</v>
      </c>
      <c r="B12" s="2" t="s">
        <v>35</v>
      </c>
      <c r="C12" s="3">
        <v>774571849</v>
      </c>
      <c r="D12" s="3">
        <v>58367467</v>
      </c>
      <c r="E12" s="3">
        <v>73634655</v>
      </c>
      <c r="F12" s="3">
        <v>152086884</v>
      </c>
      <c r="G12" s="3">
        <v>156522025</v>
      </c>
      <c r="H12" s="3">
        <v>440611031</v>
      </c>
    </row>
    <row r="13" spans="1:8" x14ac:dyDescent="0.3">
      <c r="A13" s="2">
        <v>13</v>
      </c>
      <c r="B13" s="2" t="s">
        <v>33</v>
      </c>
      <c r="C13" s="3">
        <v>554641236</v>
      </c>
      <c r="D13" s="3">
        <v>45303791</v>
      </c>
      <c r="E13" s="3">
        <v>32077908</v>
      </c>
      <c r="F13" s="3">
        <v>149528905</v>
      </c>
      <c r="G13" s="3">
        <v>187138106</v>
      </c>
      <c r="H13" s="3">
        <v>414048710</v>
      </c>
    </row>
    <row r="14" spans="1:8" x14ac:dyDescent="0.3">
      <c r="A14" s="2">
        <v>14</v>
      </c>
      <c r="B14" s="2" t="s">
        <v>21</v>
      </c>
      <c r="C14" s="3">
        <v>3227491771</v>
      </c>
      <c r="D14" s="3">
        <v>268329076</v>
      </c>
      <c r="E14" s="3">
        <v>249968813</v>
      </c>
      <c r="F14" s="3">
        <v>646453683</v>
      </c>
      <c r="G14" s="3">
        <v>528956662</v>
      </c>
      <c r="H14" s="3">
        <v>1693708234</v>
      </c>
    </row>
    <row r="15" spans="1:8" x14ac:dyDescent="0.3">
      <c r="A15" s="2">
        <v>15</v>
      </c>
      <c r="B15" s="2" t="s">
        <v>3</v>
      </c>
      <c r="C15" s="3">
        <v>929663257</v>
      </c>
      <c r="D15" s="3">
        <v>76497667</v>
      </c>
      <c r="E15" s="3">
        <v>88345618</v>
      </c>
      <c r="F15" s="3">
        <v>224398612</v>
      </c>
      <c r="G15" s="3">
        <v>134105294</v>
      </c>
      <c r="H15" s="3">
        <v>523347190</v>
      </c>
    </row>
    <row r="16" spans="1:8" x14ac:dyDescent="0.3">
      <c r="A16" s="2">
        <v>16</v>
      </c>
      <c r="B16" s="2" t="s">
        <v>20</v>
      </c>
      <c r="C16" s="3">
        <v>600000000</v>
      </c>
      <c r="D16" s="3">
        <v>32648689</v>
      </c>
      <c r="E16" s="3">
        <v>37724246</v>
      </c>
      <c r="F16" s="3">
        <v>135946521</v>
      </c>
      <c r="G16" s="3">
        <v>137650867</v>
      </c>
      <c r="H16" s="3">
        <v>343970322</v>
      </c>
    </row>
    <row r="17" spans="1:8" x14ac:dyDescent="0.3">
      <c r="A17" s="2">
        <v>17</v>
      </c>
      <c r="B17" s="2" t="s">
        <v>43</v>
      </c>
      <c r="C17" s="3">
        <v>950000000</v>
      </c>
      <c r="D17" s="3">
        <v>35648000</v>
      </c>
      <c r="E17" s="3">
        <v>34655760</v>
      </c>
      <c r="F17" s="3">
        <v>105772094</v>
      </c>
      <c r="G17" s="3">
        <v>80209000</v>
      </c>
      <c r="H17" s="3">
        <v>256284854</v>
      </c>
    </row>
    <row r="18" spans="1:8" x14ac:dyDescent="0.3">
      <c r="A18" s="2">
        <v>18</v>
      </c>
      <c r="B18" s="2" t="s">
        <v>40</v>
      </c>
      <c r="C18" s="3">
        <v>1148685296</v>
      </c>
      <c r="D18" s="3">
        <v>123459153</v>
      </c>
      <c r="E18" s="3">
        <v>120240443</v>
      </c>
      <c r="F18" s="3">
        <v>338727430</v>
      </c>
      <c r="G18" s="3">
        <v>292474749</v>
      </c>
      <c r="H18" s="3">
        <v>874901775</v>
      </c>
    </row>
    <row r="19" spans="1:8" x14ac:dyDescent="0.3">
      <c r="A19" s="2">
        <v>19</v>
      </c>
      <c r="B19" s="2" t="s">
        <v>15</v>
      </c>
      <c r="C19" s="3">
        <v>579158072</v>
      </c>
      <c r="D19" s="3">
        <v>57686146</v>
      </c>
      <c r="E19" s="3">
        <v>44811218</v>
      </c>
      <c r="F19" s="3">
        <v>113821525</v>
      </c>
      <c r="G19" s="3">
        <v>118803587</v>
      </c>
      <c r="H19" s="3">
        <v>335122477</v>
      </c>
    </row>
    <row r="20" spans="1:8" x14ac:dyDescent="0.3">
      <c r="A20" s="2">
        <v>20</v>
      </c>
      <c r="B20" s="2" t="s">
        <v>2</v>
      </c>
      <c r="C20" s="3">
        <v>275000000</v>
      </c>
      <c r="D20" s="3">
        <v>23551939</v>
      </c>
      <c r="E20" s="3">
        <v>26530000</v>
      </c>
      <c r="F20" s="3">
        <v>139330000</v>
      </c>
      <c r="G20" s="3">
        <v>86883190</v>
      </c>
      <c r="H20" s="3">
        <v>276295129</v>
      </c>
    </row>
    <row r="21" spans="1:8" x14ac:dyDescent="0.3">
      <c r="A21" s="2">
        <v>21</v>
      </c>
      <c r="B21" s="2" t="s">
        <v>29</v>
      </c>
      <c r="C21" s="3">
        <v>500000000</v>
      </c>
      <c r="D21" s="3">
        <v>107697348</v>
      </c>
      <c r="E21" s="3">
        <v>55604969</v>
      </c>
      <c r="F21" s="3">
        <v>130544880</v>
      </c>
      <c r="G21" s="3">
        <v>119480989</v>
      </c>
      <c r="H21" s="3">
        <v>413328186</v>
      </c>
    </row>
    <row r="22" spans="1:8" x14ac:dyDescent="0.3">
      <c r="A22" s="2">
        <v>22</v>
      </c>
      <c r="B22" s="2" t="s">
        <v>5</v>
      </c>
      <c r="C22" s="3">
        <v>90000000</v>
      </c>
      <c r="D22" s="3">
        <v>7094595</v>
      </c>
      <c r="E22" s="3">
        <v>9588640</v>
      </c>
      <c r="F22" s="3">
        <v>24804086</v>
      </c>
      <c r="G22" s="3">
        <v>13799367</v>
      </c>
      <c r="H22" s="3">
        <v>55286688</v>
      </c>
    </row>
    <row r="23" spans="1:8" x14ac:dyDescent="0.3">
      <c r="A23" s="2">
        <v>23</v>
      </c>
      <c r="B23" s="2" t="s">
        <v>16</v>
      </c>
      <c r="C23" s="3">
        <v>1594386715</v>
      </c>
      <c r="D23" s="3">
        <v>103899248</v>
      </c>
      <c r="E23" s="3">
        <v>197590594</v>
      </c>
      <c r="F23" s="3">
        <v>331720932</v>
      </c>
      <c r="G23" s="3">
        <v>430516010</v>
      </c>
      <c r="H23" s="3">
        <v>1063726784</v>
      </c>
    </row>
    <row r="24" spans="1:8" x14ac:dyDescent="0.3">
      <c r="A24" s="2">
        <v>24</v>
      </c>
      <c r="B24" s="2" t="s">
        <v>17</v>
      </c>
      <c r="C24" s="3">
        <v>600000000</v>
      </c>
      <c r="D24" s="3">
        <v>66268246</v>
      </c>
      <c r="E24" s="3">
        <v>46023459</v>
      </c>
      <c r="F24" s="3">
        <v>94948641</v>
      </c>
      <c r="G24" s="3">
        <v>112041888</v>
      </c>
      <c r="H24" s="3">
        <v>319282234</v>
      </c>
    </row>
    <row r="25" spans="1:8" x14ac:dyDescent="0.3">
      <c r="A25" s="2">
        <v>25</v>
      </c>
      <c r="B25" s="2" t="s">
        <v>9</v>
      </c>
      <c r="C25" s="3">
        <v>231000000</v>
      </c>
      <c r="D25" s="3">
        <v>8724839</v>
      </c>
      <c r="E25" s="3">
        <v>11997249</v>
      </c>
      <c r="F25" s="3">
        <v>26249300</v>
      </c>
      <c r="G25" s="3">
        <v>14841907</v>
      </c>
      <c r="H25" s="3">
        <v>61813295</v>
      </c>
    </row>
    <row r="26" spans="1:8" x14ac:dyDescent="0.3">
      <c r="A26" s="2">
        <v>26</v>
      </c>
      <c r="B26" s="2" t="s">
        <v>10</v>
      </c>
      <c r="C26" s="3">
        <v>130000000</v>
      </c>
      <c r="D26" s="3">
        <v>15420000</v>
      </c>
      <c r="E26" s="3">
        <v>17220000</v>
      </c>
      <c r="F26" s="3">
        <v>17958205</v>
      </c>
      <c r="G26" s="3">
        <v>32792275</v>
      </c>
      <c r="H26" s="3">
        <v>83390480</v>
      </c>
    </row>
    <row r="27" spans="1:8" x14ac:dyDescent="0.3">
      <c r="A27" s="2">
        <v>27</v>
      </c>
      <c r="B27" s="2" t="s">
        <v>12</v>
      </c>
      <c r="C27" s="3">
        <v>821775812</v>
      </c>
      <c r="D27" s="3">
        <v>53200311</v>
      </c>
      <c r="E27" s="3">
        <v>66064114</v>
      </c>
      <c r="F27" s="3">
        <v>183150754</v>
      </c>
      <c r="G27" s="3">
        <v>139275758</v>
      </c>
      <c r="H27" s="3">
        <v>441690937</v>
      </c>
    </row>
    <row r="28" spans="1:8" x14ac:dyDescent="0.3">
      <c r="A28" s="2">
        <v>28</v>
      </c>
      <c r="B28" s="2" t="s">
        <v>42</v>
      </c>
      <c r="C28" s="3">
        <v>200000000</v>
      </c>
      <c r="D28" s="3">
        <v>27744883</v>
      </c>
      <c r="E28" s="3">
        <v>25159477</v>
      </c>
      <c r="F28" s="3">
        <v>92446061</v>
      </c>
      <c r="G28" s="3">
        <v>76900869</v>
      </c>
      <c r="H28" s="3">
        <v>222251290</v>
      </c>
    </row>
    <row r="29" spans="1:8" x14ac:dyDescent="0.3">
      <c r="A29" s="2">
        <v>29</v>
      </c>
      <c r="B29" s="2" t="s">
        <v>1</v>
      </c>
      <c r="C29" s="3">
        <v>3595744681</v>
      </c>
      <c r="D29" s="3">
        <v>307908119</v>
      </c>
      <c r="E29" s="3">
        <v>270351881</v>
      </c>
      <c r="F29" s="3">
        <v>1098668159</v>
      </c>
      <c r="G29" s="3">
        <v>1482228175</v>
      </c>
      <c r="H29" s="3">
        <v>3159156334</v>
      </c>
    </row>
    <row r="30" spans="1:8" x14ac:dyDescent="0.3">
      <c r="A30" s="2">
        <v>30</v>
      </c>
      <c r="B30" s="2" t="s">
        <v>49</v>
      </c>
      <c r="C30" s="3">
        <v>850000000</v>
      </c>
      <c r="D30" s="3">
        <v>52810055</v>
      </c>
      <c r="E30" s="3">
        <v>52449033</v>
      </c>
      <c r="F30" s="3">
        <v>176863570</v>
      </c>
      <c r="G30" s="3">
        <v>171584160</v>
      </c>
      <c r="H30" s="3">
        <v>453706818</v>
      </c>
    </row>
    <row r="31" spans="1:8" x14ac:dyDescent="0.3">
      <c r="A31" s="2">
        <v>31</v>
      </c>
      <c r="B31" s="2" t="s">
        <v>56</v>
      </c>
      <c r="C31" s="3">
        <v>17229008928</v>
      </c>
      <c r="D31" s="3">
        <v>1487988548</v>
      </c>
      <c r="E31" s="3">
        <v>1617955495</v>
      </c>
      <c r="F31" s="3">
        <v>4531727221</v>
      </c>
      <c r="G31" s="3">
        <v>2471748230</v>
      </c>
      <c r="H31" s="3">
        <v>10109419494</v>
      </c>
    </row>
    <row r="32" spans="1:8" x14ac:dyDescent="0.3">
      <c r="A32" s="2">
        <v>32</v>
      </c>
      <c r="B32" s="2" t="s">
        <v>30</v>
      </c>
      <c r="C32" s="3">
        <v>2500000000</v>
      </c>
      <c r="D32" s="3">
        <v>356176823</v>
      </c>
      <c r="E32" s="3">
        <v>400855172</v>
      </c>
      <c r="F32" s="3">
        <v>752609665</v>
      </c>
      <c r="G32" s="3">
        <v>769004404</v>
      </c>
      <c r="H32" s="3">
        <v>2278646064</v>
      </c>
    </row>
    <row r="33" spans="1:8" x14ac:dyDescent="0.3">
      <c r="A33" s="2">
        <v>33</v>
      </c>
      <c r="B33" s="2" t="s">
        <v>27</v>
      </c>
      <c r="C33" s="3">
        <v>385438659</v>
      </c>
      <c r="D33" s="3">
        <v>20106058</v>
      </c>
      <c r="E33" s="3">
        <v>37518123</v>
      </c>
      <c r="F33" s="3">
        <v>77717284</v>
      </c>
      <c r="G33" s="3">
        <v>62545418</v>
      </c>
      <c r="H33" s="3">
        <v>197886883</v>
      </c>
    </row>
    <row r="34" spans="1:8" x14ac:dyDescent="0.3">
      <c r="A34" s="2">
        <v>34</v>
      </c>
      <c r="B34" s="2" t="s">
        <v>31</v>
      </c>
      <c r="C34" s="3">
        <v>2483456238</v>
      </c>
      <c r="D34" s="3">
        <v>692375346</v>
      </c>
      <c r="E34" s="3">
        <v>522617876</v>
      </c>
      <c r="F34" s="3">
        <v>413319152</v>
      </c>
      <c r="G34" s="3">
        <v>560124240</v>
      </c>
      <c r="H34" s="3">
        <v>2188436615</v>
      </c>
    </row>
    <row r="35" spans="1:8" x14ac:dyDescent="0.3">
      <c r="A35" s="2">
        <v>35</v>
      </c>
      <c r="B35" s="2" t="s">
        <v>44</v>
      </c>
      <c r="C35" s="3">
        <v>253112676</v>
      </c>
      <c r="D35" s="3">
        <v>14859616</v>
      </c>
      <c r="E35" s="3">
        <v>12749193</v>
      </c>
      <c r="F35" s="3">
        <v>41626623</v>
      </c>
      <c r="G35" s="3">
        <v>27381613</v>
      </c>
      <c r="H35" s="3">
        <v>96617045</v>
      </c>
    </row>
    <row r="36" spans="1:8" x14ac:dyDescent="0.3">
      <c r="A36" s="2">
        <v>36</v>
      </c>
      <c r="B36" s="2" t="s">
        <v>18</v>
      </c>
      <c r="C36" s="3">
        <v>371000000</v>
      </c>
      <c r="D36" s="3">
        <v>38203320</v>
      </c>
      <c r="E36" s="3">
        <v>44011248</v>
      </c>
      <c r="F36" s="3">
        <v>97655000</v>
      </c>
      <c r="G36" s="3">
        <v>138716031</v>
      </c>
      <c r="H36" s="3">
        <v>318585599</v>
      </c>
    </row>
    <row r="37" spans="1:8" x14ac:dyDescent="0.3">
      <c r="A37" s="2">
        <v>37</v>
      </c>
      <c r="B37" s="2" t="s">
        <v>19</v>
      </c>
      <c r="C37" s="3">
        <v>1000000000</v>
      </c>
      <c r="D37" s="3">
        <v>137359072</v>
      </c>
      <c r="E37" s="3">
        <v>136816412</v>
      </c>
      <c r="F37" s="3">
        <v>224897358</v>
      </c>
      <c r="G37" s="3">
        <v>261153109</v>
      </c>
      <c r="H37" s="3">
        <v>760225951</v>
      </c>
    </row>
    <row r="38" spans="1:8" x14ac:dyDescent="0.3">
      <c r="A38" s="2">
        <v>38</v>
      </c>
      <c r="B38" s="2" t="s">
        <v>24</v>
      </c>
      <c r="C38" s="3">
        <v>301230000</v>
      </c>
      <c r="D38" s="3">
        <v>65508452</v>
      </c>
      <c r="E38" s="3">
        <v>76693101</v>
      </c>
      <c r="F38" s="3">
        <v>53959238</v>
      </c>
      <c r="G38" s="3">
        <v>61132166</v>
      </c>
      <c r="H38" s="3">
        <v>257292957</v>
      </c>
    </row>
    <row r="39" spans="1:8" x14ac:dyDescent="0.3">
      <c r="A39" s="2">
        <v>39</v>
      </c>
      <c r="B39" s="2" t="s">
        <v>39</v>
      </c>
      <c r="C39" s="3">
        <v>270000000</v>
      </c>
      <c r="D39" s="3">
        <v>19407487</v>
      </c>
      <c r="E39" s="3">
        <v>21415576</v>
      </c>
      <c r="F39" s="3">
        <v>49028599</v>
      </c>
      <c r="G39" s="3">
        <v>49485136</v>
      </c>
      <c r="H39" s="3">
        <v>139336798</v>
      </c>
    </row>
    <row r="40" spans="1:8" x14ac:dyDescent="0.3">
      <c r="A40" s="2">
        <v>40</v>
      </c>
      <c r="B40" s="2" t="s">
        <v>57</v>
      </c>
      <c r="C40" s="3">
        <v>398465509</v>
      </c>
      <c r="D40" s="3">
        <v>15762643</v>
      </c>
      <c r="E40" s="3">
        <v>44487050</v>
      </c>
      <c r="F40" s="3">
        <v>61722446</v>
      </c>
      <c r="G40" s="3">
        <v>71623656</v>
      </c>
      <c r="H40" s="3">
        <v>193595795</v>
      </c>
    </row>
    <row r="41" spans="1:8" x14ac:dyDescent="0.3">
      <c r="A41" s="2">
        <v>41</v>
      </c>
      <c r="B41" s="2" t="s">
        <v>4</v>
      </c>
      <c r="C41" s="3">
        <v>30000000</v>
      </c>
      <c r="D41" s="3">
        <v>3950195</v>
      </c>
      <c r="E41" s="3">
        <v>4029985</v>
      </c>
      <c r="F41" s="3">
        <v>8205420</v>
      </c>
      <c r="G41" s="3">
        <v>40439598</v>
      </c>
      <c r="H41" s="3">
        <v>56625198</v>
      </c>
    </row>
    <row r="42" spans="1:8" x14ac:dyDescent="0.3">
      <c r="A42" s="2">
        <v>42</v>
      </c>
      <c r="B42" s="2" t="s">
        <v>58</v>
      </c>
      <c r="C42" s="3">
        <v>179915283</v>
      </c>
      <c r="D42" s="3">
        <v>6139274</v>
      </c>
      <c r="E42" s="3">
        <v>30351754</v>
      </c>
      <c r="F42" s="3">
        <v>33688500</v>
      </c>
      <c r="G42" s="3">
        <v>56427214</v>
      </c>
      <c r="H42" s="3">
        <v>126606742</v>
      </c>
    </row>
    <row r="43" spans="1:8" x14ac:dyDescent="0.3">
      <c r="A43" s="2">
        <v>43</v>
      </c>
      <c r="B43" s="2" t="s">
        <v>25</v>
      </c>
      <c r="C43" s="3">
        <v>400000000</v>
      </c>
      <c r="D43" s="3">
        <v>15630401</v>
      </c>
      <c r="E43" s="3">
        <v>21884856</v>
      </c>
      <c r="F43" s="3">
        <v>120611692</v>
      </c>
      <c r="G43" s="3">
        <v>87935953</v>
      </c>
      <c r="H43" s="3">
        <v>246062902</v>
      </c>
    </row>
    <row r="44" spans="1:8" x14ac:dyDescent="0.3">
      <c r="A44" s="2">
        <v>44</v>
      </c>
      <c r="B44" s="2" t="s">
        <v>22</v>
      </c>
      <c r="C44" s="3">
        <v>200000000</v>
      </c>
      <c r="D44" s="3">
        <v>33471422</v>
      </c>
      <c r="E44" s="3">
        <v>27559858</v>
      </c>
      <c r="F44" s="3">
        <v>35842613</v>
      </c>
      <c r="G44" s="3">
        <v>47023005</v>
      </c>
      <c r="H44" s="3">
        <v>143896898</v>
      </c>
    </row>
    <row r="45" spans="1:8" x14ac:dyDescent="0.3">
      <c r="A45" s="2">
        <v>45</v>
      </c>
      <c r="B45" s="2" t="s">
        <v>50</v>
      </c>
      <c r="C45" s="3">
        <v>850000000</v>
      </c>
      <c r="D45" s="3">
        <v>89501705</v>
      </c>
      <c r="E45" s="3">
        <v>116501748</v>
      </c>
      <c r="F45" s="3">
        <v>387540000</v>
      </c>
      <c r="G45" s="3">
        <v>225676758</v>
      </c>
      <c r="H45" s="3">
        <v>819220211</v>
      </c>
    </row>
    <row r="46" spans="1:8" x14ac:dyDescent="0.3">
      <c r="A46" s="2">
        <v>46</v>
      </c>
      <c r="B46" s="2" t="s">
        <v>36</v>
      </c>
      <c r="C46" s="3">
        <v>220000000</v>
      </c>
      <c r="D46" s="3">
        <v>12820045</v>
      </c>
      <c r="E46" s="3">
        <v>29069063</v>
      </c>
      <c r="F46" s="3">
        <v>50549434</v>
      </c>
      <c r="G46" s="3">
        <v>51092210</v>
      </c>
      <c r="H46" s="3">
        <v>143530752</v>
      </c>
    </row>
    <row r="47" spans="1:8" x14ac:dyDescent="0.3">
      <c r="A47" s="2">
        <v>47</v>
      </c>
      <c r="B47" s="2" t="s">
        <v>8</v>
      </c>
      <c r="C47" s="3">
        <v>150000000</v>
      </c>
      <c r="D47" s="3">
        <v>21573075</v>
      </c>
      <c r="E47" s="3">
        <v>14550000</v>
      </c>
      <c r="F47" s="3">
        <v>18933560</v>
      </c>
      <c r="G47" s="3">
        <v>12551840</v>
      </c>
      <c r="H47" s="3">
        <v>67608475</v>
      </c>
    </row>
    <row r="48" spans="1:8" x14ac:dyDescent="0.3">
      <c r="A48" s="2">
        <v>48</v>
      </c>
      <c r="B48" s="2" t="s">
        <v>23</v>
      </c>
      <c r="C48" s="3">
        <v>111245626</v>
      </c>
      <c r="D48" s="3">
        <v>13322611</v>
      </c>
      <c r="E48" s="3">
        <v>21425779</v>
      </c>
      <c r="F48" s="3">
        <v>25919586</v>
      </c>
      <c r="G48" s="3">
        <v>27743201</v>
      </c>
      <c r="H48" s="3">
        <v>88411177</v>
      </c>
    </row>
    <row r="49" spans="1:8" s="9" customFormat="1" x14ac:dyDescent="0.3">
      <c r="A49" s="7"/>
      <c r="B49" s="7" t="s">
        <v>46</v>
      </c>
      <c r="C49" s="8">
        <v>49219014037</v>
      </c>
      <c r="D49" s="8">
        <v>4923939680</v>
      </c>
      <c r="E49" s="8">
        <v>5198889752</v>
      </c>
      <c r="F49" s="8">
        <v>12080385678</v>
      </c>
      <c r="G49" s="8">
        <v>10288479151</v>
      </c>
      <c r="H49" s="8">
        <v>32491694261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sqref="A1:H1"/>
    </sheetView>
  </sheetViews>
  <sheetFormatPr defaultColWidth="9.109375" defaultRowHeight="13.8" x14ac:dyDescent="0.3"/>
  <cols>
    <col min="1" max="1" width="5.44140625" style="1" customWidth="1"/>
    <col min="2" max="2" width="16.109375" style="1" bestFit="1" customWidth="1"/>
    <col min="3" max="3" width="15.44140625" style="1" bestFit="1" customWidth="1"/>
    <col min="4" max="5" width="14.33203125" style="1" bestFit="1" customWidth="1"/>
    <col min="6" max="6" width="15.44140625" style="1" bestFit="1" customWidth="1"/>
    <col min="7" max="7" width="14.33203125" style="1" bestFit="1" customWidth="1"/>
    <col min="8" max="8" width="15.44140625" style="1" bestFit="1" customWidth="1"/>
    <col min="9" max="16384" width="9.109375" style="1"/>
  </cols>
  <sheetData>
    <row r="1" spans="1:8" s="9" customFormat="1" x14ac:dyDescent="0.3">
      <c r="A1" s="7" t="s">
        <v>0</v>
      </c>
      <c r="B1" s="7" t="s">
        <v>47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46</v>
      </c>
    </row>
    <row r="2" spans="1:8" x14ac:dyDescent="0.3">
      <c r="A2" s="2">
        <v>1</v>
      </c>
      <c r="B2" s="2" t="s">
        <v>28</v>
      </c>
      <c r="C2" s="3">
        <v>330000000</v>
      </c>
      <c r="D2" s="3">
        <v>91426072</v>
      </c>
      <c r="E2" s="3">
        <v>59288234</v>
      </c>
      <c r="F2" s="3">
        <v>71993883</v>
      </c>
      <c r="G2" s="3">
        <v>65810488</v>
      </c>
      <c r="H2" s="3">
        <v>288518677</v>
      </c>
    </row>
    <row r="3" spans="1:8" x14ac:dyDescent="0.3">
      <c r="A3" s="2">
        <v>2</v>
      </c>
      <c r="B3" s="2" t="s">
        <v>34</v>
      </c>
      <c r="C3" s="3">
        <v>274724577</v>
      </c>
      <c r="D3" s="3">
        <v>100163619</v>
      </c>
      <c r="E3" s="3">
        <v>37172887</v>
      </c>
      <c r="F3" s="3">
        <v>59790182</v>
      </c>
      <c r="G3" s="3">
        <v>39570350</v>
      </c>
      <c r="H3" s="3">
        <v>236697038</v>
      </c>
    </row>
    <row r="4" spans="1:8" x14ac:dyDescent="0.3">
      <c r="A4" s="2">
        <v>3</v>
      </c>
      <c r="B4" s="2" t="s">
        <v>37</v>
      </c>
      <c r="C4" s="3">
        <v>731896718</v>
      </c>
      <c r="D4" s="3">
        <v>105524675</v>
      </c>
      <c r="E4" s="3">
        <v>102599218</v>
      </c>
      <c r="F4" s="3">
        <v>318591746</v>
      </c>
      <c r="G4" s="3">
        <v>134872510</v>
      </c>
      <c r="H4" s="3">
        <v>661588149</v>
      </c>
    </row>
    <row r="5" spans="1:8" x14ac:dyDescent="0.3">
      <c r="A5" s="2">
        <v>4</v>
      </c>
      <c r="B5" s="2" t="s">
        <v>38</v>
      </c>
      <c r="C5" s="3">
        <v>587510998</v>
      </c>
      <c r="D5" s="3">
        <v>69988384</v>
      </c>
      <c r="E5" s="3">
        <v>64398780</v>
      </c>
      <c r="F5" s="3">
        <v>70612959</v>
      </c>
      <c r="G5" s="3">
        <v>51826116</v>
      </c>
      <c r="H5" s="3">
        <v>256826239</v>
      </c>
    </row>
    <row r="6" spans="1:8" x14ac:dyDescent="0.3">
      <c r="A6" s="2">
        <v>5</v>
      </c>
      <c r="B6" s="2" t="s">
        <v>26</v>
      </c>
      <c r="C6" s="3">
        <v>160021113</v>
      </c>
      <c r="D6" s="3">
        <v>24905877</v>
      </c>
      <c r="E6" s="3">
        <v>20542123</v>
      </c>
      <c r="F6" s="3">
        <v>30143211</v>
      </c>
      <c r="G6" s="3">
        <v>21732762</v>
      </c>
      <c r="H6" s="3">
        <v>97323973</v>
      </c>
    </row>
    <row r="7" spans="1:8" x14ac:dyDescent="0.3">
      <c r="A7" s="2">
        <v>6</v>
      </c>
      <c r="B7" s="2" t="s">
        <v>14</v>
      </c>
      <c r="C7" s="3">
        <v>803772092</v>
      </c>
      <c r="D7" s="3">
        <v>101490826</v>
      </c>
      <c r="E7" s="3">
        <v>96524887</v>
      </c>
      <c r="F7" s="3">
        <v>106261004</v>
      </c>
      <c r="G7" s="3">
        <v>111995530</v>
      </c>
      <c r="H7" s="3">
        <v>416272247</v>
      </c>
    </row>
    <row r="8" spans="1:8" x14ac:dyDescent="0.3">
      <c r="A8" s="2">
        <v>7</v>
      </c>
      <c r="B8" s="2" t="s">
        <v>7</v>
      </c>
      <c r="C8" s="3">
        <v>350000000</v>
      </c>
      <c r="D8" s="3">
        <v>21416486</v>
      </c>
      <c r="E8" s="3">
        <v>19785201</v>
      </c>
      <c r="F8" s="3">
        <v>21209079</v>
      </c>
      <c r="G8" s="3">
        <v>19547385</v>
      </c>
      <c r="H8" s="3">
        <v>81958151</v>
      </c>
    </row>
    <row r="9" spans="1:8" x14ac:dyDescent="0.3">
      <c r="A9" s="2">
        <v>8</v>
      </c>
      <c r="B9" s="2" t="s">
        <v>41</v>
      </c>
      <c r="C9" s="3">
        <v>192162868</v>
      </c>
      <c r="D9" s="3">
        <v>40697810</v>
      </c>
      <c r="E9" s="3">
        <v>30910563</v>
      </c>
      <c r="F9" s="3">
        <v>43019119</v>
      </c>
      <c r="G9" s="3">
        <v>29504200</v>
      </c>
      <c r="H9" s="3">
        <v>144131692</v>
      </c>
    </row>
    <row r="10" spans="1:8" x14ac:dyDescent="0.3">
      <c r="A10" s="2">
        <v>9</v>
      </c>
      <c r="B10" s="2" t="s">
        <v>11</v>
      </c>
      <c r="C10" s="3">
        <v>250000000</v>
      </c>
      <c r="D10" s="3">
        <v>37940997</v>
      </c>
      <c r="E10" s="3">
        <v>20195760</v>
      </c>
      <c r="F10" s="3">
        <v>18608397</v>
      </c>
      <c r="G10" s="3">
        <v>18250909</v>
      </c>
      <c r="H10" s="3">
        <v>94996063</v>
      </c>
    </row>
    <row r="11" spans="1:8" x14ac:dyDescent="0.3">
      <c r="A11" s="2">
        <v>10</v>
      </c>
      <c r="B11" s="2" t="s">
        <v>32</v>
      </c>
      <c r="C11" s="3">
        <v>1248371716</v>
      </c>
      <c r="D11" s="3">
        <v>121297878</v>
      </c>
      <c r="E11" s="3">
        <v>104104688</v>
      </c>
      <c r="F11" s="3">
        <v>223336412</v>
      </c>
      <c r="G11" s="3">
        <v>108355091</v>
      </c>
      <c r="H11" s="3">
        <v>557094069</v>
      </c>
    </row>
    <row r="12" spans="1:8" x14ac:dyDescent="0.3">
      <c r="A12" s="2">
        <v>11</v>
      </c>
      <c r="B12" s="2" t="s">
        <v>35</v>
      </c>
      <c r="C12" s="3">
        <v>894070561</v>
      </c>
      <c r="D12" s="3">
        <v>102583711</v>
      </c>
      <c r="E12" s="3">
        <v>88484734</v>
      </c>
      <c r="F12" s="3">
        <v>109877097</v>
      </c>
      <c r="G12" s="3">
        <v>142230478</v>
      </c>
      <c r="H12" s="3">
        <v>443176020</v>
      </c>
    </row>
    <row r="13" spans="1:8" x14ac:dyDescent="0.3">
      <c r="A13" s="2">
        <v>12</v>
      </c>
      <c r="B13" s="2" t="s">
        <v>33</v>
      </c>
      <c r="C13" s="3">
        <v>603346705</v>
      </c>
      <c r="D13" s="3">
        <v>62380333</v>
      </c>
      <c r="E13" s="3">
        <v>101541664</v>
      </c>
      <c r="F13" s="3">
        <v>192943467</v>
      </c>
      <c r="G13" s="3">
        <v>133115165</v>
      </c>
      <c r="H13" s="3">
        <v>489980629</v>
      </c>
    </row>
    <row r="14" spans="1:8" x14ac:dyDescent="0.3">
      <c r="A14" s="2">
        <v>13</v>
      </c>
      <c r="B14" s="2" t="s">
        <v>21</v>
      </c>
      <c r="C14" s="3">
        <v>3070000000</v>
      </c>
      <c r="D14" s="3">
        <v>403438150</v>
      </c>
      <c r="E14" s="3">
        <v>421988774</v>
      </c>
      <c r="F14" s="3">
        <v>751619872</v>
      </c>
      <c r="G14" s="3">
        <v>455933962</v>
      </c>
      <c r="H14" s="3">
        <v>2032980758</v>
      </c>
    </row>
    <row r="15" spans="1:8" x14ac:dyDescent="0.3">
      <c r="A15" s="2">
        <v>14</v>
      </c>
      <c r="B15" s="2" t="s">
        <v>3</v>
      </c>
      <c r="C15" s="3">
        <v>1585881577</v>
      </c>
      <c r="D15" s="3">
        <v>144200292</v>
      </c>
      <c r="E15" s="3">
        <v>181631997</v>
      </c>
      <c r="F15" s="3">
        <v>190525270</v>
      </c>
      <c r="G15" s="3">
        <v>103736016</v>
      </c>
      <c r="H15" s="3">
        <v>620093575</v>
      </c>
    </row>
    <row r="16" spans="1:8" x14ac:dyDescent="0.3">
      <c r="A16" s="2">
        <v>15</v>
      </c>
      <c r="B16" s="2" t="s">
        <v>20</v>
      </c>
      <c r="C16" s="3">
        <v>743239866</v>
      </c>
      <c r="D16" s="3">
        <v>78075942</v>
      </c>
      <c r="E16" s="3">
        <v>49221110</v>
      </c>
      <c r="F16" s="3">
        <v>126498377</v>
      </c>
      <c r="G16" s="3">
        <v>66842870</v>
      </c>
      <c r="H16" s="3">
        <v>320638299</v>
      </c>
    </row>
    <row r="17" spans="1:8" x14ac:dyDescent="0.3">
      <c r="A17" s="2">
        <v>16</v>
      </c>
      <c r="B17" s="2" t="s">
        <v>43</v>
      </c>
      <c r="C17" s="3">
        <v>725000000</v>
      </c>
      <c r="D17" s="3">
        <v>73292944</v>
      </c>
      <c r="E17" s="3">
        <v>43301000</v>
      </c>
      <c r="F17" s="3">
        <v>85864436</v>
      </c>
      <c r="G17" s="3">
        <v>69186000</v>
      </c>
      <c r="H17" s="3">
        <v>271644380</v>
      </c>
    </row>
    <row r="18" spans="1:8" x14ac:dyDescent="0.3">
      <c r="A18" s="2">
        <v>17</v>
      </c>
      <c r="B18" s="2" t="s">
        <v>40</v>
      </c>
      <c r="C18" s="3">
        <v>1584987119</v>
      </c>
      <c r="D18" s="3">
        <v>211209760</v>
      </c>
      <c r="E18" s="3">
        <v>241557388</v>
      </c>
      <c r="F18" s="3">
        <v>323520926</v>
      </c>
      <c r="G18" s="3">
        <v>227755832</v>
      </c>
      <c r="H18" s="3">
        <v>1004043906</v>
      </c>
    </row>
    <row r="19" spans="1:8" x14ac:dyDescent="0.3">
      <c r="A19" s="2">
        <v>18</v>
      </c>
      <c r="B19" s="2" t="s">
        <v>15</v>
      </c>
      <c r="C19" s="3">
        <v>668610000</v>
      </c>
      <c r="D19" s="3">
        <v>91246587</v>
      </c>
      <c r="E19" s="3">
        <v>56379145</v>
      </c>
      <c r="F19" s="3">
        <v>87910618</v>
      </c>
      <c r="G19" s="3">
        <v>79811014</v>
      </c>
      <c r="H19" s="3">
        <v>315347364</v>
      </c>
    </row>
    <row r="20" spans="1:8" x14ac:dyDescent="0.3">
      <c r="A20" s="2">
        <v>19</v>
      </c>
      <c r="B20" s="2" t="s">
        <v>2</v>
      </c>
      <c r="C20" s="3">
        <v>261048468</v>
      </c>
      <c r="D20" s="3">
        <v>45057651</v>
      </c>
      <c r="E20" s="3">
        <v>33730228</v>
      </c>
      <c r="F20" s="3">
        <v>80231502</v>
      </c>
      <c r="G20" s="3">
        <v>61991805</v>
      </c>
      <c r="H20" s="3">
        <v>221011186</v>
      </c>
    </row>
    <row r="21" spans="1:8" x14ac:dyDescent="0.3">
      <c r="A21" s="2">
        <v>20</v>
      </c>
      <c r="B21" s="2" t="s">
        <v>29</v>
      </c>
      <c r="C21" s="3">
        <v>670000000</v>
      </c>
      <c r="D21" s="3">
        <v>52413065</v>
      </c>
      <c r="E21" s="3">
        <v>57605862</v>
      </c>
      <c r="F21" s="3">
        <v>131123054</v>
      </c>
      <c r="G21" s="3">
        <v>221581270</v>
      </c>
      <c r="H21" s="3">
        <v>462723251</v>
      </c>
    </row>
    <row r="22" spans="1:8" x14ac:dyDescent="0.3">
      <c r="A22" s="2">
        <v>21</v>
      </c>
      <c r="B22" s="2" t="s">
        <v>5</v>
      </c>
      <c r="C22" s="3">
        <v>100000000</v>
      </c>
      <c r="D22" s="3">
        <v>7978400</v>
      </c>
      <c r="E22" s="3">
        <v>14877084</v>
      </c>
      <c r="F22" s="3">
        <v>19333329</v>
      </c>
      <c r="G22" s="3">
        <v>34771975</v>
      </c>
      <c r="H22" s="3">
        <v>76960788</v>
      </c>
    </row>
    <row r="23" spans="1:8" x14ac:dyDescent="0.3">
      <c r="A23" s="2">
        <v>22</v>
      </c>
      <c r="B23" s="2" t="s">
        <v>16</v>
      </c>
      <c r="C23" s="3">
        <v>2861623481</v>
      </c>
      <c r="D23" s="3">
        <v>295284724</v>
      </c>
      <c r="E23" s="3">
        <v>224790482</v>
      </c>
      <c r="F23" s="3">
        <v>431831079</v>
      </c>
      <c r="G23" s="3">
        <v>307398659</v>
      </c>
      <c r="H23" s="3">
        <v>1259304944</v>
      </c>
    </row>
    <row r="24" spans="1:8" x14ac:dyDescent="0.3">
      <c r="A24" s="2">
        <v>23</v>
      </c>
      <c r="B24" s="2" t="s">
        <v>17</v>
      </c>
      <c r="C24" s="3">
        <v>330000000</v>
      </c>
      <c r="D24" s="3">
        <v>43745134</v>
      </c>
      <c r="E24" s="3">
        <v>26756815</v>
      </c>
      <c r="F24" s="3">
        <v>83003428</v>
      </c>
      <c r="G24" s="3">
        <v>62752599</v>
      </c>
      <c r="H24" s="3">
        <v>216257976</v>
      </c>
    </row>
    <row r="25" spans="1:8" x14ac:dyDescent="0.3">
      <c r="A25" s="2">
        <v>24</v>
      </c>
      <c r="B25" s="2" t="s">
        <v>9</v>
      </c>
      <c r="C25" s="3">
        <v>265643523</v>
      </c>
      <c r="D25" s="3">
        <v>13926551</v>
      </c>
      <c r="E25" s="3">
        <v>15431200</v>
      </c>
      <c r="F25" s="3">
        <v>15366462</v>
      </c>
      <c r="G25" s="3">
        <v>11119412</v>
      </c>
      <c r="H25" s="3">
        <v>55843625</v>
      </c>
    </row>
    <row r="26" spans="1:8" x14ac:dyDescent="0.3">
      <c r="A26" s="2">
        <v>25</v>
      </c>
      <c r="B26" s="2" t="s">
        <v>10</v>
      </c>
      <c r="C26" s="3">
        <v>120000000</v>
      </c>
      <c r="D26" s="3">
        <v>24102699</v>
      </c>
      <c r="E26" s="3">
        <v>23876724</v>
      </c>
      <c r="F26" s="3">
        <v>41823533</v>
      </c>
      <c r="G26" s="3">
        <v>38927180</v>
      </c>
      <c r="H26" s="3">
        <v>128730136</v>
      </c>
    </row>
    <row r="27" spans="1:8" x14ac:dyDescent="0.3">
      <c r="A27" s="2">
        <v>26</v>
      </c>
      <c r="B27" s="2" t="s">
        <v>12</v>
      </c>
      <c r="C27" s="3">
        <v>773236727</v>
      </c>
      <c r="D27" s="3">
        <v>126054421</v>
      </c>
      <c r="E27" s="3">
        <v>79538678</v>
      </c>
      <c r="F27" s="3">
        <v>158780782</v>
      </c>
      <c r="G27" s="3">
        <v>188294276</v>
      </c>
      <c r="H27" s="3">
        <v>552668157</v>
      </c>
    </row>
    <row r="28" spans="1:8" x14ac:dyDescent="0.3">
      <c r="A28" s="2">
        <v>27</v>
      </c>
      <c r="B28" s="2" t="s">
        <v>42</v>
      </c>
      <c r="C28" s="3">
        <v>420000000</v>
      </c>
      <c r="D28" s="3">
        <v>93850397</v>
      </c>
      <c r="E28" s="3">
        <v>50246696</v>
      </c>
      <c r="F28" s="3">
        <v>87072079</v>
      </c>
      <c r="G28" s="3">
        <v>59646131</v>
      </c>
      <c r="H28" s="3">
        <v>290815303</v>
      </c>
    </row>
    <row r="29" spans="1:8" x14ac:dyDescent="0.3">
      <c r="A29" s="2">
        <v>28</v>
      </c>
      <c r="B29" s="2" t="s">
        <v>1</v>
      </c>
      <c r="C29" s="3">
        <v>5289743050</v>
      </c>
      <c r="D29" s="3">
        <v>351343709</v>
      </c>
      <c r="E29" s="3">
        <v>496302660</v>
      </c>
      <c r="F29" s="3">
        <v>1094101102</v>
      </c>
      <c r="G29" s="3">
        <v>1224493490</v>
      </c>
      <c r="H29" s="3">
        <v>3166240961</v>
      </c>
    </row>
    <row r="30" spans="1:8" x14ac:dyDescent="0.3">
      <c r="A30" s="2">
        <v>29</v>
      </c>
      <c r="B30" s="2" t="s">
        <v>49</v>
      </c>
      <c r="C30" s="3">
        <v>993550000</v>
      </c>
      <c r="D30" s="3">
        <v>112311181</v>
      </c>
      <c r="E30" s="3">
        <v>77881618</v>
      </c>
      <c r="F30" s="3">
        <v>201466627</v>
      </c>
      <c r="G30" s="3">
        <v>115026306</v>
      </c>
      <c r="H30" s="3">
        <v>506685732</v>
      </c>
    </row>
    <row r="31" spans="1:8" x14ac:dyDescent="0.3">
      <c r="A31" s="2">
        <v>30</v>
      </c>
      <c r="B31" s="2" t="s">
        <v>56</v>
      </c>
      <c r="C31" s="3">
        <v>19566000000</v>
      </c>
      <c r="D31" s="3">
        <v>2038350816</v>
      </c>
      <c r="E31" s="3">
        <v>2168459211</v>
      </c>
      <c r="F31" s="3">
        <v>4509675319</v>
      </c>
      <c r="G31" s="3">
        <v>2213345007</v>
      </c>
      <c r="H31" s="3">
        <v>10929830353</v>
      </c>
    </row>
    <row r="32" spans="1:8" x14ac:dyDescent="0.3">
      <c r="A32" s="2">
        <v>31</v>
      </c>
      <c r="B32" s="2" t="s">
        <v>30</v>
      </c>
      <c r="C32" s="3">
        <v>2597264658</v>
      </c>
      <c r="D32" s="3">
        <v>275572395</v>
      </c>
      <c r="E32" s="3">
        <v>256823116</v>
      </c>
      <c r="F32" s="3">
        <v>594952564</v>
      </c>
      <c r="G32" s="3">
        <v>420946924</v>
      </c>
      <c r="H32" s="3">
        <v>1548294999</v>
      </c>
    </row>
    <row r="33" spans="1:8" x14ac:dyDescent="0.3">
      <c r="A33" s="2">
        <v>32</v>
      </c>
      <c r="B33" s="2" t="s">
        <v>27</v>
      </c>
      <c r="C33" s="3">
        <v>362283894</v>
      </c>
      <c r="D33" s="3">
        <v>101587001</v>
      </c>
      <c r="E33" s="3">
        <v>32145212</v>
      </c>
      <c r="F33" s="3">
        <v>42772211</v>
      </c>
      <c r="G33" s="3">
        <v>68226333</v>
      </c>
      <c r="H33" s="3">
        <v>244730757</v>
      </c>
    </row>
    <row r="34" spans="1:8" x14ac:dyDescent="0.3">
      <c r="A34" s="2">
        <v>33</v>
      </c>
      <c r="B34" s="2" t="s">
        <v>31</v>
      </c>
      <c r="C34" s="3">
        <v>2891716734</v>
      </c>
      <c r="D34" s="3">
        <v>824524753</v>
      </c>
      <c r="E34" s="3">
        <v>389714485</v>
      </c>
      <c r="F34" s="3">
        <v>259035136</v>
      </c>
      <c r="G34" s="3">
        <v>60659586</v>
      </c>
      <c r="H34" s="3">
        <v>1533933960</v>
      </c>
    </row>
    <row r="35" spans="1:8" x14ac:dyDescent="0.3">
      <c r="A35" s="2">
        <v>34</v>
      </c>
      <c r="B35" s="2" t="s">
        <v>44</v>
      </c>
      <c r="C35" s="3">
        <v>198230100</v>
      </c>
      <c r="D35" s="3">
        <v>26655816</v>
      </c>
      <c r="E35" s="3">
        <v>21268124</v>
      </c>
      <c r="F35" s="3">
        <v>28397635</v>
      </c>
      <c r="G35" s="3">
        <v>17598512</v>
      </c>
      <c r="H35" s="3">
        <v>93920087</v>
      </c>
    </row>
    <row r="36" spans="1:8" x14ac:dyDescent="0.3">
      <c r="A36" s="2">
        <v>35</v>
      </c>
      <c r="B36" s="2" t="s">
        <v>18</v>
      </c>
      <c r="C36" s="3">
        <v>390000000</v>
      </c>
      <c r="D36" s="3">
        <v>49096833</v>
      </c>
      <c r="E36" s="3">
        <v>53561192</v>
      </c>
      <c r="F36" s="3">
        <v>110063996</v>
      </c>
      <c r="G36" s="3">
        <v>84044542</v>
      </c>
      <c r="H36" s="3">
        <v>296766563</v>
      </c>
    </row>
    <row r="37" spans="1:8" x14ac:dyDescent="0.3">
      <c r="A37" s="2">
        <v>36</v>
      </c>
      <c r="B37" s="2" t="s">
        <v>19</v>
      </c>
      <c r="C37" s="3">
        <v>1095101000</v>
      </c>
      <c r="D37" s="3">
        <v>169833726</v>
      </c>
      <c r="E37" s="3">
        <v>138378967</v>
      </c>
      <c r="F37" s="3">
        <v>186919631</v>
      </c>
      <c r="G37" s="3">
        <v>148006829</v>
      </c>
      <c r="H37" s="3">
        <v>643139153</v>
      </c>
    </row>
    <row r="38" spans="1:8" x14ac:dyDescent="0.3">
      <c r="A38" s="2">
        <v>37</v>
      </c>
      <c r="B38" s="2" t="s">
        <v>24</v>
      </c>
      <c r="C38" s="3">
        <v>345867422</v>
      </c>
      <c r="D38" s="3">
        <v>65209411</v>
      </c>
      <c r="E38" s="3">
        <v>40702426</v>
      </c>
      <c r="F38" s="3">
        <v>44123057</v>
      </c>
      <c r="G38" s="3">
        <v>37628610</v>
      </c>
      <c r="H38" s="3">
        <v>187663504</v>
      </c>
    </row>
    <row r="39" spans="1:8" x14ac:dyDescent="0.3">
      <c r="A39" s="2">
        <v>38</v>
      </c>
      <c r="B39" s="2" t="s">
        <v>39</v>
      </c>
      <c r="C39" s="3">
        <v>270000000</v>
      </c>
      <c r="D39" s="3">
        <v>38807258</v>
      </c>
      <c r="E39" s="3">
        <v>28605872</v>
      </c>
      <c r="F39" s="3">
        <v>59304682</v>
      </c>
      <c r="G39" s="3">
        <v>46119312</v>
      </c>
      <c r="H39" s="3">
        <v>172837124</v>
      </c>
    </row>
    <row r="40" spans="1:8" x14ac:dyDescent="0.3">
      <c r="A40" s="2">
        <v>39</v>
      </c>
      <c r="B40" s="2" t="s">
        <v>57</v>
      </c>
      <c r="C40" s="3">
        <v>355587656</v>
      </c>
      <c r="D40" s="3">
        <v>39643238</v>
      </c>
      <c r="E40" s="3">
        <v>30708423</v>
      </c>
      <c r="F40" s="3">
        <v>44505991</v>
      </c>
      <c r="G40" s="3">
        <v>57159460</v>
      </c>
      <c r="H40" s="3">
        <v>172017112</v>
      </c>
    </row>
    <row r="41" spans="1:8" x14ac:dyDescent="0.3">
      <c r="A41" s="2">
        <v>40</v>
      </c>
      <c r="B41" s="2" t="s">
        <v>4</v>
      </c>
      <c r="C41" s="3">
        <v>60000000</v>
      </c>
      <c r="D41" s="3">
        <v>8349423</v>
      </c>
      <c r="E41" s="3">
        <v>4949548</v>
      </c>
      <c r="F41" s="3">
        <v>8952275</v>
      </c>
      <c r="G41" s="3">
        <v>5165778</v>
      </c>
      <c r="H41" s="3">
        <v>27417024</v>
      </c>
    </row>
    <row r="42" spans="1:8" x14ac:dyDescent="0.3">
      <c r="A42" s="2">
        <v>41</v>
      </c>
      <c r="B42" s="2" t="s">
        <v>13</v>
      </c>
      <c r="C42" s="3">
        <v>200000000</v>
      </c>
      <c r="D42" s="3">
        <v>24263430</v>
      </c>
      <c r="E42" s="3">
        <v>19747128</v>
      </c>
      <c r="F42" s="3">
        <v>15211568</v>
      </c>
      <c r="G42" s="3">
        <v>19347064</v>
      </c>
      <c r="H42" s="3">
        <v>78569191</v>
      </c>
    </row>
    <row r="43" spans="1:8" x14ac:dyDescent="0.3">
      <c r="A43" s="2">
        <v>42</v>
      </c>
      <c r="B43" s="2" t="s">
        <v>25</v>
      </c>
      <c r="C43" s="3">
        <v>500000000</v>
      </c>
      <c r="D43" s="3">
        <v>67119995</v>
      </c>
      <c r="E43" s="3">
        <v>30702605</v>
      </c>
      <c r="F43" s="3">
        <v>78724118</v>
      </c>
      <c r="G43" s="3">
        <v>41347085</v>
      </c>
      <c r="H43" s="3">
        <v>217893803</v>
      </c>
    </row>
    <row r="44" spans="1:8" x14ac:dyDescent="0.3">
      <c r="A44" s="2">
        <v>43</v>
      </c>
      <c r="B44" s="2" t="s">
        <v>22</v>
      </c>
      <c r="C44" s="3">
        <v>180000000</v>
      </c>
      <c r="D44" s="3">
        <v>49848315</v>
      </c>
      <c r="E44" s="3">
        <v>30508033</v>
      </c>
      <c r="F44" s="3">
        <v>30080170</v>
      </c>
      <c r="G44" s="3">
        <v>75880251</v>
      </c>
      <c r="H44" s="3">
        <v>186316769</v>
      </c>
    </row>
    <row r="45" spans="1:8" x14ac:dyDescent="0.3">
      <c r="A45" s="2">
        <v>44</v>
      </c>
      <c r="B45" s="2" t="s">
        <v>50</v>
      </c>
      <c r="C45" s="3">
        <v>1192000000</v>
      </c>
      <c r="D45" s="3">
        <v>116685485</v>
      </c>
      <c r="E45" s="3">
        <v>102105515</v>
      </c>
      <c r="F45" s="3">
        <v>304538336</v>
      </c>
      <c r="G45" s="3">
        <v>140501442</v>
      </c>
      <c r="H45" s="3">
        <v>663830778</v>
      </c>
    </row>
    <row r="46" spans="1:8" x14ac:dyDescent="0.3">
      <c r="A46" s="2">
        <v>45</v>
      </c>
      <c r="B46" s="2" t="s">
        <v>36</v>
      </c>
      <c r="C46" s="3">
        <v>220000000</v>
      </c>
      <c r="D46" s="3">
        <v>23560000</v>
      </c>
      <c r="E46" s="3">
        <v>15947000</v>
      </c>
      <c r="F46" s="3">
        <v>25223000</v>
      </c>
      <c r="G46" s="3">
        <v>31303000</v>
      </c>
      <c r="H46" s="3">
        <v>96033000</v>
      </c>
    </row>
    <row r="47" spans="1:8" x14ac:dyDescent="0.3">
      <c r="A47" s="2">
        <v>46</v>
      </c>
      <c r="B47" s="2" t="s">
        <v>8</v>
      </c>
      <c r="C47" s="3">
        <v>230119950</v>
      </c>
      <c r="D47" s="3">
        <v>21573075</v>
      </c>
      <c r="E47" s="3">
        <v>17185915</v>
      </c>
      <c r="F47" s="3">
        <v>20025115</v>
      </c>
      <c r="G47" s="3">
        <v>17124615</v>
      </c>
      <c r="H47" s="3">
        <v>75908720</v>
      </c>
    </row>
    <row r="48" spans="1:8" x14ac:dyDescent="0.3">
      <c r="A48" s="2">
        <v>47</v>
      </c>
      <c r="B48" s="2" t="s">
        <v>23</v>
      </c>
      <c r="C48" s="3">
        <v>122245626</v>
      </c>
      <c r="D48" s="3">
        <v>19404094</v>
      </c>
      <c r="E48" s="3">
        <v>16518847</v>
      </c>
      <c r="F48" s="3">
        <v>22537121</v>
      </c>
      <c r="G48" s="3">
        <v>24758845</v>
      </c>
      <c r="H48" s="3">
        <v>83218907</v>
      </c>
    </row>
    <row r="49" spans="1:8" s="9" customFormat="1" x14ac:dyDescent="0.3">
      <c r="A49" s="7">
        <v>48</v>
      </c>
      <c r="B49" s="7" t="s">
        <v>46</v>
      </c>
      <c r="C49" s="8">
        <v>57664858199</v>
      </c>
      <c r="D49" s="8">
        <v>7007433339</v>
      </c>
      <c r="E49" s="8">
        <v>6238697819</v>
      </c>
      <c r="F49" s="8">
        <v>11561500958</v>
      </c>
      <c r="G49" s="8">
        <v>7715242976</v>
      </c>
      <c r="H49" s="8">
        <v>32522875093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8" workbookViewId="0">
      <selection sqref="A1:H1"/>
    </sheetView>
  </sheetViews>
  <sheetFormatPr defaultRowHeight="14.4" x14ac:dyDescent="0.3"/>
  <cols>
    <col min="1" max="1" width="5.6640625" customWidth="1"/>
    <col min="2" max="2" width="16.109375" bestFit="1" customWidth="1"/>
    <col min="3" max="3" width="13.44140625" bestFit="1" customWidth="1"/>
    <col min="4" max="5" width="14.33203125" bestFit="1" customWidth="1"/>
    <col min="6" max="6" width="15.44140625" bestFit="1" customWidth="1"/>
    <col min="7" max="7" width="14.33203125" bestFit="1" customWidth="1"/>
    <col min="8" max="8" width="15.44140625" bestFit="1" customWidth="1"/>
  </cols>
  <sheetData>
    <row r="1" spans="1:8" s="14" customFormat="1" x14ac:dyDescent="0.3">
      <c r="A1" s="12" t="s">
        <v>0</v>
      </c>
      <c r="B1" s="12" t="s">
        <v>47</v>
      </c>
      <c r="C1" s="15" t="s">
        <v>51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46</v>
      </c>
    </row>
    <row r="2" spans="1:8" x14ac:dyDescent="0.3">
      <c r="A2" s="10">
        <v>1</v>
      </c>
      <c r="B2" s="10" t="s">
        <v>28</v>
      </c>
      <c r="C2" s="11">
        <v>300000000</v>
      </c>
      <c r="D2" s="11">
        <v>77326161</v>
      </c>
      <c r="E2" s="11">
        <v>52357215</v>
      </c>
      <c r="F2" s="11">
        <v>72750071</v>
      </c>
      <c r="G2" s="11">
        <v>76883756</v>
      </c>
      <c r="H2" s="11">
        <v>279317203</v>
      </c>
    </row>
    <row r="3" spans="1:8" x14ac:dyDescent="0.3">
      <c r="A3" s="10">
        <v>2</v>
      </c>
      <c r="B3" s="10" t="s">
        <v>34</v>
      </c>
      <c r="C3" s="11">
        <v>188826880</v>
      </c>
      <c r="D3" s="11">
        <v>26946036</v>
      </c>
      <c r="E3" s="11">
        <v>30397527</v>
      </c>
      <c r="F3" s="11">
        <v>47210823</v>
      </c>
      <c r="G3" s="11">
        <v>62432901</v>
      </c>
      <c r="H3" s="11">
        <v>166987287</v>
      </c>
    </row>
    <row r="4" spans="1:8" x14ac:dyDescent="0.3">
      <c r="A4" s="10">
        <v>3</v>
      </c>
      <c r="B4" s="10" t="s">
        <v>37</v>
      </c>
      <c r="C4" s="11">
        <v>804045555</v>
      </c>
      <c r="D4" s="11">
        <v>102622636</v>
      </c>
      <c r="E4" s="11">
        <v>81701379</v>
      </c>
      <c r="F4" s="11">
        <v>143303571</v>
      </c>
      <c r="G4" s="11">
        <v>303360899</v>
      </c>
      <c r="H4" s="11">
        <v>630988485</v>
      </c>
    </row>
    <row r="5" spans="1:8" x14ac:dyDescent="0.3">
      <c r="A5" s="10">
        <v>4</v>
      </c>
      <c r="B5" s="10" t="s">
        <v>38</v>
      </c>
      <c r="C5" s="11">
        <v>543066927</v>
      </c>
      <c r="D5" s="11">
        <v>108804879</v>
      </c>
      <c r="E5" s="11">
        <v>68007563</v>
      </c>
      <c r="F5" s="11">
        <v>79863024</v>
      </c>
      <c r="G5" s="11">
        <v>77546618</v>
      </c>
      <c r="H5" s="11">
        <v>334222084</v>
      </c>
    </row>
    <row r="6" spans="1:8" x14ac:dyDescent="0.3">
      <c r="A6" s="10">
        <v>5</v>
      </c>
      <c r="B6" s="10" t="s">
        <v>26</v>
      </c>
      <c r="C6" s="11">
        <v>295324173</v>
      </c>
      <c r="D6" s="11">
        <v>34445140</v>
      </c>
      <c r="E6" s="11">
        <v>19973478</v>
      </c>
      <c r="F6" s="11">
        <v>40481041</v>
      </c>
      <c r="G6" s="11">
        <v>33156075</v>
      </c>
      <c r="H6" s="11">
        <v>128055734</v>
      </c>
    </row>
    <row r="7" spans="1:8" x14ac:dyDescent="0.3">
      <c r="A7" s="10">
        <v>6</v>
      </c>
      <c r="B7" s="10" t="s">
        <v>14</v>
      </c>
      <c r="C7" s="11">
        <v>630762379</v>
      </c>
      <c r="D7" s="11">
        <v>92648987</v>
      </c>
      <c r="E7" s="11">
        <v>71741351</v>
      </c>
      <c r="F7" s="11">
        <v>142044601</v>
      </c>
      <c r="G7" s="11">
        <v>90090673</v>
      </c>
      <c r="H7" s="11">
        <v>396525612</v>
      </c>
    </row>
    <row r="8" spans="1:8" x14ac:dyDescent="0.3">
      <c r="A8" s="10">
        <v>7</v>
      </c>
      <c r="B8" s="10" t="s">
        <v>7</v>
      </c>
      <c r="C8" s="11">
        <v>500000000</v>
      </c>
      <c r="D8" s="11">
        <v>24763118</v>
      </c>
      <c r="E8" s="11">
        <v>20839300</v>
      </c>
      <c r="F8" s="11">
        <v>32271143</v>
      </c>
      <c r="G8" s="11">
        <v>28070114</v>
      </c>
      <c r="H8" s="11">
        <v>105943675</v>
      </c>
    </row>
    <row r="9" spans="1:8" x14ac:dyDescent="0.3">
      <c r="A9" s="10">
        <v>8</v>
      </c>
      <c r="B9" s="10" t="s">
        <v>59</v>
      </c>
      <c r="C9" s="11">
        <v>202733667</v>
      </c>
      <c r="D9" s="11">
        <v>43487781</v>
      </c>
      <c r="E9" s="11">
        <v>39896821</v>
      </c>
      <c r="F9" s="11">
        <v>55039062</v>
      </c>
      <c r="G9" s="11">
        <v>45341741</v>
      </c>
      <c r="H9" s="11">
        <v>183765405</v>
      </c>
    </row>
    <row r="10" spans="1:8" x14ac:dyDescent="0.3">
      <c r="A10" s="10">
        <v>9</v>
      </c>
      <c r="B10" s="10" t="s">
        <v>11</v>
      </c>
      <c r="C10" s="11">
        <v>360000000</v>
      </c>
      <c r="D10" s="11">
        <v>36095279</v>
      </c>
      <c r="E10" s="11">
        <v>20456913</v>
      </c>
      <c r="F10" s="11">
        <v>28470140</v>
      </c>
      <c r="G10" s="11">
        <v>25085840</v>
      </c>
      <c r="H10" s="11">
        <v>110108172</v>
      </c>
    </row>
    <row r="11" spans="1:8" x14ac:dyDescent="0.3">
      <c r="A11" s="10">
        <v>10</v>
      </c>
      <c r="B11" s="10" t="s">
        <v>32</v>
      </c>
      <c r="C11" s="11">
        <v>1232330387</v>
      </c>
      <c r="D11" s="11">
        <v>140745739</v>
      </c>
      <c r="E11" s="11">
        <v>113341248</v>
      </c>
      <c r="F11" s="11">
        <v>208677100</v>
      </c>
      <c r="G11" s="11">
        <v>188220891</v>
      </c>
      <c r="H11" s="11">
        <v>650984978</v>
      </c>
    </row>
    <row r="12" spans="1:8" x14ac:dyDescent="0.3">
      <c r="A12" s="10">
        <v>11</v>
      </c>
      <c r="B12" s="10" t="s">
        <v>35</v>
      </c>
      <c r="C12" s="11">
        <v>1000000000</v>
      </c>
      <c r="D12" s="11">
        <v>110227243</v>
      </c>
      <c r="E12" s="11">
        <v>107367607</v>
      </c>
      <c r="F12" s="11">
        <v>143274350</v>
      </c>
      <c r="G12" s="11">
        <v>143369092</v>
      </c>
      <c r="H12" s="11">
        <v>504238292</v>
      </c>
    </row>
    <row r="13" spans="1:8" x14ac:dyDescent="0.3">
      <c r="A13" s="10">
        <v>12</v>
      </c>
      <c r="B13" s="10" t="s">
        <v>33</v>
      </c>
      <c r="C13" s="11">
        <v>440000000</v>
      </c>
      <c r="D13" s="11">
        <v>43727216</v>
      </c>
      <c r="E13" s="11">
        <v>71558863</v>
      </c>
      <c r="F13" s="11">
        <v>133842077</v>
      </c>
      <c r="G13" s="11">
        <v>185276407</v>
      </c>
      <c r="H13" s="11">
        <v>434404563</v>
      </c>
    </row>
    <row r="14" spans="1:8" x14ac:dyDescent="0.3">
      <c r="A14" s="10">
        <v>13</v>
      </c>
      <c r="B14" s="10" t="s">
        <v>21</v>
      </c>
      <c r="C14" s="11">
        <v>3308126323</v>
      </c>
      <c r="D14" s="11">
        <v>437588339</v>
      </c>
      <c r="E14" s="11">
        <v>536460761</v>
      </c>
      <c r="F14" s="11">
        <v>841295319</v>
      </c>
      <c r="G14" s="11">
        <v>646007095</v>
      </c>
      <c r="H14" s="11">
        <v>2461351513</v>
      </c>
    </row>
    <row r="15" spans="1:8" x14ac:dyDescent="0.3">
      <c r="A15" s="10">
        <v>14</v>
      </c>
      <c r="B15" s="10" t="s">
        <v>3</v>
      </c>
      <c r="C15" s="11">
        <v>1407318463</v>
      </c>
      <c r="D15" s="11">
        <v>73395750</v>
      </c>
      <c r="E15" s="11">
        <v>95594730</v>
      </c>
      <c r="F15" s="11">
        <v>242203518</v>
      </c>
      <c r="G15" s="11">
        <v>107881627</v>
      </c>
      <c r="H15" s="11">
        <v>519075625</v>
      </c>
    </row>
    <row r="16" spans="1:8" x14ac:dyDescent="0.3">
      <c r="A16" s="10">
        <v>15</v>
      </c>
      <c r="B16" s="10" t="s">
        <v>20</v>
      </c>
      <c r="C16" s="11">
        <v>500000000</v>
      </c>
      <c r="D16" s="11">
        <v>65048128</v>
      </c>
      <c r="E16" s="11">
        <v>53019014</v>
      </c>
      <c r="F16" s="11">
        <v>164158069</v>
      </c>
      <c r="G16" s="11">
        <v>108151929</v>
      </c>
      <c r="H16" s="11">
        <v>390377140</v>
      </c>
    </row>
    <row r="17" spans="1:8" x14ac:dyDescent="0.3">
      <c r="A17" s="10">
        <v>16</v>
      </c>
      <c r="B17" s="10" t="s">
        <v>43</v>
      </c>
      <c r="C17" s="11">
        <v>700000000</v>
      </c>
      <c r="D17" s="11">
        <v>57786966</v>
      </c>
      <c r="E17" s="11">
        <v>47069610</v>
      </c>
      <c r="F17" s="11">
        <v>109163996</v>
      </c>
      <c r="G17" s="11">
        <v>92109066</v>
      </c>
      <c r="H17" s="11">
        <v>306129638</v>
      </c>
    </row>
    <row r="18" spans="1:8" x14ac:dyDescent="0.3">
      <c r="A18" s="10">
        <v>17</v>
      </c>
      <c r="B18" s="10" t="s">
        <v>40</v>
      </c>
      <c r="C18" s="11">
        <v>1868587023</v>
      </c>
      <c r="D18" s="11">
        <v>207997080</v>
      </c>
      <c r="E18" s="11">
        <v>198799796</v>
      </c>
      <c r="F18" s="11">
        <v>340160548</v>
      </c>
      <c r="G18" s="11">
        <v>231931837</v>
      </c>
      <c r="H18" s="11">
        <v>978889261</v>
      </c>
    </row>
    <row r="19" spans="1:8" x14ac:dyDescent="0.3">
      <c r="A19" s="10">
        <v>18</v>
      </c>
      <c r="B19" s="10" t="s">
        <v>15</v>
      </c>
      <c r="C19" s="11">
        <v>608200000</v>
      </c>
      <c r="D19" s="11">
        <v>94842117</v>
      </c>
      <c r="E19" s="11">
        <v>60185125</v>
      </c>
      <c r="F19" s="11">
        <v>156402737</v>
      </c>
      <c r="G19" s="11">
        <v>104758749</v>
      </c>
      <c r="H19" s="11">
        <v>416188728</v>
      </c>
    </row>
    <row r="20" spans="1:8" x14ac:dyDescent="0.3">
      <c r="A20" s="10">
        <v>19</v>
      </c>
      <c r="B20" s="10" t="s">
        <v>2</v>
      </c>
      <c r="C20" s="11">
        <v>300000000</v>
      </c>
      <c r="D20" s="11">
        <v>40649387</v>
      </c>
      <c r="E20" s="11">
        <v>49333479</v>
      </c>
      <c r="F20" s="11">
        <v>87598501</v>
      </c>
      <c r="G20" s="11">
        <v>71036219</v>
      </c>
      <c r="H20" s="11">
        <v>248617586</v>
      </c>
    </row>
    <row r="21" spans="1:8" x14ac:dyDescent="0.3">
      <c r="A21" s="10">
        <v>20</v>
      </c>
      <c r="B21" s="10" t="s">
        <v>29</v>
      </c>
      <c r="C21" s="11">
        <v>500000000</v>
      </c>
      <c r="D21" s="11">
        <v>136770714</v>
      </c>
      <c r="E21" s="11">
        <v>94247781</v>
      </c>
      <c r="F21" s="11">
        <v>159930856</v>
      </c>
      <c r="G21" s="11">
        <v>80198636</v>
      </c>
      <c r="H21" s="11">
        <v>471147987</v>
      </c>
    </row>
    <row r="22" spans="1:8" x14ac:dyDescent="0.3">
      <c r="A22" s="10">
        <v>21</v>
      </c>
      <c r="B22" s="10" t="s">
        <v>5</v>
      </c>
      <c r="C22" s="11">
        <v>107000000</v>
      </c>
      <c r="D22" s="11">
        <v>10905995</v>
      </c>
      <c r="E22" s="11">
        <v>10150163</v>
      </c>
      <c r="F22" s="11">
        <v>25626832</v>
      </c>
      <c r="G22" s="11">
        <v>10641410</v>
      </c>
      <c r="H22" s="11">
        <v>57324400</v>
      </c>
    </row>
    <row r="23" spans="1:8" x14ac:dyDescent="0.3">
      <c r="A23" s="10">
        <v>22</v>
      </c>
      <c r="B23" s="10" t="s">
        <v>16</v>
      </c>
      <c r="C23" s="11">
        <v>2371633578</v>
      </c>
      <c r="D23" s="11">
        <v>201681606</v>
      </c>
      <c r="E23" s="11">
        <v>196598418</v>
      </c>
      <c r="F23" s="11">
        <v>397410231</v>
      </c>
      <c r="G23" s="11">
        <v>325990695</v>
      </c>
      <c r="H23" s="11">
        <v>1121680950</v>
      </c>
    </row>
    <row r="24" spans="1:8" x14ac:dyDescent="0.3">
      <c r="A24" s="10">
        <v>23</v>
      </c>
      <c r="B24" s="10" t="s">
        <v>17</v>
      </c>
      <c r="C24" s="11">
        <v>400000000</v>
      </c>
      <c r="D24" s="11">
        <v>40295311</v>
      </c>
      <c r="E24" s="11">
        <v>46962142</v>
      </c>
      <c r="F24" s="11">
        <v>63875062</v>
      </c>
      <c r="G24" s="11">
        <v>62038290</v>
      </c>
      <c r="H24" s="11">
        <v>213170805</v>
      </c>
    </row>
    <row r="25" spans="1:8" x14ac:dyDescent="0.3">
      <c r="A25" s="10">
        <v>24</v>
      </c>
      <c r="B25" s="10" t="s">
        <v>9</v>
      </c>
      <c r="C25" s="11">
        <v>199237816</v>
      </c>
      <c r="D25" s="11">
        <v>28243029</v>
      </c>
      <c r="E25" s="11">
        <v>19678592</v>
      </c>
      <c r="F25" s="11">
        <v>21346195</v>
      </c>
      <c r="G25" s="11">
        <v>18966818</v>
      </c>
      <c r="H25" s="11">
        <v>88234634</v>
      </c>
    </row>
    <row r="26" spans="1:8" x14ac:dyDescent="0.3">
      <c r="A26" s="10">
        <v>25</v>
      </c>
      <c r="B26" s="10" t="s">
        <v>10</v>
      </c>
      <c r="C26" s="11">
        <v>130000000</v>
      </c>
      <c r="D26" s="11">
        <v>26443448</v>
      </c>
      <c r="E26" s="11">
        <v>27574164</v>
      </c>
      <c r="F26" s="11">
        <v>30604207</v>
      </c>
      <c r="G26" s="11">
        <v>27321386</v>
      </c>
      <c r="H26" s="11">
        <v>111943205</v>
      </c>
    </row>
    <row r="27" spans="1:8" x14ac:dyDescent="0.3">
      <c r="A27" s="10">
        <v>26</v>
      </c>
      <c r="B27" s="10" t="s">
        <v>12</v>
      </c>
      <c r="C27" s="11">
        <v>595273355</v>
      </c>
      <c r="D27" s="11">
        <v>109690341</v>
      </c>
      <c r="E27" s="11">
        <v>81974085</v>
      </c>
      <c r="F27" s="11">
        <v>162903172</v>
      </c>
      <c r="G27" s="11">
        <v>193721736</v>
      </c>
      <c r="H27" s="11">
        <v>548289334</v>
      </c>
    </row>
    <row r="28" spans="1:8" x14ac:dyDescent="0.3">
      <c r="A28" s="10">
        <v>27</v>
      </c>
      <c r="B28" s="10" t="s">
        <v>42</v>
      </c>
      <c r="C28" s="11">
        <v>400000000</v>
      </c>
      <c r="D28" s="11">
        <v>86868486</v>
      </c>
      <c r="E28" s="11">
        <v>64691276</v>
      </c>
      <c r="F28" s="11">
        <v>87605182</v>
      </c>
      <c r="G28" s="11">
        <v>100204024</v>
      </c>
      <c r="H28" s="11">
        <v>339368968</v>
      </c>
    </row>
    <row r="29" spans="1:8" x14ac:dyDescent="0.3">
      <c r="A29" s="10">
        <v>28</v>
      </c>
      <c r="B29" s="10" t="s">
        <v>1</v>
      </c>
      <c r="C29" s="11">
        <v>4051754938</v>
      </c>
      <c r="D29" s="11">
        <v>384169600</v>
      </c>
      <c r="E29" s="11">
        <v>353015653</v>
      </c>
      <c r="F29" s="11">
        <v>845805097</v>
      </c>
      <c r="G29" s="11">
        <v>1360530336</v>
      </c>
      <c r="H29" s="11">
        <v>2943520686</v>
      </c>
    </row>
    <row r="30" spans="1:8" x14ac:dyDescent="0.3">
      <c r="A30" s="10">
        <v>29</v>
      </c>
      <c r="B30" s="10" t="s">
        <v>49</v>
      </c>
      <c r="C30" s="11">
        <v>850000000</v>
      </c>
      <c r="D30" s="11">
        <v>109730737</v>
      </c>
      <c r="E30" s="11">
        <v>110441067</v>
      </c>
      <c r="F30" s="11">
        <v>230649879</v>
      </c>
      <c r="G30" s="11">
        <v>166704676</v>
      </c>
      <c r="H30" s="11">
        <v>617526359</v>
      </c>
    </row>
    <row r="31" spans="1:8" x14ac:dyDescent="0.3">
      <c r="A31" s="10">
        <v>30</v>
      </c>
      <c r="B31" s="10" t="s">
        <v>60</v>
      </c>
      <c r="C31" s="11">
        <v>15289917527</v>
      </c>
      <c r="D31" s="11">
        <v>2228013602</v>
      </c>
      <c r="E31" s="11">
        <v>2737765625</v>
      </c>
      <c r="F31" s="11">
        <v>4655878689</v>
      </c>
      <c r="G31" s="11">
        <v>2088350384</v>
      </c>
      <c r="H31" s="11">
        <v>11710008300</v>
      </c>
    </row>
    <row r="32" spans="1:8" x14ac:dyDescent="0.3">
      <c r="A32" s="10">
        <v>31</v>
      </c>
      <c r="B32" s="10" t="s">
        <v>30</v>
      </c>
      <c r="C32" s="11">
        <v>2312257727</v>
      </c>
      <c r="D32" s="11">
        <v>436180425</v>
      </c>
      <c r="E32" s="11">
        <v>394181295</v>
      </c>
      <c r="F32" s="11">
        <v>691840301</v>
      </c>
      <c r="G32" s="11">
        <v>773260821</v>
      </c>
      <c r="H32" s="11">
        <v>2295462842</v>
      </c>
    </row>
    <row r="33" spans="1:8" x14ac:dyDescent="0.3">
      <c r="A33" s="10">
        <v>32</v>
      </c>
      <c r="B33" s="10" t="s">
        <v>27</v>
      </c>
      <c r="C33" s="11">
        <v>357895800</v>
      </c>
      <c r="D33" s="11">
        <v>47122753</v>
      </c>
      <c r="E33" s="11">
        <v>56648451</v>
      </c>
      <c r="F33" s="11">
        <v>53612994</v>
      </c>
      <c r="G33" s="11">
        <v>79514403</v>
      </c>
      <c r="H33" s="11">
        <v>236898601</v>
      </c>
    </row>
    <row r="34" spans="1:8" x14ac:dyDescent="0.3">
      <c r="A34" s="10">
        <v>33</v>
      </c>
      <c r="B34" s="10" t="s">
        <v>31</v>
      </c>
      <c r="C34" s="11">
        <v>2344032789</v>
      </c>
      <c r="D34" s="11">
        <v>617197084</v>
      </c>
      <c r="E34" s="11">
        <v>418511793</v>
      </c>
      <c r="F34" s="11">
        <v>367489625</v>
      </c>
      <c r="G34" s="11">
        <v>349739450</v>
      </c>
      <c r="H34" s="11">
        <v>1752937952</v>
      </c>
    </row>
    <row r="35" spans="1:8" x14ac:dyDescent="0.3">
      <c r="A35" s="10">
        <v>34</v>
      </c>
      <c r="B35" s="10" t="s">
        <v>44</v>
      </c>
      <c r="C35" s="11">
        <v>240958912</v>
      </c>
      <c r="D35" s="11">
        <v>25251964</v>
      </c>
      <c r="E35" s="11">
        <v>17111231</v>
      </c>
      <c r="F35" s="11">
        <v>37251933</v>
      </c>
      <c r="G35" s="11">
        <v>27366841</v>
      </c>
      <c r="H35" s="11">
        <v>106981969</v>
      </c>
    </row>
    <row r="36" spans="1:8" x14ac:dyDescent="0.3">
      <c r="A36" s="10">
        <v>35</v>
      </c>
      <c r="B36" s="10" t="s">
        <v>18</v>
      </c>
      <c r="C36" s="11">
        <v>392000000</v>
      </c>
      <c r="D36" s="11">
        <v>49124850</v>
      </c>
      <c r="E36" s="11">
        <v>38518284</v>
      </c>
      <c r="F36" s="11">
        <v>102438603</v>
      </c>
      <c r="G36" s="11">
        <v>89144449</v>
      </c>
      <c r="H36" s="11">
        <v>279226186</v>
      </c>
    </row>
    <row r="37" spans="1:8" x14ac:dyDescent="0.3">
      <c r="A37" s="10">
        <v>36</v>
      </c>
      <c r="B37" s="10" t="s">
        <v>19</v>
      </c>
      <c r="C37" s="11">
        <v>1082000000</v>
      </c>
      <c r="D37" s="11">
        <v>144725321</v>
      </c>
      <c r="E37" s="11">
        <v>132487114</v>
      </c>
      <c r="F37" s="11">
        <v>216776000</v>
      </c>
      <c r="G37" s="11">
        <v>215566000</v>
      </c>
      <c r="H37" s="11">
        <v>709554435</v>
      </c>
    </row>
    <row r="38" spans="1:8" x14ac:dyDescent="0.3">
      <c r="A38" s="10">
        <v>37</v>
      </c>
      <c r="B38" s="10" t="s">
        <v>24</v>
      </c>
      <c r="C38" s="11">
        <v>356585640</v>
      </c>
      <c r="D38" s="11">
        <v>50662800</v>
      </c>
      <c r="E38" s="11">
        <v>34173818</v>
      </c>
      <c r="F38" s="11">
        <v>37035574</v>
      </c>
      <c r="G38" s="11">
        <v>44963942</v>
      </c>
      <c r="H38" s="11">
        <v>166836134</v>
      </c>
    </row>
    <row r="39" spans="1:8" x14ac:dyDescent="0.3">
      <c r="A39" s="10">
        <v>38</v>
      </c>
      <c r="B39" s="10" t="s">
        <v>39</v>
      </c>
      <c r="C39" s="11">
        <v>343309926</v>
      </c>
      <c r="D39" s="11">
        <v>29169787</v>
      </c>
      <c r="E39" s="11">
        <v>23247342</v>
      </c>
      <c r="F39" s="11">
        <v>42382381</v>
      </c>
      <c r="G39" s="11">
        <v>33132257</v>
      </c>
      <c r="H39" s="11">
        <v>127931767</v>
      </c>
    </row>
    <row r="40" spans="1:8" x14ac:dyDescent="0.3">
      <c r="A40" s="10">
        <v>39</v>
      </c>
      <c r="B40" s="10" t="s">
        <v>57</v>
      </c>
      <c r="C40" s="11">
        <v>352805992</v>
      </c>
      <c r="D40" s="11">
        <v>44719164</v>
      </c>
      <c r="E40" s="11">
        <v>27211790</v>
      </c>
      <c r="F40" s="11">
        <v>44901317</v>
      </c>
      <c r="G40" s="11">
        <v>55933235</v>
      </c>
      <c r="H40" s="11">
        <v>172765506</v>
      </c>
    </row>
    <row r="41" spans="1:8" x14ac:dyDescent="0.3">
      <c r="A41" s="10">
        <v>40</v>
      </c>
      <c r="B41" s="10" t="s">
        <v>61</v>
      </c>
      <c r="C41" s="11">
        <v>120000000</v>
      </c>
      <c r="D41" s="11">
        <v>3384957</v>
      </c>
      <c r="E41" s="11">
        <v>7542537</v>
      </c>
      <c r="F41" s="11">
        <v>7037461</v>
      </c>
      <c r="G41" s="11">
        <v>10440126</v>
      </c>
      <c r="H41" s="11">
        <v>28405081</v>
      </c>
    </row>
    <row r="42" spans="1:8" x14ac:dyDescent="0.3">
      <c r="A42" s="10">
        <v>41</v>
      </c>
      <c r="B42" s="10" t="s">
        <v>13</v>
      </c>
      <c r="C42" s="11">
        <v>248050000</v>
      </c>
      <c r="D42" s="11">
        <v>36683313</v>
      </c>
      <c r="E42" s="11">
        <v>22887305</v>
      </c>
      <c r="F42" s="11">
        <v>31451315</v>
      </c>
      <c r="G42" s="11">
        <v>48108150</v>
      </c>
      <c r="H42" s="11">
        <v>139130083</v>
      </c>
    </row>
    <row r="43" spans="1:8" x14ac:dyDescent="0.3">
      <c r="A43" s="10">
        <v>42</v>
      </c>
      <c r="B43" s="10" t="s">
        <v>62</v>
      </c>
      <c r="C43" s="11">
        <v>389026513</v>
      </c>
      <c r="D43" s="11">
        <v>50986745</v>
      </c>
      <c r="E43" s="11">
        <v>40627795</v>
      </c>
      <c r="F43" s="11">
        <v>144354784</v>
      </c>
      <c r="G43" s="11">
        <v>129000711</v>
      </c>
      <c r="H43" s="11">
        <v>364970035</v>
      </c>
    </row>
    <row r="44" spans="1:8" x14ac:dyDescent="0.3">
      <c r="A44" s="10">
        <v>43</v>
      </c>
      <c r="B44" s="10" t="s">
        <v>22</v>
      </c>
      <c r="C44" s="11">
        <v>200000000</v>
      </c>
      <c r="D44" s="11">
        <v>10206290</v>
      </c>
      <c r="E44" s="11">
        <v>40266468</v>
      </c>
      <c r="F44" s="11">
        <v>34124845</v>
      </c>
      <c r="G44" s="11">
        <v>49418362</v>
      </c>
      <c r="H44" s="11">
        <v>134015965</v>
      </c>
    </row>
    <row r="45" spans="1:8" x14ac:dyDescent="0.3">
      <c r="A45" s="10">
        <v>44</v>
      </c>
      <c r="B45" s="10" t="s">
        <v>63</v>
      </c>
      <c r="C45" s="11">
        <v>1037217425</v>
      </c>
      <c r="D45" s="11">
        <v>144887625</v>
      </c>
      <c r="E45" s="11">
        <v>109831736</v>
      </c>
      <c r="F45" s="11">
        <v>292018961</v>
      </c>
      <c r="G45" s="11">
        <v>172304003</v>
      </c>
      <c r="H45" s="11">
        <v>719042325</v>
      </c>
    </row>
    <row r="46" spans="1:8" x14ac:dyDescent="0.3">
      <c r="A46" s="10">
        <v>45</v>
      </c>
      <c r="B46" s="10" t="s">
        <v>36</v>
      </c>
      <c r="C46" s="11">
        <v>352158881</v>
      </c>
      <c r="D46" s="11">
        <v>34892381</v>
      </c>
      <c r="E46" s="11">
        <v>27382900</v>
      </c>
      <c r="F46" s="11">
        <v>32904000</v>
      </c>
      <c r="G46" s="11">
        <v>43759000</v>
      </c>
      <c r="H46" s="11">
        <v>138938281</v>
      </c>
    </row>
    <row r="47" spans="1:8" x14ac:dyDescent="0.3">
      <c r="A47" s="10">
        <v>46</v>
      </c>
      <c r="B47" s="10" t="s">
        <v>8</v>
      </c>
      <c r="C47" s="11">
        <v>150000000</v>
      </c>
      <c r="D47" s="11">
        <v>22318990</v>
      </c>
      <c r="E47" s="11">
        <v>19608400</v>
      </c>
      <c r="F47" s="11">
        <v>21042265</v>
      </c>
      <c r="G47" s="11">
        <v>18812620</v>
      </c>
      <c r="H47" s="11">
        <v>81782275</v>
      </c>
    </row>
    <row r="48" spans="1:8" x14ac:dyDescent="0.3">
      <c r="A48" s="10">
        <v>47</v>
      </c>
      <c r="B48" s="10" t="s">
        <v>64</v>
      </c>
      <c r="C48" s="11">
        <v>177308244</v>
      </c>
      <c r="D48" s="11">
        <v>21651350</v>
      </c>
      <c r="E48" s="11">
        <v>25578491</v>
      </c>
      <c r="F48" s="11">
        <v>28924842</v>
      </c>
      <c r="G48" s="11">
        <v>22150431</v>
      </c>
      <c r="H48" s="11">
        <v>98305114</v>
      </c>
    </row>
    <row r="49" spans="1:8" s="14" customFormat="1" x14ac:dyDescent="0.3">
      <c r="A49" s="12"/>
      <c r="B49" s="12" t="s">
        <v>46</v>
      </c>
      <c r="C49" s="13">
        <v>50539446</v>
      </c>
      <c r="D49" s="13">
        <v>6951126649</v>
      </c>
      <c r="E49" s="13">
        <v>6917017496</v>
      </c>
      <c r="F49" s="13">
        <v>11935432294</v>
      </c>
      <c r="G49" s="13">
        <v>9217994719</v>
      </c>
      <c r="H49" s="13">
        <v>35021571159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13" sqref="F13"/>
    </sheetView>
  </sheetViews>
  <sheetFormatPr defaultColWidth="9.109375" defaultRowHeight="13.8" x14ac:dyDescent="0.3"/>
  <cols>
    <col min="1" max="1" width="4.109375" style="1" customWidth="1"/>
    <col min="2" max="2" width="16.6640625" style="1" bestFit="1" customWidth="1"/>
    <col min="3" max="3" width="15.44140625" style="1" bestFit="1" customWidth="1"/>
    <col min="4" max="5" width="14.33203125" style="1" bestFit="1" customWidth="1"/>
    <col min="6" max="6" width="15.44140625" style="1" bestFit="1" customWidth="1"/>
    <col min="7" max="7" width="14.33203125" style="1" bestFit="1" customWidth="1"/>
    <col min="8" max="8" width="15.44140625" style="1" bestFit="1" customWidth="1"/>
    <col min="9" max="16384" width="9.109375" style="1"/>
  </cols>
  <sheetData>
    <row r="1" spans="1:8" x14ac:dyDescent="0.3">
      <c r="A1" s="7" t="s">
        <v>0</v>
      </c>
      <c r="B1" s="7" t="s">
        <v>47</v>
      </c>
      <c r="C1" s="7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46</v>
      </c>
    </row>
    <row r="2" spans="1:8" x14ac:dyDescent="0.3">
      <c r="A2" s="2">
        <v>1</v>
      </c>
      <c r="B2" s="2" t="s">
        <v>28</v>
      </c>
      <c r="C2" s="3">
        <v>255800000</v>
      </c>
      <c r="D2" s="3">
        <v>72859999</v>
      </c>
      <c r="E2" s="3">
        <v>44782678</v>
      </c>
      <c r="F2" s="3">
        <v>63604554</v>
      </c>
      <c r="G2" s="3">
        <v>68476198</v>
      </c>
      <c r="H2" s="3">
        <v>249723429</v>
      </c>
    </row>
    <row r="3" spans="1:8" x14ac:dyDescent="0.3">
      <c r="A3" s="2">
        <v>2</v>
      </c>
      <c r="B3" s="2" t="s">
        <v>34</v>
      </c>
      <c r="C3" s="3">
        <v>239046286</v>
      </c>
      <c r="D3" s="3">
        <v>36431865</v>
      </c>
      <c r="E3" s="3">
        <v>25492000</v>
      </c>
      <c r="F3" s="3">
        <v>69324853</v>
      </c>
      <c r="G3" s="3">
        <v>75137616</v>
      </c>
      <c r="H3" s="3">
        <v>206386334</v>
      </c>
    </row>
    <row r="4" spans="1:8" x14ac:dyDescent="0.3">
      <c r="A4" s="2">
        <v>3</v>
      </c>
      <c r="B4" s="2" t="s">
        <v>37</v>
      </c>
      <c r="C4" s="3">
        <v>1075035502</v>
      </c>
      <c r="D4" s="3">
        <v>75811736</v>
      </c>
      <c r="E4" s="3">
        <v>72008680</v>
      </c>
      <c r="F4" s="3">
        <v>156883905</v>
      </c>
      <c r="G4" s="3">
        <v>199919322</v>
      </c>
      <c r="H4" s="3">
        <v>504623643</v>
      </c>
    </row>
    <row r="5" spans="1:8" x14ac:dyDescent="0.3">
      <c r="A5" s="2">
        <v>4</v>
      </c>
      <c r="B5" s="2" t="s">
        <v>38</v>
      </c>
      <c r="C5" s="3">
        <v>324945073</v>
      </c>
      <c r="D5" s="3">
        <v>72432967</v>
      </c>
      <c r="E5" s="3">
        <v>63205454</v>
      </c>
      <c r="F5" s="3">
        <v>85485931</v>
      </c>
      <c r="G5" s="3">
        <v>94077723</v>
      </c>
      <c r="H5" s="3">
        <v>315202075</v>
      </c>
    </row>
    <row r="6" spans="1:8" x14ac:dyDescent="0.3">
      <c r="A6" s="2">
        <v>5</v>
      </c>
      <c r="B6" s="2" t="s">
        <v>65</v>
      </c>
      <c r="C6" s="3">
        <v>132023379</v>
      </c>
      <c r="D6" s="3">
        <v>23059797</v>
      </c>
      <c r="E6" s="3">
        <v>23122859</v>
      </c>
      <c r="F6" s="3">
        <v>29235945</v>
      </c>
      <c r="G6" s="3">
        <v>53487170</v>
      </c>
      <c r="H6" s="3">
        <v>128905771</v>
      </c>
    </row>
    <row r="7" spans="1:8" x14ac:dyDescent="0.3">
      <c r="A7" s="2">
        <v>6</v>
      </c>
      <c r="B7" s="2" t="s">
        <v>14</v>
      </c>
      <c r="C7" s="3">
        <v>748000000</v>
      </c>
      <c r="D7" s="3">
        <v>81315514</v>
      </c>
      <c r="E7" s="3">
        <v>68543584</v>
      </c>
      <c r="F7" s="3">
        <v>141362337</v>
      </c>
      <c r="G7" s="3">
        <v>109883668</v>
      </c>
      <c r="H7" s="3">
        <v>401105103</v>
      </c>
    </row>
    <row r="8" spans="1:8" x14ac:dyDescent="0.3">
      <c r="A8" s="2">
        <v>7</v>
      </c>
      <c r="B8" s="2" t="s">
        <v>7</v>
      </c>
      <c r="C8" s="3">
        <v>700000000</v>
      </c>
      <c r="D8" s="3">
        <v>26077833</v>
      </c>
      <c r="E8" s="3">
        <v>42501612</v>
      </c>
      <c r="F8" s="3">
        <v>39083328</v>
      </c>
      <c r="G8" s="3">
        <v>23054876</v>
      </c>
      <c r="H8" s="3">
        <v>130717649</v>
      </c>
    </row>
    <row r="9" spans="1:8" x14ac:dyDescent="0.3">
      <c r="A9" s="2">
        <v>8</v>
      </c>
      <c r="B9" s="2" t="s">
        <v>41</v>
      </c>
      <c r="C9" s="3">
        <v>153687573</v>
      </c>
      <c r="D9" s="3">
        <v>31889274</v>
      </c>
      <c r="E9" s="3">
        <v>33106437</v>
      </c>
      <c r="F9" s="3">
        <v>48718258</v>
      </c>
      <c r="G9" s="3">
        <v>44146276</v>
      </c>
      <c r="H9" s="3">
        <v>157860245</v>
      </c>
    </row>
    <row r="10" spans="1:8" x14ac:dyDescent="0.3">
      <c r="A10" s="2">
        <v>9</v>
      </c>
      <c r="B10" s="2" t="s">
        <v>11</v>
      </c>
      <c r="C10" s="3">
        <v>452699367</v>
      </c>
      <c r="D10" s="3">
        <v>49903138</v>
      </c>
      <c r="E10" s="3">
        <v>29718731</v>
      </c>
      <c r="F10" s="3">
        <v>28865080</v>
      </c>
      <c r="G10" s="3">
        <v>25212369</v>
      </c>
      <c r="H10" s="3">
        <v>133699318</v>
      </c>
    </row>
    <row r="11" spans="1:8" x14ac:dyDescent="0.3">
      <c r="A11" s="2">
        <v>10</v>
      </c>
      <c r="B11" s="2" t="s">
        <v>32</v>
      </c>
      <c r="C11" s="3">
        <v>959045150</v>
      </c>
      <c r="D11" s="3">
        <v>112293534</v>
      </c>
      <c r="E11" s="3">
        <v>124123000</v>
      </c>
      <c r="F11" s="3">
        <v>316486406</v>
      </c>
      <c r="G11" s="3">
        <v>232934828</v>
      </c>
      <c r="H11" s="3">
        <v>785837768</v>
      </c>
    </row>
    <row r="12" spans="1:8" x14ac:dyDescent="0.3">
      <c r="A12" s="2">
        <v>11</v>
      </c>
      <c r="B12" s="2" t="s">
        <v>35</v>
      </c>
      <c r="C12" s="3">
        <v>903537623</v>
      </c>
      <c r="D12" s="3">
        <v>144832562</v>
      </c>
      <c r="E12" s="3">
        <v>102901249</v>
      </c>
      <c r="F12" s="3">
        <v>126213379</v>
      </c>
      <c r="G12" s="3">
        <v>142941834</v>
      </c>
      <c r="H12" s="3">
        <v>516889024</v>
      </c>
    </row>
    <row r="13" spans="1:8" x14ac:dyDescent="0.3">
      <c r="A13" s="2">
        <v>12</v>
      </c>
      <c r="B13" s="2" t="s">
        <v>33</v>
      </c>
      <c r="C13" s="3">
        <v>383435490</v>
      </c>
      <c r="D13" s="3">
        <v>67326982</v>
      </c>
      <c r="E13" s="3">
        <v>68394702</v>
      </c>
      <c r="F13" s="3">
        <v>137794483</v>
      </c>
      <c r="G13" s="3">
        <v>140065265</v>
      </c>
      <c r="H13" s="3">
        <v>413581432</v>
      </c>
    </row>
    <row r="14" spans="1:8" x14ac:dyDescent="0.3">
      <c r="A14" s="2">
        <v>13</v>
      </c>
      <c r="B14" s="2" t="s">
        <v>21</v>
      </c>
      <c r="C14" s="3">
        <v>3263234585</v>
      </c>
      <c r="D14" s="3">
        <v>407222159</v>
      </c>
      <c r="E14" s="3">
        <v>375959719</v>
      </c>
      <c r="F14" s="3">
        <v>681099313</v>
      </c>
      <c r="G14" s="3">
        <v>646575366</v>
      </c>
      <c r="H14" s="3">
        <v>2110856557</v>
      </c>
    </row>
    <row r="15" spans="1:8" x14ac:dyDescent="0.3">
      <c r="A15" s="2">
        <v>14</v>
      </c>
      <c r="B15" s="2" t="s">
        <v>3</v>
      </c>
      <c r="C15" s="3">
        <v>1000000000</v>
      </c>
      <c r="D15" s="3">
        <v>103040581</v>
      </c>
      <c r="E15" s="3">
        <v>106776012</v>
      </c>
      <c r="F15" s="3">
        <v>218353886</v>
      </c>
      <c r="G15" s="3">
        <v>117328572</v>
      </c>
      <c r="H15" s="3">
        <v>545499050</v>
      </c>
    </row>
    <row r="16" spans="1:8" x14ac:dyDescent="0.3">
      <c r="A16" s="2">
        <v>15</v>
      </c>
      <c r="B16" s="2" t="s">
        <v>20</v>
      </c>
      <c r="C16" s="3">
        <v>422454650</v>
      </c>
      <c r="D16" s="3">
        <v>49515000</v>
      </c>
      <c r="E16" s="3">
        <v>64781751</v>
      </c>
      <c r="F16" s="3">
        <v>124320860</v>
      </c>
      <c r="G16" s="3">
        <v>73017434</v>
      </c>
      <c r="H16" s="3">
        <v>311635045</v>
      </c>
    </row>
    <row r="17" spans="1:8" x14ac:dyDescent="0.3">
      <c r="A17" s="2">
        <v>16</v>
      </c>
      <c r="B17" s="2" t="s">
        <v>43</v>
      </c>
      <c r="C17" s="3">
        <v>630000000</v>
      </c>
      <c r="D17" s="3">
        <v>64732629</v>
      </c>
      <c r="E17" s="3">
        <v>63062372</v>
      </c>
      <c r="F17" s="3">
        <v>99341721</v>
      </c>
      <c r="G17" s="3">
        <v>69634693</v>
      </c>
      <c r="H17" s="3">
        <v>296771415</v>
      </c>
    </row>
    <row r="18" spans="1:8" x14ac:dyDescent="0.3">
      <c r="A18" s="2">
        <v>17</v>
      </c>
      <c r="B18" s="2" t="s">
        <v>40</v>
      </c>
      <c r="C18" s="3">
        <v>1500000000</v>
      </c>
      <c r="D18" s="3">
        <v>179913944</v>
      </c>
      <c r="E18" s="3">
        <v>263001493</v>
      </c>
      <c r="F18" s="3">
        <v>316185183</v>
      </c>
      <c r="G18" s="3">
        <v>211802787</v>
      </c>
      <c r="H18" s="3">
        <v>970903407</v>
      </c>
    </row>
    <row r="19" spans="1:8" x14ac:dyDescent="0.3">
      <c r="A19" s="2">
        <v>18</v>
      </c>
      <c r="B19" s="2" t="s">
        <v>15</v>
      </c>
      <c r="C19" s="3">
        <v>650000000</v>
      </c>
      <c r="D19" s="3">
        <v>72108100</v>
      </c>
      <c r="E19" s="3">
        <v>63468557</v>
      </c>
      <c r="F19" s="3">
        <v>74713095</v>
      </c>
      <c r="G19" s="3">
        <v>110231542</v>
      </c>
      <c r="H19" s="3">
        <v>320521294</v>
      </c>
    </row>
    <row r="20" spans="1:8" x14ac:dyDescent="0.3">
      <c r="A20" s="2">
        <v>19</v>
      </c>
      <c r="B20" s="2" t="s">
        <v>2</v>
      </c>
      <c r="C20" s="3">
        <v>500000000</v>
      </c>
      <c r="D20" s="3">
        <v>56613666</v>
      </c>
      <c r="E20" s="3">
        <v>40010533</v>
      </c>
      <c r="F20" s="3">
        <v>81637615</v>
      </c>
      <c r="G20" s="3">
        <v>75710446</v>
      </c>
      <c r="H20" s="3">
        <v>253972260</v>
      </c>
    </row>
    <row r="21" spans="1:8" x14ac:dyDescent="0.3">
      <c r="A21" s="2">
        <v>20</v>
      </c>
      <c r="B21" s="2" t="s">
        <v>29</v>
      </c>
      <c r="C21" s="3">
        <v>400000000</v>
      </c>
      <c r="D21" s="3">
        <v>51378961</v>
      </c>
      <c r="E21" s="3">
        <v>49444045</v>
      </c>
      <c r="F21" s="3">
        <v>121626343</v>
      </c>
      <c r="G21" s="3">
        <v>178035395</v>
      </c>
      <c r="H21" s="3">
        <v>400484744</v>
      </c>
    </row>
    <row r="22" spans="1:8" x14ac:dyDescent="0.3">
      <c r="A22" s="2">
        <v>21</v>
      </c>
      <c r="B22" s="2" t="s">
        <v>5</v>
      </c>
      <c r="C22" s="3">
        <v>65740000</v>
      </c>
      <c r="D22" s="3">
        <v>5008154</v>
      </c>
      <c r="E22" s="3">
        <v>9669663</v>
      </c>
      <c r="F22" s="3">
        <v>28816985</v>
      </c>
      <c r="G22" s="3">
        <v>18177453</v>
      </c>
      <c r="H22" s="3">
        <v>61672255</v>
      </c>
    </row>
    <row r="23" spans="1:8" x14ac:dyDescent="0.3">
      <c r="A23" s="2">
        <v>22</v>
      </c>
      <c r="B23" s="2" t="s">
        <v>16</v>
      </c>
      <c r="C23" s="3">
        <v>2850000000</v>
      </c>
      <c r="D23" s="3">
        <v>353464417</v>
      </c>
      <c r="E23" s="3">
        <v>260995380</v>
      </c>
      <c r="F23" s="3">
        <v>441350333</v>
      </c>
      <c r="G23" s="3">
        <v>300749758</v>
      </c>
      <c r="H23" s="3">
        <v>1356559888</v>
      </c>
    </row>
    <row r="24" spans="1:8" x14ac:dyDescent="0.3">
      <c r="A24" s="2">
        <v>23</v>
      </c>
      <c r="B24" s="2" t="s">
        <v>17</v>
      </c>
      <c r="C24" s="3">
        <v>230000000</v>
      </c>
      <c r="D24" s="3">
        <v>51802993</v>
      </c>
      <c r="E24" s="3">
        <v>34986402</v>
      </c>
      <c r="F24" s="3">
        <v>65866418</v>
      </c>
      <c r="G24" s="3">
        <v>62694141</v>
      </c>
      <c r="H24" s="3">
        <v>215349954</v>
      </c>
    </row>
    <row r="25" spans="1:8" x14ac:dyDescent="0.3">
      <c r="A25" s="2">
        <v>24</v>
      </c>
      <c r="B25" s="2" t="s">
        <v>9</v>
      </c>
      <c r="C25" s="3">
        <v>251285781</v>
      </c>
      <c r="D25" s="3">
        <v>18993910</v>
      </c>
      <c r="E25" s="3">
        <v>18914914</v>
      </c>
      <c r="F25" s="3">
        <v>32563046</v>
      </c>
      <c r="G25" s="3">
        <v>17257591</v>
      </c>
      <c r="H25" s="3">
        <v>87729461</v>
      </c>
    </row>
    <row r="26" spans="1:8" x14ac:dyDescent="0.3">
      <c r="A26" s="2">
        <v>25</v>
      </c>
      <c r="B26" s="2" t="s">
        <v>10</v>
      </c>
      <c r="C26" s="3">
        <v>48400000</v>
      </c>
      <c r="D26" s="3">
        <v>22888544</v>
      </c>
      <c r="E26" s="3">
        <v>19413072</v>
      </c>
      <c r="F26" s="3">
        <v>27857641</v>
      </c>
      <c r="G26" s="3">
        <v>28948208</v>
      </c>
      <c r="H26" s="3">
        <v>99107465</v>
      </c>
    </row>
    <row r="27" spans="1:8" x14ac:dyDescent="0.3">
      <c r="A27" s="2">
        <v>26</v>
      </c>
      <c r="B27" s="2" t="s">
        <v>12</v>
      </c>
      <c r="C27" s="3">
        <v>588038730</v>
      </c>
      <c r="D27" s="3">
        <v>106009947</v>
      </c>
      <c r="E27" s="3">
        <v>90321710</v>
      </c>
      <c r="F27" s="3">
        <v>154307390</v>
      </c>
      <c r="G27" s="3">
        <v>188600863</v>
      </c>
      <c r="H27" s="3">
        <v>539239910</v>
      </c>
    </row>
    <row r="28" spans="1:8" x14ac:dyDescent="0.3">
      <c r="A28" s="2">
        <v>27</v>
      </c>
      <c r="B28" s="2" t="s">
        <v>42</v>
      </c>
      <c r="C28" s="3">
        <v>500000000</v>
      </c>
      <c r="D28" s="3">
        <v>86593618</v>
      </c>
      <c r="E28" s="3">
        <v>53650911</v>
      </c>
      <c r="F28" s="3">
        <v>88697193</v>
      </c>
      <c r="G28" s="3">
        <v>126169834</v>
      </c>
      <c r="H28" s="3">
        <v>355111556</v>
      </c>
    </row>
    <row r="29" spans="1:8" x14ac:dyDescent="0.3">
      <c r="A29" s="2">
        <v>28</v>
      </c>
      <c r="B29" s="2" t="s">
        <v>1</v>
      </c>
      <c r="C29" s="3">
        <v>5121608017</v>
      </c>
      <c r="D29" s="3">
        <v>319999583</v>
      </c>
      <c r="E29" s="3">
        <v>418828833</v>
      </c>
      <c r="F29" s="3">
        <v>1090221238</v>
      </c>
      <c r="G29" s="3">
        <v>663550491</v>
      </c>
      <c r="H29" s="3">
        <v>2492600145</v>
      </c>
    </row>
    <row r="30" spans="1:8" x14ac:dyDescent="0.3">
      <c r="A30" s="2">
        <v>29</v>
      </c>
      <c r="B30" s="2" t="s">
        <v>49</v>
      </c>
      <c r="C30" s="3">
        <v>800000000</v>
      </c>
      <c r="D30" s="3">
        <v>107394856</v>
      </c>
      <c r="E30" s="3">
        <v>100044430</v>
      </c>
      <c r="F30" s="3">
        <v>224287289</v>
      </c>
      <c r="G30" s="3">
        <v>130500959</v>
      </c>
      <c r="H30" s="3">
        <v>562227534</v>
      </c>
    </row>
    <row r="31" spans="1:8" x14ac:dyDescent="0.3">
      <c r="A31" s="2">
        <v>30</v>
      </c>
      <c r="B31" s="2" t="s">
        <v>56</v>
      </c>
      <c r="C31" s="3">
        <v>13323722061</v>
      </c>
      <c r="D31" s="3">
        <v>1781747512</v>
      </c>
      <c r="E31" s="3">
        <v>2541536355</v>
      </c>
      <c r="F31" s="3">
        <v>4878473060</v>
      </c>
      <c r="G31" s="3">
        <v>2298292553</v>
      </c>
      <c r="H31" s="3">
        <v>11500049480</v>
      </c>
    </row>
    <row r="32" spans="1:8" x14ac:dyDescent="0.3">
      <c r="A32" s="2">
        <v>31</v>
      </c>
      <c r="B32" s="2" t="s">
        <v>30</v>
      </c>
      <c r="C32" s="3">
        <v>2755924489</v>
      </c>
      <c r="D32" s="3">
        <v>461938285</v>
      </c>
      <c r="E32" s="3">
        <v>433636562</v>
      </c>
      <c r="F32" s="3">
        <v>694488032</v>
      </c>
      <c r="G32" s="3">
        <v>610216723</v>
      </c>
      <c r="H32" s="3">
        <v>2200279602</v>
      </c>
    </row>
    <row r="33" spans="1:8" x14ac:dyDescent="0.3">
      <c r="A33" s="2">
        <v>32</v>
      </c>
      <c r="B33" s="2" t="s">
        <v>27</v>
      </c>
      <c r="C33" s="3">
        <v>456070000</v>
      </c>
      <c r="D33" s="3">
        <v>99558564</v>
      </c>
      <c r="E33" s="3">
        <v>82057262</v>
      </c>
      <c r="F33" s="3">
        <v>58659466</v>
      </c>
      <c r="G33" s="3">
        <v>57767191</v>
      </c>
      <c r="H33" s="3">
        <v>298042483</v>
      </c>
    </row>
    <row r="34" spans="1:8" x14ac:dyDescent="0.3">
      <c r="A34" s="2">
        <v>33</v>
      </c>
      <c r="B34" s="2" t="s">
        <v>31</v>
      </c>
      <c r="C34" s="3">
        <v>3366157146</v>
      </c>
      <c r="D34" s="3">
        <v>725955853</v>
      </c>
      <c r="E34" s="3">
        <v>489724059</v>
      </c>
      <c r="F34" s="3">
        <v>210803882</v>
      </c>
      <c r="G34" s="3">
        <v>212721916</v>
      </c>
      <c r="H34" s="3">
        <v>1639205710</v>
      </c>
    </row>
    <row r="35" spans="1:8" x14ac:dyDescent="0.3">
      <c r="A35" s="2">
        <v>34</v>
      </c>
      <c r="B35" s="2" t="s">
        <v>44</v>
      </c>
      <c r="C35" s="3">
        <v>219053554</v>
      </c>
      <c r="D35" s="3">
        <v>23244966</v>
      </c>
      <c r="E35" s="3">
        <v>27731136</v>
      </c>
      <c r="F35" s="3">
        <v>23145516</v>
      </c>
      <c r="G35" s="3">
        <v>30133066</v>
      </c>
      <c r="H35" s="3">
        <v>104254684</v>
      </c>
    </row>
    <row r="36" spans="1:8" x14ac:dyDescent="0.3">
      <c r="A36" s="2">
        <v>35</v>
      </c>
      <c r="B36" s="2" t="s">
        <v>18</v>
      </c>
      <c r="C36" s="3">
        <v>200000000</v>
      </c>
      <c r="D36" s="3">
        <v>26862669</v>
      </c>
      <c r="E36" s="3">
        <v>25013247</v>
      </c>
      <c r="F36" s="3">
        <v>100705132</v>
      </c>
      <c r="G36" s="3">
        <v>88048424</v>
      </c>
      <c r="H36" s="3">
        <v>240629472</v>
      </c>
    </row>
    <row r="37" spans="1:8" x14ac:dyDescent="0.3">
      <c r="A37" s="2">
        <v>36</v>
      </c>
      <c r="B37" s="2" t="s">
        <v>19</v>
      </c>
      <c r="C37" s="3">
        <v>1343926804</v>
      </c>
      <c r="D37" s="3">
        <v>89680222</v>
      </c>
      <c r="E37" s="3">
        <v>178464316</v>
      </c>
      <c r="F37" s="3">
        <v>208249579</v>
      </c>
      <c r="G37" s="3">
        <v>204305950</v>
      </c>
      <c r="H37" s="3">
        <v>680700067</v>
      </c>
    </row>
    <row r="38" spans="1:8" x14ac:dyDescent="0.3">
      <c r="A38" s="2">
        <v>37</v>
      </c>
      <c r="B38" s="2" t="s">
        <v>24</v>
      </c>
      <c r="C38" s="3">
        <v>406550140</v>
      </c>
      <c r="D38" s="3">
        <v>90365678</v>
      </c>
      <c r="E38" s="3">
        <v>30278803</v>
      </c>
      <c r="F38" s="3">
        <v>48520806</v>
      </c>
      <c r="G38" s="3">
        <v>26550061</v>
      </c>
      <c r="H38" s="3">
        <v>195715348</v>
      </c>
    </row>
    <row r="39" spans="1:8" x14ac:dyDescent="0.3">
      <c r="A39" s="2">
        <v>38</v>
      </c>
      <c r="B39" s="2" t="s">
        <v>39</v>
      </c>
      <c r="C39" s="3">
        <v>301530027</v>
      </c>
      <c r="D39" s="3">
        <v>36095500</v>
      </c>
      <c r="E39" s="3">
        <v>24641813</v>
      </c>
      <c r="F39" s="3">
        <v>41839880</v>
      </c>
      <c r="G39" s="3">
        <v>40751295</v>
      </c>
      <c r="H39" s="3">
        <v>143328488</v>
      </c>
    </row>
    <row r="40" spans="1:8" x14ac:dyDescent="0.3">
      <c r="A40" s="2">
        <v>39</v>
      </c>
      <c r="B40" s="2" t="s">
        <v>57</v>
      </c>
      <c r="C40" s="3">
        <v>521830636</v>
      </c>
      <c r="D40" s="3">
        <v>56016258</v>
      </c>
      <c r="E40" s="3">
        <v>36663851</v>
      </c>
      <c r="F40" s="3">
        <v>52249953</v>
      </c>
      <c r="G40" s="3">
        <v>71673616</v>
      </c>
      <c r="H40" s="3">
        <v>216603678</v>
      </c>
    </row>
    <row r="41" spans="1:8" x14ac:dyDescent="0.3">
      <c r="A41" s="2">
        <v>40</v>
      </c>
      <c r="B41" s="2" t="s">
        <v>4</v>
      </c>
      <c r="C41" s="3">
        <v>120000000</v>
      </c>
      <c r="D41" s="3">
        <v>5331796</v>
      </c>
      <c r="E41" s="3">
        <v>3581045</v>
      </c>
      <c r="F41" s="3">
        <v>11150812</v>
      </c>
      <c r="G41" s="3">
        <v>12969837</v>
      </c>
      <c r="H41" s="3">
        <v>33033490</v>
      </c>
    </row>
    <row r="42" spans="1:8" x14ac:dyDescent="0.3">
      <c r="A42" s="2">
        <v>41</v>
      </c>
      <c r="B42" s="2" t="s">
        <v>58</v>
      </c>
      <c r="C42" s="3">
        <v>250000000</v>
      </c>
      <c r="D42" s="3">
        <v>30794708</v>
      </c>
      <c r="E42" s="3">
        <v>26915276</v>
      </c>
      <c r="F42" s="3">
        <v>26036354</v>
      </c>
      <c r="G42" s="3">
        <v>31983384</v>
      </c>
      <c r="H42" s="3">
        <v>115729722</v>
      </c>
    </row>
    <row r="43" spans="1:8" x14ac:dyDescent="0.3">
      <c r="A43" s="2">
        <v>42</v>
      </c>
      <c r="B43" s="2" t="s">
        <v>25</v>
      </c>
      <c r="C43" s="3">
        <v>385000000</v>
      </c>
      <c r="D43" s="3">
        <v>34696804</v>
      </c>
      <c r="E43" s="3">
        <v>27362543</v>
      </c>
      <c r="F43" s="3">
        <v>139442894</v>
      </c>
      <c r="G43" s="3">
        <v>99764864</v>
      </c>
      <c r="H43" s="3">
        <v>301267105</v>
      </c>
    </row>
    <row r="44" spans="1:8" x14ac:dyDescent="0.3">
      <c r="A44" s="2">
        <v>43</v>
      </c>
      <c r="B44" s="2" t="s">
        <v>22</v>
      </c>
      <c r="C44" s="3">
        <v>110000000</v>
      </c>
      <c r="D44" s="3">
        <v>34258055</v>
      </c>
      <c r="E44" s="3">
        <v>29535938</v>
      </c>
      <c r="F44" s="3">
        <v>35793035</v>
      </c>
      <c r="G44" s="3">
        <v>26937479</v>
      </c>
      <c r="H44" s="3">
        <v>126524507</v>
      </c>
    </row>
    <row r="45" spans="1:8" x14ac:dyDescent="0.3">
      <c r="A45" s="2">
        <v>44</v>
      </c>
      <c r="B45" s="2" t="s">
        <v>50</v>
      </c>
      <c r="C45" s="3">
        <v>890000000</v>
      </c>
      <c r="D45" s="3">
        <v>180863186</v>
      </c>
      <c r="E45" s="3">
        <v>112682835</v>
      </c>
      <c r="F45" s="3">
        <v>318805496</v>
      </c>
      <c r="G45" s="3">
        <v>188472025</v>
      </c>
      <c r="H45" s="3">
        <v>800823542</v>
      </c>
    </row>
    <row r="46" spans="1:8" x14ac:dyDescent="0.3">
      <c r="A46" s="2">
        <v>45</v>
      </c>
      <c r="B46" s="2" t="s">
        <v>36</v>
      </c>
      <c r="C46" s="3">
        <v>377743491</v>
      </c>
      <c r="D46" s="3">
        <v>25585989</v>
      </c>
      <c r="E46" s="3">
        <v>23084832</v>
      </c>
      <c r="F46" s="3">
        <v>29358286</v>
      </c>
      <c r="G46" s="3">
        <v>37910119</v>
      </c>
      <c r="H46" s="3">
        <v>115939226</v>
      </c>
    </row>
    <row r="47" spans="1:8" x14ac:dyDescent="0.3">
      <c r="A47" s="2">
        <v>46</v>
      </c>
      <c r="B47" s="2" t="s">
        <v>8</v>
      </c>
      <c r="C47" s="3">
        <v>105136917</v>
      </c>
      <c r="D47" s="3">
        <v>20757750</v>
      </c>
      <c r="E47" s="3">
        <v>25982499</v>
      </c>
      <c r="F47" s="3">
        <v>27327270</v>
      </c>
      <c r="G47" s="3">
        <v>33675115</v>
      </c>
      <c r="H47" s="3">
        <v>107742634</v>
      </c>
    </row>
    <row r="48" spans="1:8" x14ac:dyDescent="0.3">
      <c r="A48" s="2">
        <v>47</v>
      </c>
      <c r="B48" s="2" t="s">
        <v>23</v>
      </c>
      <c r="C48" s="3">
        <v>96197480</v>
      </c>
      <c r="D48" s="3">
        <v>22314108</v>
      </c>
      <c r="E48" s="3">
        <v>25861390</v>
      </c>
      <c r="F48" s="3">
        <v>30144156</v>
      </c>
      <c r="G48" s="3">
        <v>25579675</v>
      </c>
      <c r="H48" s="3">
        <v>103899329</v>
      </c>
    </row>
    <row r="49" spans="1:8" s="9" customFormat="1" x14ac:dyDescent="0.3">
      <c r="A49" s="7"/>
      <c r="B49" s="7" t="s">
        <v>46</v>
      </c>
      <c r="C49" s="8">
        <v>50376859951</v>
      </c>
      <c r="D49" s="8">
        <v>6596984166</v>
      </c>
      <c r="E49" s="8">
        <v>6875984545</v>
      </c>
      <c r="F49" s="8">
        <v>12049497617</v>
      </c>
      <c r="G49" s="8">
        <v>8326075970</v>
      </c>
      <c r="H49" s="8">
        <v>33848542299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5" zoomScaleNormal="100" workbookViewId="0">
      <selection activeCell="C35" sqref="C35"/>
    </sheetView>
  </sheetViews>
  <sheetFormatPr defaultColWidth="9.109375" defaultRowHeight="13.8" x14ac:dyDescent="0.3"/>
  <cols>
    <col min="1" max="1" width="4.109375" style="1" customWidth="1"/>
    <col min="2" max="2" width="16.6640625" style="1" bestFit="1" customWidth="1"/>
    <col min="3" max="4" width="15.44140625" style="1" bestFit="1" customWidth="1"/>
    <col min="5" max="16384" width="9.109375" style="1"/>
  </cols>
  <sheetData>
    <row r="1" spans="1:4" x14ac:dyDescent="0.3">
      <c r="A1" s="7" t="s">
        <v>0</v>
      </c>
      <c r="B1" s="7" t="s">
        <v>47</v>
      </c>
      <c r="C1" s="7" t="s">
        <v>51</v>
      </c>
      <c r="D1" s="16" t="s">
        <v>46</v>
      </c>
    </row>
    <row r="2" spans="1:4" x14ac:dyDescent="0.3">
      <c r="A2" s="2">
        <v>1</v>
      </c>
      <c r="B2" s="2" t="s">
        <v>28</v>
      </c>
      <c r="C2" s="3">
        <v>260000000</v>
      </c>
      <c r="D2" s="3">
        <v>201519606</v>
      </c>
    </row>
    <row r="3" spans="1:4" x14ac:dyDescent="0.3">
      <c r="A3" s="2">
        <v>2</v>
      </c>
      <c r="B3" s="2" t="s">
        <v>34</v>
      </c>
      <c r="C3" s="3">
        <v>235948424</v>
      </c>
      <c r="D3" s="3">
        <v>200949332</v>
      </c>
    </row>
    <row r="4" spans="1:4" x14ac:dyDescent="0.3">
      <c r="A4" s="2">
        <v>3</v>
      </c>
      <c r="B4" s="2" t="s">
        <v>37</v>
      </c>
      <c r="C4" s="3">
        <v>2753780000</v>
      </c>
      <c r="D4" s="3">
        <v>182702280</v>
      </c>
    </row>
    <row r="5" spans="1:4" x14ac:dyDescent="0.3">
      <c r="A5" s="2">
        <v>4</v>
      </c>
      <c r="B5" s="2" t="s">
        <v>38</v>
      </c>
      <c r="C5" s="3">
        <v>366327150</v>
      </c>
      <c r="D5" s="3">
        <v>328993569</v>
      </c>
    </row>
    <row r="6" spans="1:4" x14ac:dyDescent="0.3">
      <c r="A6" s="2">
        <v>5</v>
      </c>
      <c r="B6" s="2" t="s">
        <v>65</v>
      </c>
      <c r="C6" s="3">
        <v>85000000</v>
      </c>
      <c r="D6" s="3">
        <v>61001213</v>
      </c>
    </row>
    <row r="7" spans="1:4" x14ac:dyDescent="0.3">
      <c r="A7" s="2">
        <v>6</v>
      </c>
      <c r="B7" s="2" t="s">
        <v>14</v>
      </c>
      <c r="C7" s="3">
        <v>659165345</v>
      </c>
      <c r="D7" s="3">
        <v>168486515</v>
      </c>
    </row>
    <row r="8" spans="1:4" x14ac:dyDescent="0.3">
      <c r="A8" s="2">
        <v>7</v>
      </c>
      <c r="B8" s="2" t="s">
        <v>7</v>
      </c>
      <c r="C8" s="3">
        <v>150533326</v>
      </c>
      <c r="D8" s="3">
        <v>35892845</v>
      </c>
    </row>
    <row r="9" spans="1:4" x14ac:dyDescent="0.3">
      <c r="A9" s="2">
        <v>8</v>
      </c>
      <c r="B9" s="2" t="s">
        <v>41</v>
      </c>
      <c r="C9" s="3">
        <v>140678820</v>
      </c>
      <c r="D9" s="3">
        <v>134985390</v>
      </c>
    </row>
    <row r="10" spans="1:4" x14ac:dyDescent="0.3">
      <c r="A10" s="2">
        <v>9</v>
      </c>
      <c r="B10" s="2" t="s">
        <v>11</v>
      </c>
      <c r="C10" s="3">
        <v>360000000</v>
      </c>
      <c r="D10" s="3">
        <v>125064066</v>
      </c>
    </row>
    <row r="11" spans="1:4" x14ac:dyDescent="0.3">
      <c r="A11" s="2">
        <v>10</v>
      </c>
      <c r="B11" s="2" t="s">
        <v>32</v>
      </c>
      <c r="C11" s="3">
        <v>517000000</v>
      </c>
      <c r="D11" s="3">
        <v>453371648</v>
      </c>
    </row>
    <row r="12" spans="1:4" x14ac:dyDescent="0.3">
      <c r="A12" s="2">
        <v>11</v>
      </c>
      <c r="B12" s="2" t="s">
        <v>35</v>
      </c>
      <c r="C12" s="3">
        <v>2813435319</v>
      </c>
      <c r="D12" s="3">
        <v>325216300</v>
      </c>
    </row>
    <row r="13" spans="1:4" x14ac:dyDescent="0.3">
      <c r="A13" s="2">
        <v>12</v>
      </c>
      <c r="B13" s="2" t="s">
        <v>33</v>
      </c>
      <c r="C13" s="3">
        <v>338692707</v>
      </c>
      <c r="D13" s="3">
        <v>371395186</v>
      </c>
    </row>
    <row r="14" spans="1:4" x14ac:dyDescent="0.3">
      <c r="A14" s="2">
        <v>13</v>
      </c>
      <c r="B14" s="2" t="s">
        <v>21</v>
      </c>
      <c r="C14" s="3">
        <v>3058567275</v>
      </c>
      <c r="D14" s="3">
        <v>1246683890</v>
      </c>
    </row>
    <row r="15" spans="1:4" x14ac:dyDescent="0.3">
      <c r="A15" s="2">
        <v>14</v>
      </c>
      <c r="B15" s="2" t="s">
        <v>3</v>
      </c>
      <c r="C15" s="3">
        <v>735819493</v>
      </c>
      <c r="D15" s="3">
        <v>459575703</v>
      </c>
    </row>
    <row r="16" spans="1:4" x14ac:dyDescent="0.3">
      <c r="A16" s="2">
        <v>15</v>
      </c>
      <c r="B16" s="2" t="s">
        <v>20</v>
      </c>
      <c r="C16" s="3">
        <v>437993243</v>
      </c>
      <c r="D16" s="3">
        <v>200373963</v>
      </c>
    </row>
    <row r="17" spans="1:4" x14ac:dyDescent="0.3">
      <c r="A17" s="2">
        <v>16</v>
      </c>
      <c r="B17" s="2" t="s">
        <v>43</v>
      </c>
      <c r="C17" s="3">
        <v>729194738</v>
      </c>
      <c r="D17" s="3">
        <v>250147453</v>
      </c>
    </row>
    <row r="18" spans="1:4" x14ac:dyDescent="0.3">
      <c r="A18" s="2">
        <v>17</v>
      </c>
      <c r="B18" s="2" t="s">
        <v>40</v>
      </c>
      <c r="C18" s="3">
        <v>1739539231</v>
      </c>
      <c r="D18" s="3">
        <v>621861798</v>
      </c>
    </row>
    <row r="19" spans="1:4" x14ac:dyDescent="0.3">
      <c r="A19" s="2">
        <v>18</v>
      </c>
      <c r="B19" s="2" t="s">
        <v>15</v>
      </c>
      <c r="C19" s="3">
        <v>713850291</v>
      </c>
      <c r="D19" s="3">
        <v>255241581</v>
      </c>
    </row>
    <row r="20" spans="1:4" x14ac:dyDescent="0.3">
      <c r="A20" s="2">
        <v>19</v>
      </c>
      <c r="B20" s="2" t="s">
        <v>2</v>
      </c>
      <c r="C20" s="3">
        <v>642361019</v>
      </c>
      <c r="D20" s="3">
        <v>208454345</v>
      </c>
    </row>
    <row r="21" spans="1:4" x14ac:dyDescent="0.3">
      <c r="A21" s="2">
        <v>20</v>
      </c>
      <c r="B21" s="2" t="s">
        <v>29</v>
      </c>
      <c r="C21" s="3">
        <v>557173528</v>
      </c>
      <c r="D21" s="3">
        <v>347118457</v>
      </c>
    </row>
    <row r="22" spans="1:4" x14ac:dyDescent="0.3">
      <c r="A22" s="2">
        <v>21</v>
      </c>
      <c r="B22" s="2" t="s">
        <v>5</v>
      </c>
      <c r="C22" s="3">
        <v>86124909</v>
      </c>
      <c r="D22" s="3">
        <v>35566589</v>
      </c>
    </row>
    <row r="23" spans="1:4" x14ac:dyDescent="0.3">
      <c r="A23" s="2">
        <v>22</v>
      </c>
      <c r="B23" s="2" t="s">
        <v>16</v>
      </c>
      <c r="C23" s="3">
        <v>2541819152</v>
      </c>
      <c r="D23" s="3">
        <v>1175227171</v>
      </c>
    </row>
    <row r="24" spans="1:4" x14ac:dyDescent="0.3">
      <c r="A24" s="2">
        <v>23</v>
      </c>
      <c r="B24" s="2" t="s">
        <v>17</v>
      </c>
      <c r="C24" s="3">
        <v>350000000</v>
      </c>
      <c r="D24" s="3">
        <v>189187741</v>
      </c>
    </row>
    <row r="25" spans="1:4" x14ac:dyDescent="0.3">
      <c r="A25" s="2">
        <v>24</v>
      </c>
      <c r="B25" s="2" t="s">
        <v>9</v>
      </c>
      <c r="C25" s="3">
        <v>437400000</v>
      </c>
      <c r="D25" s="3">
        <v>90068630</v>
      </c>
    </row>
    <row r="26" spans="1:4" x14ac:dyDescent="0.3">
      <c r="A26" s="2">
        <v>25</v>
      </c>
      <c r="B26" s="2" t="s">
        <v>10</v>
      </c>
      <c r="C26" s="3">
        <v>44000000</v>
      </c>
      <c r="D26" s="3">
        <v>46032691</v>
      </c>
    </row>
    <row r="27" spans="1:4" x14ac:dyDescent="0.3">
      <c r="A27" s="2">
        <v>26</v>
      </c>
      <c r="B27" s="2" t="s">
        <v>12</v>
      </c>
      <c r="C27" s="3">
        <v>658000000</v>
      </c>
      <c r="D27" s="3">
        <v>343805963</v>
      </c>
    </row>
    <row r="28" spans="1:4" x14ac:dyDescent="0.3">
      <c r="A28" s="2">
        <v>27</v>
      </c>
      <c r="B28" s="2" t="s">
        <v>42</v>
      </c>
      <c r="C28" s="3">
        <v>795374867</v>
      </c>
      <c r="D28" s="3">
        <v>238630499</v>
      </c>
    </row>
    <row r="29" spans="1:4" x14ac:dyDescent="0.3">
      <c r="A29" s="2">
        <v>28</v>
      </c>
      <c r="B29" s="2" t="s">
        <v>1</v>
      </c>
      <c r="C29" s="3">
        <v>5074615602</v>
      </c>
      <c r="D29" s="3">
        <v>1716054436</v>
      </c>
    </row>
    <row r="30" spans="1:4" x14ac:dyDescent="0.3">
      <c r="A30" s="2">
        <v>29</v>
      </c>
      <c r="B30" s="2" t="s">
        <v>49</v>
      </c>
      <c r="C30" s="3">
        <v>800000000</v>
      </c>
      <c r="D30" s="3">
        <v>419989717</v>
      </c>
    </row>
    <row r="31" spans="1:4" x14ac:dyDescent="0.3">
      <c r="A31" s="2">
        <v>30</v>
      </c>
      <c r="B31" s="2" t="s">
        <v>56</v>
      </c>
      <c r="C31" s="3">
        <v>15448045417</v>
      </c>
      <c r="D31" s="3">
        <v>10026171804</v>
      </c>
    </row>
    <row r="32" spans="1:4" x14ac:dyDescent="0.3">
      <c r="A32" s="2">
        <v>31</v>
      </c>
      <c r="B32" s="2" t="s">
        <v>30</v>
      </c>
      <c r="C32" s="3">
        <v>3076738273</v>
      </c>
      <c r="D32" s="3">
        <v>1816532538</v>
      </c>
    </row>
    <row r="33" spans="1:4" x14ac:dyDescent="0.3">
      <c r="A33" s="2">
        <v>32</v>
      </c>
      <c r="B33" s="2" t="s">
        <v>27</v>
      </c>
      <c r="C33" s="3">
        <v>422472914</v>
      </c>
      <c r="D33" s="3">
        <v>130536752</v>
      </c>
    </row>
    <row r="34" spans="1:4" x14ac:dyDescent="0.3">
      <c r="A34" s="2">
        <v>33</v>
      </c>
      <c r="B34" s="2" t="s">
        <v>31</v>
      </c>
      <c r="C34" s="3">
        <v>3698917020</v>
      </c>
      <c r="D34" s="3">
        <v>1538560899</v>
      </c>
    </row>
    <row r="35" spans="1:4" x14ac:dyDescent="0.3">
      <c r="A35" s="2">
        <v>34</v>
      </c>
      <c r="B35" s="2" t="s">
        <v>44</v>
      </c>
      <c r="C35" s="3">
        <v>100000000</v>
      </c>
      <c r="D35" s="3">
        <v>94025895</v>
      </c>
    </row>
    <row r="36" spans="1:4" x14ac:dyDescent="0.3">
      <c r="A36" s="2">
        <v>35</v>
      </c>
      <c r="B36" s="2" t="s">
        <v>18</v>
      </c>
      <c r="C36" s="3">
        <v>174000000</v>
      </c>
      <c r="D36" s="3">
        <v>138439331</v>
      </c>
    </row>
    <row r="37" spans="1:4" x14ac:dyDescent="0.3">
      <c r="A37" s="2">
        <v>36</v>
      </c>
      <c r="B37" s="2" t="s">
        <v>19</v>
      </c>
      <c r="C37" s="3">
        <v>479050914</v>
      </c>
      <c r="D37" s="3">
        <v>432229360</v>
      </c>
    </row>
    <row r="38" spans="1:4" x14ac:dyDescent="0.3">
      <c r="A38" s="2">
        <v>37</v>
      </c>
      <c r="B38" s="2" t="s">
        <v>24</v>
      </c>
      <c r="C38" s="3">
        <v>223550000</v>
      </c>
      <c r="D38" s="3">
        <v>201001447</v>
      </c>
    </row>
    <row r="39" spans="1:4" x14ac:dyDescent="0.3">
      <c r="A39" s="2">
        <v>38</v>
      </c>
      <c r="B39" s="2" t="s">
        <v>39</v>
      </c>
      <c r="C39" s="3">
        <v>153000000</v>
      </c>
      <c r="D39" s="3">
        <v>99771315</v>
      </c>
    </row>
    <row r="40" spans="1:4" x14ac:dyDescent="0.3">
      <c r="A40" s="2">
        <v>39</v>
      </c>
      <c r="B40" s="2" t="s">
        <v>57</v>
      </c>
      <c r="C40" s="3">
        <v>244119909</v>
      </c>
      <c r="D40" s="3">
        <v>126861698</v>
      </c>
    </row>
    <row r="41" spans="1:4" x14ac:dyDescent="0.3">
      <c r="A41" s="2">
        <v>40</v>
      </c>
      <c r="B41" s="2" t="s">
        <v>4</v>
      </c>
      <c r="C41" s="3">
        <v>87290000</v>
      </c>
      <c r="D41" s="3">
        <v>31556087</v>
      </c>
    </row>
    <row r="42" spans="1:4" x14ac:dyDescent="0.3">
      <c r="A42" s="2">
        <v>41</v>
      </c>
      <c r="B42" s="2" t="s">
        <v>58</v>
      </c>
      <c r="C42" s="3">
        <v>84000000</v>
      </c>
      <c r="D42" s="3">
        <v>85372943</v>
      </c>
    </row>
    <row r="43" spans="1:4" x14ac:dyDescent="0.3">
      <c r="A43" s="2">
        <v>42</v>
      </c>
      <c r="B43" s="2" t="s">
        <v>25</v>
      </c>
      <c r="C43" s="3">
        <v>501503926</v>
      </c>
      <c r="D43" s="3">
        <v>201655713</v>
      </c>
    </row>
    <row r="44" spans="1:4" x14ac:dyDescent="0.3">
      <c r="A44" s="2">
        <v>43</v>
      </c>
      <c r="B44" s="2" t="s">
        <v>22</v>
      </c>
      <c r="C44" s="3">
        <v>250000000</v>
      </c>
      <c r="D44" s="3">
        <v>132882771</v>
      </c>
    </row>
    <row r="45" spans="1:4" x14ac:dyDescent="0.3">
      <c r="A45" s="2">
        <v>44</v>
      </c>
      <c r="B45" s="2" t="s">
        <v>50</v>
      </c>
      <c r="C45" s="3">
        <v>821410003</v>
      </c>
      <c r="D45" s="3">
        <v>563669444</v>
      </c>
    </row>
    <row r="46" spans="1:4" x14ac:dyDescent="0.3">
      <c r="A46" s="2">
        <v>45</v>
      </c>
      <c r="B46" s="2" t="s">
        <v>36</v>
      </c>
      <c r="C46" s="3">
        <v>204274739</v>
      </c>
      <c r="D46" s="3">
        <v>123302433</v>
      </c>
    </row>
    <row r="47" spans="1:4" x14ac:dyDescent="0.3">
      <c r="A47" s="2">
        <v>46</v>
      </c>
      <c r="B47" s="2" t="s">
        <v>8</v>
      </c>
      <c r="C47" s="3">
        <v>119030873</v>
      </c>
      <c r="D47" s="3">
        <v>61032930</v>
      </c>
    </row>
    <row r="48" spans="1:4" x14ac:dyDescent="0.3">
      <c r="A48" s="2">
        <v>47</v>
      </c>
      <c r="B48" s="2" t="s">
        <v>23</v>
      </c>
      <c r="C48" s="3">
        <v>38000000</v>
      </c>
      <c r="D48" s="3">
        <v>58887573</v>
      </c>
    </row>
    <row r="49" spans="1:4" s="9" customFormat="1" x14ac:dyDescent="0.3">
      <c r="A49" s="7"/>
      <c r="B49" s="7" t="s">
        <v>46</v>
      </c>
      <c r="C49" s="8">
        <f>SUM(C2:C48)</f>
        <v>54207798427</v>
      </c>
      <c r="D49" s="8">
        <f>SUM(D2:D48)</f>
        <v>26296089510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2019-20</vt:lpstr>
      <vt:lpstr>2018-19</vt:lpstr>
      <vt:lpstr>2017-18</vt:lpstr>
      <vt:lpstr>2016-17</vt:lpstr>
      <vt:lpstr>2015-16</vt:lpstr>
      <vt:lpstr>2014-15</vt:lpstr>
      <vt:lpstr>2013-14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Mecha</dc:creator>
  <cp:lastModifiedBy>Wayne Mwandi</cp:lastModifiedBy>
  <dcterms:created xsi:type="dcterms:W3CDTF">2019-11-12T06:03:04Z</dcterms:created>
  <dcterms:modified xsi:type="dcterms:W3CDTF">2020-09-28T07:51:37Z</dcterms:modified>
</cp:coreProperties>
</file>