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rought over from June" sheetId="1" state="visible" r:id="rId3"/>
    <sheet name="Sale Overviews" sheetId="2" state="visible" r:id="rId4"/>
    <sheet name="Cancelled or Refunded" sheetId="3" state="visible" r:id="rId5"/>
    <sheet name="Carried over to August" sheetId="4" state="visible" r:id="rId6"/>
  </sheets>
  <definedNames>
    <definedName function="false" hidden="true" localSheetId="1" name="_xlnm._FilterDatabase" vbProcedure="false">'Sale Overviews'!$E$1:$E$335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<sst xmlns="http://schemas.openxmlformats.org/spreadsheetml/2006/main" count="6380" uniqueCount="2451">
  <si>
    <t xml:space="preserve">Id</t>
  </si>
  <si>
    <t xml:space="preserve">Reference</t>
  </si>
  <si>
    <t xml:space="preserve">Invoice No</t>
  </si>
  <si>
    <t xml:space="preserve">Type</t>
  </si>
  <si>
    <t xml:space="preserve">Status</t>
  </si>
  <si>
    <t xml:space="preserve">Sale Date</t>
  </si>
  <si>
    <t xml:space="preserve">Total Net Cost</t>
  </si>
  <si>
    <t xml:space="preserve">Total Net Price</t>
  </si>
  <si>
    <t xml:space="preserve">Total VAT</t>
  </si>
  <si>
    <t xml:space="preserve">Total Gross Price</t>
  </si>
  <si>
    <t xml:space="preserve">Total Profit</t>
  </si>
  <si>
    <t xml:space="preserve">Total Profit Margin</t>
  </si>
  <si>
    <t xml:space="preserve">Channel</t>
  </si>
  <si>
    <t xml:space="preserve">Customer Name</t>
  </si>
  <si>
    <t xml:space="preserve">Shipping Street Line 1</t>
  </si>
  <si>
    <t xml:space="preserve">Shipping Street Line 2</t>
  </si>
  <si>
    <t xml:space="preserve">Shipping Street Line 3</t>
  </si>
  <si>
    <t xml:space="preserve">Shipping City</t>
  </si>
  <si>
    <t xml:space="preserve">Shipping County</t>
  </si>
  <si>
    <t xml:space="preserve">Shipping Postcode</t>
  </si>
  <si>
    <t xml:space="preserve">Billing Street Line 1</t>
  </si>
  <si>
    <t xml:space="preserve">Billing Street Line 2</t>
  </si>
  <si>
    <t xml:space="preserve">Billing Street Line 3</t>
  </si>
  <si>
    <t xml:space="preserve">Billing City</t>
  </si>
  <si>
    <t xml:space="preserve">Billing County</t>
  </si>
  <si>
    <t xml:space="preserve">Billing Postcode</t>
  </si>
  <si>
    <t xml:space="preserve">Tracking Reference</t>
  </si>
  <si>
    <t xml:space="preserve">Customer Note</t>
  </si>
  <si>
    <t xml:space="preserve">Payment Method</t>
  </si>
  <si>
    <t xml:space="preserve">#8565</t>
  </si>
  <si>
    <t xml:space="preserve">Order</t>
  </si>
  <si>
    <t xml:space="preserve">Awaiting Stock</t>
  </si>
  <si>
    <t xml:space="preserve">38.40%</t>
  </si>
  <si>
    <t xml:space="preserve">MowDirect</t>
  </si>
  <si>
    <t xml:space="preserve">Stephen Walker</t>
  </si>
  <si>
    <t xml:space="preserve">42 North Bragar</t>
  </si>
  <si>
    <t xml:space="preserve">Bragar</t>
  </si>
  <si>
    <t xml:space="preserve">Isle of Lewis</t>
  </si>
  <si>
    <t xml:space="preserve">Scotland</t>
  </si>
  <si>
    <t xml:space="preserve">HS2 9DA</t>
  </si>
  <si>
    <t xml:space="preserve">shopify_payments</t>
  </si>
  <si>
    <t xml:space="preserve">#8772</t>
  </si>
  <si>
    <t xml:space="preserve">Van Delivery</t>
  </si>
  <si>
    <t xml:space="preserve">43.80%</t>
  </si>
  <si>
    <t xml:space="preserve">B&amp;Q - CGM</t>
  </si>
  <si>
    <t xml:space="preserve">wendy Ann wright</t>
  </si>
  <si>
    <t xml:space="preserve">2 Foots Cottages , Foots Lane Burwash Weald</t>
  </si>
  <si>
    <t xml:space="preserve">Etchingham</t>
  </si>
  <si>
    <t xml:space="preserve">England</t>
  </si>
  <si>
    <t xml:space="preserve">TN19 7LE</t>
  </si>
  <si>
    <t xml:space="preserve">1063967799-A
van del friday 22nd with david -sal</t>
  </si>
  <si>
    <t xml:space="preserve">#8774</t>
  </si>
  <si>
    <t xml:space="preserve">Awaiting Payment</t>
  </si>
  <si>
    <t xml:space="preserve">66.08%</t>
  </si>
  <si>
    <t xml:space="preserve">Amazon - CGM</t>
  </si>
  <si>
    <t xml:space="preserve">Unknown Amazon Customer</t>
  </si>
  <si>
    <t xml:space="preserve">026-3678563-8918700</t>
  </si>
  <si>
    <t xml:space="preserve">#8775</t>
  </si>
  <si>
    <t xml:space="preserve">026-8903801-7420331</t>
  </si>
  <si>
    <t xml:space="preserve">#8782</t>
  </si>
  <si>
    <t xml:space="preserve">026-2955635-6894707</t>
  </si>
  <si>
    <t xml:space="preserve">#8786</t>
  </si>
  <si>
    <t xml:space="preserve">026-7803581-6328341</t>
  </si>
  <si>
    <t xml:space="preserve">#8787</t>
  </si>
  <si>
    <t xml:space="preserve">203-3739583-8653967</t>
  </si>
  <si>
    <t xml:space="preserve">#8798</t>
  </si>
  <si>
    <t xml:space="preserve">53.85%</t>
  </si>
  <si>
    <t xml:space="preserve">204-9404636-8567516</t>
  </si>
  <si>
    <t xml:space="preserve">#8802</t>
  </si>
  <si>
    <t xml:space="preserve">026-5526656-0124301</t>
  </si>
  <si>
    <t xml:space="preserve">#8814</t>
  </si>
  <si>
    <t xml:space="preserve">Awaiting Assembly for Van Delivery</t>
  </si>
  <si>
    <t xml:space="preserve">44.02%</t>
  </si>
  <si>
    <t xml:space="preserve">lee terry</t>
  </si>
  <si>
    <t xml:space="preserve">ST NICHOLAS COURT FA</t>
  </si>
  <si>
    <t xml:space="preserve">THE LENGTH</t>
  </si>
  <si>
    <t xml:space="preserve">BIRCHINGTON</t>
  </si>
  <si>
    <t xml:space="preserve">CT7 0PT</t>
  </si>
  <si>
    <t xml:space="preserve">st Nicholas court farm</t>
  </si>
  <si>
    <t xml:space="preserve">Birchington</t>
  </si>
  <si>
    <t xml:space="preserve">paypal</t>
  </si>
  <si>
    <t xml:space="preserve">#8837</t>
  </si>
  <si>
    <t xml:space="preserve">100.00%</t>
  </si>
  <si>
    <t xml:space="preserve">Robin Royle</t>
  </si>
  <si>
    <t xml:space="preserve">2 LLys Dyffryn London road valley</t>
  </si>
  <si>
    <t xml:space="preserve">Holyhead</t>
  </si>
  <si>
    <t xml:space="preserve">Wales</t>
  </si>
  <si>
    <t xml:space="preserve">LL65 3DP</t>
  </si>
  <si>
    <t xml:space="preserve">#8877</t>
  </si>
  <si>
    <t xml:space="preserve">24.32%</t>
  </si>
  <si>
    <t xml:space="preserve">KLAUS KOENTOPP</t>
  </si>
  <si>
    <t xml:space="preserve">12 Bittenham Close</t>
  </si>
  <si>
    <t xml:space="preserve">Aylesbury</t>
  </si>
  <si>
    <t xml:space="preserve">HP17 8RY</t>
  </si>
  <si>
    <t xml:space="preserve">VAN DEL 04/06/26 - MM</t>
  </si>
  <si>
    <t xml:space="preserve">#8840</t>
  </si>
  <si>
    <t xml:space="preserve">Christelle Moisset</t>
  </si>
  <si>
    <t xml:space="preserve">1 white house lodge</t>
  </si>
  <si>
    <t xml:space="preserve">Marsh road</t>
  </si>
  <si>
    <t xml:space="preserve">Holbeach Hurn</t>
  </si>
  <si>
    <t xml:space="preserve">PE12 8JR</t>
  </si>
  <si>
    <t xml:space="preserve">VAN DEL WITH DAVID 27TH MAY -SAL</t>
  </si>
  <si>
    <t xml:space="preserve">#8880</t>
  </si>
  <si>
    <t xml:space="preserve">39.83%</t>
  </si>
  <si>
    <t xml:space="preserve">EBay - MowDirect</t>
  </si>
  <si>
    <t xml:space="preserve">Dominic Chapman</t>
  </si>
  <si>
    <t xml:space="preserve">The Orchard Brackley Road, ebaylrtb9hp</t>
  </si>
  <si>
    <t xml:space="preserve">Buckingham</t>
  </si>
  <si>
    <t xml:space="preserve">MK18 1JD</t>
  </si>
  <si>
    <t xml:space="preserve">11-14684-46677
PUT IN DIARY FOR DAVID ON THURSDAT 28TH -SAL</t>
  </si>
  <si>
    <t xml:space="preserve">#8893</t>
  </si>
  <si>
    <t xml:space="preserve">Awaiting Dropship</t>
  </si>
  <si>
    <t xml:space="preserve">Michael Eyres</t>
  </si>
  <si>
    <t xml:space="preserve">Hey Cottage</t>
  </si>
  <si>
    <t xml:space="preserve">Dairy Lane</t>
  </si>
  <si>
    <t xml:space="preserve">Manton</t>
  </si>
  <si>
    <t xml:space="preserve">LE15 8GB</t>
  </si>
  <si>
    <t xml:space="preserve">#8908</t>
  </si>
  <si>
    <t xml:space="preserve">Picked</t>
  </si>
  <si>
    <t xml:space="preserve">54.41%</t>
  </si>
  <si>
    <t xml:space="preserve">Miles Watters</t>
  </si>
  <si>
    <t xml:space="preserve">Springwells Cottage</t>
  </si>
  <si>
    <t xml:space="preserve">Flowerburn, Rosemarkie</t>
  </si>
  <si>
    <t xml:space="preserve">Fortrose</t>
  </si>
  <si>
    <t xml:space="preserve">IV10 8SL</t>
  </si>
  <si>
    <t xml:space="preserve">NEEDS PHONE NUMBER - MM</t>
  </si>
  <si>
    <t xml:space="preserve">#8920</t>
  </si>
  <si>
    <t xml:space="preserve">37.18%</t>
  </si>
  <si>
    <t xml:space="preserve">Kevin Shepherd</t>
  </si>
  <si>
    <t xml:space="preserve">1 Sturt Cottage</t>
  </si>
  <si>
    <t xml:space="preserve">Sturt Lane,Kinlet</t>
  </si>
  <si>
    <t xml:space="preserve">Bewdley</t>
  </si>
  <si>
    <t xml:space="preserve">DY12 3HH</t>
  </si>
  <si>
    <t xml:space="preserve">#8922</t>
  </si>
  <si>
    <t xml:space="preserve">Awaiting Assembly</t>
  </si>
  <si>
    <t xml:space="preserve">50.61%</t>
  </si>
  <si>
    <t xml:space="preserve">Louise Watkins-Anning</t>
  </si>
  <si>
    <t xml:space="preserve">Netherlea , Netherlea Staunton-on-Arrow</t>
  </si>
  <si>
    <t xml:space="preserve">Leominster</t>
  </si>
  <si>
    <t xml:space="preserve">HR6 9HS</t>
  </si>
  <si>
    <t xml:space="preserve">1064695792-A</t>
  </si>
  <si>
    <t xml:space="preserve">#8923</t>
  </si>
  <si>
    <t xml:space="preserve">80.36%</t>
  </si>
  <si>
    <t xml:space="preserve">izik kruh-atar</t>
  </si>
  <si>
    <t xml:space="preserve">edens gardens ltd</t>
  </si>
  <si>
    <t xml:space="preserve">the woodlands</t>
  </si>
  <si>
    <t xml:space="preserve">lynn road</t>
  </si>
  <si>
    <t xml:space="preserve">walton highway</t>
  </si>
  <si>
    <t xml:space="preserve">PE14 7DB</t>
  </si>
  <si>
    <t xml:space="preserve">#8924</t>
  </si>
  <si>
    <t xml:space="preserve">59.93%</t>
  </si>
  <si>
    <t xml:space="preserve">Steve Hall</t>
  </si>
  <si>
    <t xml:space="preserve">35 Warren Road</t>
  </si>
  <si>
    <t xml:space="preserve">Yardley Gobion</t>
  </si>
  <si>
    <t xml:space="preserve">Towcester</t>
  </si>
  <si>
    <t xml:space="preserve">NN12 7TR</t>
  </si>
  <si>
    <t xml:space="preserve">#8925</t>
  </si>
  <si>
    <t xml:space="preserve">Mrs D J Hicks</t>
  </si>
  <si>
    <t xml:space="preserve">Wester Pettymarcus</t>
  </si>
  <si>
    <t xml:space="preserve">Clola</t>
  </si>
  <si>
    <t xml:space="preserve">AB42 5AF</t>
  </si>
  <si>
    <t xml:space="preserve">13 Groombridge Drive</t>
  </si>
  <si>
    <t xml:space="preserve">Gillingham</t>
  </si>
  <si>
    <t xml:space="preserve">ME7 2QJ</t>
  </si>
  <si>
    <t xml:space="preserve">#8927</t>
  </si>
  <si>
    <t xml:space="preserve">Ready to Ship</t>
  </si>
  <si>
    <t xml:space="preserve">Gemma Shipman</t>
  </si>
  <si>
    <t xml:space="preserve">Home farm , Norwich Road Marsham</t>
  </si>
  <si>
    <t xml:space="preserve">Norwich</t>
  </si>
  <si>
    <t xml:space="preserve">NR10 5PQ</t>
  </si>
  <si>
    <t xml:space="preserve">Home Farm , Norwich Road</t>
  </si>
  <si>
    <t xml:space="preserve">1064723673-A</t>
  </si>
  <si>
    <t xml:space="preserve">#8929</t>
  </si>
  <si>
    <t xml:space="preserve">Tom Reilly</t>
  </si>
  <si>
    <t xml:space="preserve">Ikaya , Watery Lane Keresley End</t>
  </si>
  <si>
    <t xml:space="preserve">Coventry</t>
  </si>
  <si>
    <t xml:space="preserve">CV7 8JA</t>
  </si>
  <si>
    <t xml:space="preserve">1064737398-A</t>
  </si>
  <si>
    <t xml:space="preserve">#8930</t>
  </si>
  <si>
    <t xml:space="preserve">58.95%</t>
  </si>
  <si>
    <t xml:space="preserve">Robin Parsons</t>
  </si>
  <si>
    <t xml:space="preserve">Hawthorne Cottage , Beech Lane Woodcote</t>
  </si>
  <si>
    <t xml:space="preserve">Reading</t>
  </si>
  <si>
    <t xml:space="preserve">RG8 0PY</t>
  </si>
  <si>
    <t xml:space="preserve">1064741163-A</t>
  </si>
  <si>
    <t xml:space="preserve">#8931</t>
  </si>
  <si>
    <t xml:space="preserve">David Herbst</t>
  </si>
  <si>
    <t xml:space="preserve">4 West End Gardens</t>
  </si>
  <si>
    <t xml:space="preserve">Pollington, Goole</t>
  </si>
  <si>
    <t xml:space="preserve">DN14 0EZ</t>
  </si>
  <si>
    <t xml:space="preserve">#8932</t>
  </si>
  <si>
    <t xml:space="preserve">23.73%</t>
  </si>
  <si>
    <t xml:space="preserve">Ashley Royce</t>
  </si>
  <si>
    <t xml:space="preserve">17 Cherry Tree Drive</t>
  </si>
  <si>
    <t xml:space="preserve">Oswestry</t>
  </si>
  <si>
    <t xml:space="preserve">SY11 2QH</t>
  </si>
  <si>
    <t xml:space="preserve">#8934</t>
  </si>
  <si>
    <t xml:space="preserve">57.58%</t>
  </si>
  <si>
    <t xml:space="preserve">John Mayhew</t>
  </si>
  <si>
    <t xml:space="preserve">45 Sharpley Drive</t>
  </si>
  <si>
    <t xml:space="preserve">East Leake</t>
  </si>
  <si>
    <t xml:space="preserve">LOUGHBOROUGH</t>
  </si>
  <si>
    <t xml:space="preserve">LE12 6QT</t>
  </si>
  <si>
    <t xml:space="preserve">#8935</t>
  </si>
  <si>
    <t xml:space="preserve">Terry Brown</t>
  </si>
  <si>
    <t xml:space="preserve">Lower Grange Farm , Gibsons Lane Old Dalby</t>
  </si>
  <si>
    <t xml:space="preserve">Melton Mowbray</t>
  </si>
  <si>
    <t xml:space="preserve">LE14 3LH</t>
  </si>
  <si>
    <t xml:space="preserve">1064757901-A</t>
  </si>
  <si>
    <t xml:space="preserve">#8937</t>
  </si>
  <si>
    <t xml:space="preserve">17.80%</t>
  </si>
  <si>
    <t xml:space="preserve">Fiona Doherty</t>
  </si>
  <si>
    <t xml:space="preserve">38C Dalby Road</t>
  </si>
  <si>
    <t xml:space="preserve">Anstey</t>
  </si>
  <si>
    <t xml:space="preserve">Leicester</t>
  </si>
  <si>
    <t xml:space="preserve">LE7 7DJ</t>
  </si>
  <si>
    <t xml:space="preserve">#8939</t>
  </si>
  <si>
    <t xml:space="preserve">Leslie Starr</t>
  </si>
  <si>
    <t xml:space="preserve">35 Rakehead Lane</t>
  </si>
  <si>
    <t xml:space="preserve">Bacup</t>
  </si>
  <si>
    <t xml:space="preserve">OL13 0PB</t>
  </si>
  <si>
    <t xml:space="preserve">#8940</t>
  </si>
  <si>
    <t xml:space="preserve">Alison Fisher</t>
  </si>
  <si>
    <t xml:space="preserve">Bridges Close</t>
  </si>
  <si>
    <t xml:space="preserve">CT7 0PX</t>
  </si>
  <si>
    <t xml:space="preserve">#8941</t>
  </si>
  <si>
    <t xml:space="preserve">andy hancox</t>
  </si>
  <si>
    <t xml:space="preserve">77 Newport Road, Edgmond</t>
  </si>
  <si>
    <t xml:space="preserve">Newport, Shropshire</t>
  </si>
  <si>
    <t xml:space="preserve">TF10 8HF</t>
  </si>
  <si>
    <t xml:space="preserve">#8942</t>
  </si>
  <si>
    <t xml:space="preserve">48.13%</t>
  </si>
  <si>
    <t xml:space="preserve">John Burke</t>
  </si>
  <si>
    <t xml:space="preserve">5 Gainburn Gardens</t>
  </si>
  <si>
    <t xml:space="preserve">Cumbernauld</t>
  </si>
  <si>
    <t xml:space="preserve">Glasgow</t>
  </si>
  <si>
    <t xml:space="preserve">G67 4QH</t>
  </si>
  <si>
    <t xml:space="preserve">#8944</t>
  </si>
  <si>
    <t xml:space="preserve">71.19%</t>
  </si>
  <si>
    <t xml:space="preserve">A Howell</t>
  </si>
  <si>
    <t xml:space="preserve">9 Maes-Yr-Eglwys</t>
  </si>
  <si>
    <t xml:space="preserve">Ferryside</t>
  </si>
  <si>
    <t xml:space="preserve">Kidwelly</t>
  </si>
  <si>
    <t xml:space="preserve">SA17 5JE</t>
  </si>
  <si>
    <t xml:space="preserve">#8741</t>
  </si>
  <si>
    <t xml:space="preserve">204-3859501-0794720</t>
  </si>
  <si>
    <t xml:space="preserve">#8664</t>
  </si>
  <si>
    <t xml:space="preserve">204-7206077-9482712</t>
  </si>
  <si>
    <t xml:space="preserve">#8650</t>
  </si>
  <si>
    <t xml:space="preserve">204-7229014-9753930</t>
  </si>
  <si>
    <t xml:space="preserve">#8644</t>
  </si>
  <si>
    <t xml:space="preserve">204-4726858-5280319</t>
  </si>
  <si>
    <t xml:space="preserve">Completed</t>
  </si>
  <si>
    <t xml:space="preserve">CGMX8565 FTS 8TH JUNE -SAL</t>
  </si>
  <si>
    <t xml:space="preserve">1064695792-A
CGM8922 MALCO 5TH JUNE -SAL</t>
  </si>
  <si>
    <t xml:space="preserve">CGM8925 MALCO 5TH JUNE -SAL</t>
  </si>
  <si>
    <t xml:space="preserve">1064723673-A
CGM8927 MALCO 4TH JUNE -SAL</t>
  </si>
  <si>
    <t xml:space="preserve">1064737398-A
CGMX8929 FTS 4TH JUNE -SAL</t>
  </si>
  <si>
    <t xml:space="preserve">CGMX8931 FTS 4TH JUNE -SAL</t>
  </si>
  <si>
    <t xml:space="preserve">1064757901-A
VAN DEL DAVID 09/06/26 - MM</t>
  </si>
  <si>
    <t xml:space="preserve">CGMX8939 FTS 4TH JUNE -SAL</t>
  </si>
  <si>
    <t xml:space="preserve">CGM8942 MALCO JUNE 8TH -SAL</t>
  </si>
  <si>
    <t xml:space="preserve">#8945</t>
  </si>
  <si>
    <t xml:space="preserve">56.42%</t>
  </si>
  <si>
    <t xml:space="preserve">Alan Buckingham</t>
  </si>
  <si>
    <t xml:space="preserve">2 Hemerdon Villas</t>
  </si>
  <si>
    <t xml:space="preserve">Plymouth</t>
  </si>
  <si>
    <t xml:space="preserve">PL7 4EE</t>
  </si>
  <si>
    <t xml:space="preserve">#8946</t>
  </si>
  <si>
    <t xml:space="preserve">64.81%</t>
  </si>
  <si>
    <t xml:space="preserve">Dean Mitchell</t>
  </si>
  <si>
    <t xml:space="preserve">3, Engadine Road</t>
  </si>
  <si>
    <t xml:space="preserve">Bromsgrove</t>
  </si>
  <si>
    <t xml:space="preserve">B60 2SD</t>
  </si>
  <si>
    <t xml:space="preserve">CGMX8946 FTS 1ST JUNE -SAL</t>
  </si>
  <si>
    <t xml:space="preserve">#8947</t>
  </si>
  <si>
    <t xml:space="preserve">36.90%</t>
  </si>
  <si>
    <t xml:space="preserve">Sue Leader</t>
  </si>
  <si>
    <t xml:space="preserve">The old ship, marsh Road, Lutton Marsh</t>
  </si>
  <si>
    <t xml:space="preserve">Spalding</t>
  </si>
  <si>
    <t xml:space="preserve">PE12 9NP</t>
  </si>
  <si>
    <t xml:space="preserve">#8948</t>
  </si>
  <si>
    <t xml:space="preserve">24.63%</t>
  </si>
  <si>
    <t xml:space="preserve">Lee Edmundson</t>
  </si>
  <si>
    <t xml:space="preserve">4 Coppice Lane</t>
  </si>
  <si>
    <t xml:space="preserve">Hellifield</t>
  </si>
  <si>
    <t xml:space="preserve">Skipton</t>
  </si>
  <si>
    <t xml:space="preserve">BD23 4JW</t>
  </si>
  <si>
    <t xml:space="preserve">#8949</t>
  </si>
  <si>
    <t xml:space="preserve">Mr D Bown</t>
  </si>
  <si>
    <t xml:space="preserve">Essandee, 5 Church Road, Bawdrip ebay3rtnrc7</t>
  </si>
  <si>
    <t xml:space="preserve">Bridgwater</t>
  </si>
  <si>
    <t xml:space="preserve">TA7 8PU</t>
  </si>
  <si>
    <t xml:space="preserve">26-14687-02211
CGM8949 MALCO 5TH JUNE -SAL</t>
  </si>
  <si>
    <t xml:space="preserve">#8950</t>
  </si>
  <si>
    <t xml:space="preserve">Erika Farey</t>
  </si>
  <si>
    <t xml:space="preserve">12 St. Marys Lane</t>
  </si>
  <si>
    <t xml:space="preserve">Kirkheaton</t>
  </si>
  <si>
    <t xml:space="preserve">Huddersfield</t>
  </si>
  <si>
    <t xml:space="preserve">HD5 0DT</t>
  </si>
  <si>
    <t xml:space="preserve">CGMX8950 FTS 1ST JUNE -SAL</t>
  </si>
  <si>
    <t xml:space="preserve">#8951</t>
  </si>
  <si>
    <t xml:space="preserve">Gerald Hindle</t>
  </si>
  <si>
    <t xml:space="preserve">Hilltop Farm</t>
  </si>
  <si>
    <t xml:space="preserve">Baglan</t>
  </si>
  <si>
    <t xml:space="preserve">PORT TALBOT</t>
  </si>
  <si>
    <t xml:space="preserve">SA12 8YB</t>
  </si>
  <si>
    <t xml:space="preserve">CGM8951 MALCO 5TH JUNE -SAL</t>
  </si>
  <si>
    <t xml:space="preserve">#8953</t>
  </si>
  <si>
    <t xml:space="preserve">david westgarth</t>
  </si>
  <si>
    <t xml:space="preserve">4, Lochside Road</t>
  </si>
  <si>
    <t xml:space="preserve">Castle Douglas</t>
  </si>
  <si>
    <t xml:space="preserve">DG7 1EU</t>
  </si>
  <si>
    <t xml:space="preserve">1064818703-A
CGM8953 MALCO 8TH JUNE -SAL</t>
  </si>
  <si>
    <t xml:space="preserve">#8954</t>
  </si>
  <si>
    <t xml:space="preserve">37.55%</t>
  </si>
  <si>
    <t xml:space="preserve">Richard Grice</t>
  </si>
  <si>
    <t xml:space="preserve">18, Hesketh Avenue</t>
  </si>
  <si>
    <t xml:space="preserve">Southport</t>
  </si>
  <si>
    <t xml:space="preserve">PR9 8BH</t>
  </si>
  <si>
    <t xml:space="preserve">1064826897-A</t>
  </si>
  <si>
    <t xml:space="preserve">#8955</t>
  </si>
  <si>
    <t xml:space="preserve">66.14%</t>
  </si>
  <si>
    <t xml:space="preserve">David kimpton</t>
  </si>
  <si>
    <t xml:space="preserve">Iscoed Farm, Capel Seion Road</t>
  </si>
  <si>
    <t xml:space="preserve">Drefach</t>
  </si>
  <si>
    <t xml:space="preserve">LLANELLI</t>
  </si>
  <si>
    <t xml:space="preserve">SA14 7BN</t>
  </si>
  <si>
    <t xml:space="preserve">#8956</t>
  </si>
  <si>
    <t xml:space="preserve">38.61%</t>
  </si>
  <si>
    <t xml:space="preserve">Kay Redfern</t>
  </si>
  <si>
    <t xml:space="preserve">3 Iveagh Close</t>
  </si>
  <si>
    <t xml:space="preserve">Measham</t>
  </si>
  <si>
    <t xml:space="preserve">Swadlincote</t>
  </si>
  <si>
    <t xml:space="preserve">DE12 7JL</t>
  </si>
  <si>
    <t xml:space="preserve">CGM8956 MALCO 3RD JUNE -SAL</t>
  </si>
  <si>
    <t xml:space="preserve">#8957</t>
  </si>
  <si>
    <t xml:space="preserve">37.00%</t>
  </si>
  <si>
    <t xml:space="preserve">Mark Devlin</t>
  </si>
  <si>
    <t xml:space="preserve">212 Ballymaguire road Dungannon</t>
  </si>
  <si>
    <t xml:space="preserve">Dungannon</t>
  </si>
  <si>
    <t xml:space="preserve">Northern Ireland</t>
  </si>
  <si>
    <t xml:space="preserve">BT71 5AY</t>
  </si>
  <si>
    <t xml:space="preserve">#8958</t>
  </si>
  <si>
    <t xml:space="preserve">79.12%</t>
  </si>
  <si>
    <t xml:space="preserve">john mills</t>
  </si>
  <si>
    <t xml:space="preserve">MOUNTAIN GATE</t>
  </si>
  <si>
    <t xml:space="preserve">LLWYN TEG</t>
  </si>
  <si>
    <t xml:space="preserve">LLANNON</t>
  </si>
  <si>
    <t xml:space="preserve">SA14 8JL</t>
  </si>
  <si>
    <t xml:space="preserve">026-7348783-3379561</t>
  </si>
  <si>
    <t xml:space="preserve">#8959</t>
  </si>
  <si>
    <t xml:space="preserve">P Kelly</t>
  </si>
  <si>
    <t xml:space="preserve">Coronation Cottage Lodge, Bull Drove Wrangle ebaypry229x</t>
  </si>
  <si>
    <t xml:space="preserve">Boston</t>
  </si>
  <si>
    <t xml:space="preserve">Pe22 9dw</t>
  </si>
  <si>
    <t xml:space="preserve">14-14710-74635
CGM8959 MALCO 5TH JUNE -SAL</t>
  </si>
  <si>
    <t xml:space="preserve">#8960</t>
  </si>
  <si>
    <t xml:space="preserve">Jamie Hill</t>
  </si>
  <si>
    <t xml:space="preserve">Jamiesons Services Ltd</t>
  </si>
  <si>
    <t xml:space="preserve">Unit 2 , Fleming Close</t>
  </si>
  <si>
    <t xml:space="preserve">Fareham</t>
  </si>
  <si>
    <t xml:space="preserve">PO15 5SB</t>
  </si>
  <si>
    <t xml:space="preserve">2, Fleming Close</t>
  </si>
  <si>
    <t xml:space="preserve">1064847601-A  B&amp;Q MUST SEND TRACKING
CGMX8960 FTS 10TH JUNE N/D -SAL</t>
  </si>
  <si>
    <t xml:space="preserve">#8961</t>
  </si>
  <si>
    <t xml:space="preserve">43.11%</t>
  </si>
  <si>
    <t xml:space="preserve">Corinne Bailey</t>
  </si>
  <si>
    <t xml:space="preserve">Brickyard Cottage</t>
  </si>
  <si>
    <t xml:space="preserve">Stourport</t>
  </si>
  <si>
    <t xml:space="preserve">DY13 8DZ</t>
  </si>
  <si>
    <t xml:space="preserve">Bewdley road north</t>
  </si>
  <si>
    <t xml:space="preserve">CGMX8961 FTS DIRECT 2ND JUNE -SAL</t>
  </si>
  <si>
    <t xml:space="preserve">#8962</t>
  </si>
  <si>
    <t xml:space="preserve">25.00%</t>
  </si>
  <si>
    <t xml:space="preserve">Steven Woods</t>
  </si>
  <si>
    <t xml:space="preserve">Best Gardens of Colchester</t>
  </si>
  <si>
    <t xml:space="preserve">13 Munnings Road</t>
  </si>
  <si>
    <t xml:space="preserve">Colchester</t>
  </si>
  <si>
    <t xml:space="preserve">CO3 4QG</t>
  </si>
  <si>
    <t xml:space="preserve">#8963</t>
  </si>
  <si>
    <t xml:space="preserve">FRANK STONE</t>
  </si>
  <si>
    <t xml:space="preserve">HILLCREST, BROOK LANE ebayes29pf5</t>
  </si>
  <si>
    <t xml:space="preserve">DODDINGHURST</t>
  </si>
  <si>
    <t xml:space="preserve">CM15 0RT</t>
  </si>
  <si>
    <t xml:space="preserve">05-14726-75992</t>
  </si>
  <si>
    <t xml:space="preserve">#8964</t>
  </si>
  <si>
    <t xml:space="preserve">18.07%</t>
  </si>
  <si>
    <t xml:space="preserve">Leslie J Irving</t>
  </si>
  <si>
    <t xml:space="preserve">6 Craignee Drive</t>
  </si>
  <si>
    <t xml:space="preserve">Moniaive</t>
  </si>
  <si>
    <t xml:space="preserve">Thornhill</t>
  </si>
  <si>
    <t xml:space="preserve">DG3 4HT</t>
  </si>
  <si>
    <t xml:space="preserve">#8965</t>
  </si>
  <si>
    <t xml:space="preserve">Jonathan Lake</t>
  </si>
  <si>
    <t xml:space="preserve">Deluan</t>
  </si>
  <si>
    <t xml:space="preserve">Llansawel</t>
  </si>
  <si>
    <t xml:space="preserve">SA19 7JP</t>
  </si>
  <si>
    <t xml:space="preserve">Please leave in garage if no one at home.</t>
  </si>
  <si>
    <t xml:space="preserve">#8966</t>
  </si>
  <si>
    <t xml:space="preserve">Robert Barton</t>
  </si>
  <si>
    <t xml:space="preserve">Mallards</t>
  </si>
  <si>
    <t xml:space="preserve">Lower Road,</t>
  </si>
  <si>
    <t xml:space="preserve">Sandown</t>
  </si>
  <si>
    <t xml:space="preserve">PO36 0HL</t>
  </si>
  <si>
    <t xml:space="preserve">CGMX8966 FTS JUNE 8TH -SAL</t>
  </si>
  <si>
    <t xml:space="preserve">#8967</t>
  </si>
  <si>
    <t xml:space="preserve">Jeff Gorvett</t>
  </si>
  <si>
    <t xml:space="preserve">Hayes Farm Bungalow , Millrise Road</t>
  </si>
  <si>
    <t xml:space="preserve">Stoke On Trent</t>
  </si>
  <si>
    <t xml:space="preserve">ST2 7DW</t>
  </si>
  <si>
    <t xml:space="preserve">1064876473-A
CGM8967 MALCO 9TH JUNE -SAL</t>
  </si>
  <si>
    <t xml:space="preserve">#8968</t>
  </si>
  <si>
    <t xml:space="preserve">Paul Fox</t>
  </si>
  <si>
    <t xml:space="preserve">86, Hook Lane</t>
  </si>
  <si>
    <t xml:space="preserve">Bognor Regis</t>
  </si>
  <si>
    <t xml:space="preserve">PO22 8AR</t>
  </si>
  <si>
    <t xml:space="preserve">1064880545-A</t>
  </si>
  <si>
    <t xml:space="preserve">#8969</t>
  </si>
  <si>
    <t xml:space="preserve">Peter Scorer</t>
  </si>
  <si>
    <t xml:space="preserve">11, Cannons Mill Lane</t>
  </si>
  <si>
    <t xml:space="preserve">Bishop's Stortford</t>
  </si>
  <si>
    <t xml:space="preserve">CM23 2BN</t>
  </si>
  <si>
    <t xml:space="preserve">1064884011-A
If doesn't asnwer the phone, please leave voicemail
CGMX8969 FTS 10TH JUNE -SAL</t>
  </si>
  <si>
    <t xml:space="preserve">B&amp;Q</t>
  </si>
  <si>
    <t xml:space="preserve">#8970</t>
  </si>
  <si>
    <t xml:space="preserve">56.51%</t>
  </si>
  <si>
    <t xml:space="preserve">Wesley Arnold</t>
  </si>
  <si>
    <t xml:space="preserve">3 Craig Heights</t>
  </si>
  <si>
    <t xml:space="preserve">Craig Rd</t>
  </si>
  <si>
    <t xml:space="preserve">Old Colwyn</t>
  </si>
  <si>
    <t xml:space="preserve">LL29 9HN</t>
  </si>
  <si>
    <t xml:space="preserve">CGM8970 MALCO 3RD JUNE -SAL</t>
  </si>
  <si>
    <t xml:space="preserve">#8971</t>
  </si>
  <si>
    <t xml:space="preserve">roger mr roger adam</t>
  </si>
  <si>
    <t xml:space="preserve">Larchleigh</t>
  </si>
  <si>
    <t xml:space="preserve">Solesbridge Lane</t>
  </si>
  <si>
    <t xml:space="preserve">Chorleywood Rickmansworth</t>
  </si>
  <si>
    <t xml:space="preserve">WD3 5SW</t>
  </si>
  <si>
    <t xml:space="preserve">#8972</t>
  </si>
  <si>
    <t xml:space="preserve">54.56%</t>
  </si>
  <si>
    <t xml:space="preserve">Elsa Mctaggart</t>
  </si>
  <si>
    <t xml:space="preserve">65 Shawbost Isle of Lewis HS29BD</t>
  </si>
  <si>
    <t xml:space="preserve">Shawbost</t>
  </si>
  <si>
    <t xml:space="preserve">HS2 9BD</t>
  </si>
  <si>
    <t xml:space="preserve">CGMX8972 FTS DIRECT 4TH JUNE -SAL</t>
  </si>
  <si>
    <t xml:space="preserve">#8973</t>
  </si>
  <si>
    <t xml:space="preserve">Dave Fisher</t>
  </si>
  <si>
    <t xml:space="preserve">JDel Solutions Ltd</t>
  </si>
  <si>
    <t xml:space="preserve">5, Newton Dunton</t>
  </si>
  <si>
    <t xml:space="preserve">Biggleswade</t>
  </si>
  <si>
    <t xml:space="preserve">SG18 8RJ</t>
  </si>
  <si>
    <t xml:space="preserve">1064908063-A
del wk of 24th june -sal
NEEDS TO BE BOOKED IN WITH CUSTOMER ONCE THEY ARE BACK CALL 24TH JUNE -SAL</t>
  </si>
  <si>
    <t xml:space="preserve">#8974</t>
  </si>
  <si>
    <t xml:space="preserve">18.47%</t>
  </si>
  <si>
    <t xml:space="preserve">Laura Clark</t>
  </si>
  <si>
    <t xml:space="preserve">4 Kepier Chare</t>
  </si>
  <si>
    <t xml:space="preserve">Crawcrook</t>
  </si>
  <si>
    <t xml:space="preserve">Ryton</t>
  </si>
  <si>
    <t xml:space="preserve">NE40 4TS</t>
  </si>
  <si>
    <t xml:space="preserve">13 Shepherd Drive</t>
  </si>
  <si>
    <t xml:space="preserve">Gateshead</t>
  </si>
  <si>
    <t xml:space="preserve">NE40 4FD</t>
  </si>
  <si>
    <t xml:space="preserve">#8975</t>
  </si>
  <si>
    <t xml:space="preserve">70.45%</t>
  </si>
  <si>
    <t xml:space="preserve">Robert Crumlish</t>
  </si>
  <si>
    <t xml:space="preserve">1, Papermill Road</t>
  </si>
  <si>
    <t xml:space="preserve">Greenock</t>
  </si>
  <si>
    <t xml:space="preserve">PA16 9LL</t>
  </si>
  <si>
    <t xml:space="preserve">1064934106-A</t>
  </si>
  <si>
    <t xml:space="preserve">#8977</t>
  </si>
  <si>
    <t xml:space="preserve">Pearse Murray</t>
  </si>
  <si>
    <t xml:space="preserve">Laverockbank</t>
  </si>
  <si>
    <t xml:space="preserve">Abbotsford Road</t>
  </si>
  <si>
    <t xml:space="preserve">North Berwick</t>
  </si>
  <si>
    <t xml:space="preserve">EH39 5DB</t>
  </si>
  <si>
    <t xml:space="preserve">7 St Edmunds Grove</t>
  </si>
  <si>
    <t xml:space="preserve">Milngavie</t>
  </si>
  <si>
    <t xml:space="preserve">G62 8LS</t>
  </si>
  <si>
    <t xml:space="preserve">CGMX8977 FTS 9TH JUNE -SAL</t>
  </si>
  <si>
    <t xml:space="preserve">#8978</t>
  </si>
  <si>
    <t xml:space="preserve">72.76%</t>
  </si>
  <si>
    <t xml:space="preserve">Sharon Figgins</t>
  </si>
  <si>
    <t xml:space="preserve">Vembury Farm,Sadborow Lane, Thorncombe</t>
  </si>
  <si>
    <t xml:space="preserve">Chard</t>
  </si>
  <si>
    <t xml:space="preserve">TA20 4PW</t>
  </si>
  <si>
    <t xml:space="preserve">Vembury Farm</t>
  </si>
  <si>
    <t xml:space="preserve">#8980</t>
  </si>
  <si>
    <t xml:space="preserve">58.26%</t>
  </si>
  <si>
    <t xml:space="preserve">Adrian Quigley</t>
  </si>
  <si>
    <t xml:space="preserve">34 Ederowen Park</t>
  </si>
  <si>
    <t xml:space="preserve">Derry and Strabane</t>
  </si>
  <si>
    <t xml:space="preserve">Londonderry</t>
  </si>
  <si>
    <t xml:space="preserve">BT48 8NY</t>
  </si>
  <si>
    <t xml:space="preserve">#8982</t>
  </si>
  <si>
    <t xml:space="preserve">47.87%</t>
  </si>
  <si>
    <t xml:space="preserve">Trevor Barr</t>
  </si>
  <si>
    <t xml:space="preserve">20 Woodruff Gait</t>
  </si>
  <si>
    <t xml:space="preserve">Dunfermline</t>
  </si>
  <si>
    <t xml:space="preserve">KY12 0NL</t>
  </si>
  <si>
    <t xml:space="preserve">CGM8982 MALCO 9TH JUNE -SAL</t>
  </si>
  <si>
    <t xml:space="preserve">#8983</t>
  </si>
  <si>
    <t xml:space="preserve">Karen Kinkead</t>
  </si>
  <si>
    <t xml:space="preserve">Camplebridge Steadings , Thornhill</t>
  </si>
  <si>
    <t xml:space="preserve">Dumfries</t>
  </si>
  <si>
    <t xml:space="preserve">DG3 5EY</t>
  </si>
  <si>
    <t xml:space="preserve">1064968112-A
CGM8983 MALCO 10TH JUNE -SAL</t>
  </si>
  <si>
    <t xml:space="preserve">#8984</t>
  </si>
  <si>
    <t xml:space="preserve">Peter Gilbee</t>
  </si>
  <si>
    <t xml:space="preserve">1 St Leonards Cl</t>
  </si>
  <si>
    <t xml:space="preserve">Scole</t>
  </si>
  <si>
    <t xml:space="preserve">Diss</t>
  </si>
  <si>
    <t xml:space="preserve">IP21 4DW</t>
  </si>
  <si>
    <t xml:space="preserve">#8985</t>
  </si>
  <si>
    <t xml:space="preserve">Ben Wheatley</t>
  </si>
  <si>
    <t xml:space="preserve">Mulberry House, 3 Bedford Road</t>
  </si>
  <si>
    <t xml:space="preserve">Bedford</t>
  </si>
  <si>
    <t xml:space="preserve">MK44 1RR</t>
  </si>
  <si>
    <t xml:space="preserve">Milton Ernest</t>
  </si>
  <si>
    <t xml:space="preserve">#8986</t>
  </si>
  <si>
    <t xml:space="preserve">11.78%</t>
  </si>
  <si>
    <t xml:space="preserve">anne keetley</t>
  </si>
  <si>
    <t xml:space="preserve">Wern Tanglas</t>
  </si>
  <si>
    <t xml:space="preserve">Newcastle</t>
  </si>
  <si>
    <t xml:space="preserve">Craven Arms</t>
  </si>
  <si>
    <t xml:space="preserve">SY7 8QY</t>
  </si>
  <si>
    <t xml:space="preserve">#8987</t>
  </si>
  <si>
    <t xml:space="preserve">61.25%</t>
  </si>
  <si>
    <t xml:space="preserve">Amazon - FBA</t>
  </si>
  <si>
    <t xml:space="preserve">Ashley swallow</t>
  </si>
  <si>
    <t xml:space="preserve">Burreldales</t>
  </si>
  <si>
    <t xml:space="preserve">Balmellie Road</t>
  </si>
  <si>
    <t xml:space="preserve">TURRIFF</t>
  </si>
  <si>
    <t xml:space="preserve">AB53 4DP</t>
  </si>
  <si>
    <t xml:space="preserve">204-1389248-3591547</t>
  </si>
  <si>
    <t xml:space="preserve">#8988</t>
  </si>
  <si>
    <t xml:space="preserve">17.58%</t>
  </si>
  <si>
    <t xml:space="preserve">Jason Tolmie</t>
  </si>
  <si>
    <t xml:space="preserve">Dom</t>
  </si>
  <si>
    <t xml:space="preserve">Clachan</t>
  </si>
  <si>
    <t xml:space="preserve">Locheport</t>
  </si>
  <si>
    <t xml:space="preserve">HS6 5HD</t>
  </si>
  <si>
    <t xml:space="preserve">Olabhat House</t>
  </si>
  <si>
    <t xml:space="preserve">Griminish</t>
  </si>
  <si>
    <t xml:space="preserve">North Uist</t>
  </si>
  <si>
    <t xml:space="preserve">HS6 5BZ</t>
  </si>
  <si>
    <t xml:space="preserve">#8989</t>
  </si>
  <si>
    <t xml:space="preserve">S Forrester</t>
  </si>
  <si>
    <t xml:space="preserve">Yew Tree House</t>
  </si>
  <si>
    <t xml:space="preserve">West End</t>
  </si>
  <si>
    <t xml:space="preserve">Wirksworth</t>
  </si>
  <si>
    <t xml:space="preserve">DE4 4EG</t>
  </si>
  <si>
    <t xml:space="preserve">#8990</t>
  </si>
  <si>
    <t xml:space="preserve">22.66%</t>
  </si>
  <si>
    <t xml:space="preserve">Niall Davies</t>
  </si>
  <si>
    <t xml:space="preserve">42 Queensway</t>
  </si>
  <si>
    <t xml:space="preserve">Ledbury</t>
  </si>
  <si>
    <t xml:space="preserve">HR8 2AZ</t>
  </si>
  <si>
    <t xml:space="preserve">Queensway</t>
  </si>
  <si>
    <t xml:space="preserve">#8991</t>
  </si>
  <si>
    <t xml:space="preserve">ALEX LEDSHAM</t>
  </si>
  <si>
    <t xml:space="preserve">8 Waters Edge</t>
  </si>
  <si>
    <t xml:space="preserve">Maidstone</t>
  </si>
  <si>
    <t xml:space="preserve">ME15 6SG</t>
  </si>
  <si>
    <t xml:space="preserve">CGMX8991 FTS 10TH JUNE -SAL</t>
  </si>
  <si>
    <t xml:space="preserve">#8992</t>
  </si>
  <si>
    <t xml:space="preserve">37.19%</t>
  </si>
  <si>
    <t xml:space="preserve">Richard Cleave</t>
  </si>
  <si>
    <t xml:space="preserve">WOODLANDS</t>
  </si>
  <si>
    <t xml:space="preserve">CUMWHINTON</t>
  </si>
  <si>
    <t xml:space="preserve">CARLISLE</t>
  </si>
  <si>
    <t xml:space="preserve">CA4 8DL</t>
  </si>
  <si>
    <t xml:space="preserve">206-4515087-3801118</t>
  </si>
  <si>
    <t xml:space="preserve">#8993</t>
  </si>
  <si>
    <t xml:space="preserve">58.72%</t>
  </si>
  <si>
    <t xml:space="preserve">Bernard Everett</t>
  </si>
  <si>
    <t xml:space="preserve">MEADOWCROFT Washbridge Dereham Norfolk NR19 1EB No MEADOWCROFT Washbridge Dereham Norfolk NR19 1EB No</t>
  </si>
  <si>
    <t xml:space="preserve">Dereham</t>
  </si>
  <si>
    <t xml:space="preserve">NR19 1EB</t>
  </si>
  <si>
    <t xml:space="preserve">CGM8993 MALCO JUNE 9TH -SAL</t>
  </si>
  <si>
    <t xml:space="preserve">#8994</t>
  </si>
  <si>
    <t xml:space="preserve">58.64%</t>
  </si>
  <si>
    <t xml:space="preserve">Anthony Knight</t>
  </si>
  <si>
    <t xml:space="preserve">49, Coleshill</t>
  </si>
  <si>
    <t xml:space="preserve">Coleshill</t>
  </si>
  <si>
    <t xml:space="preserve">Swindon</t>
  </si>
  <si>
    <t xml:space="preserve">SN6 7PT</t>
  </si>
  <si>
    <t xml:space="preserve">49 Coleshill</t>
  </si>
  <si>
    <t xml:space="preserve">CGM8994 MALCO JUNE 8TH -SAL</t>
  </si>
  <si>
    <t xml:space="preserve">#8995</t>
  </si>
  <si>
    <t xml:space="preserve">David Westrope</t>
  </si>
  <si>
    <t xml:space="preserve">Belvedere, South View Farm, High Street, Lidlington</t>
  </si>
  <si>
    <t xml:space="preserve">High Street, Lidlington</t>
  </si>
  <si>
    <t xml:space="preserve">MK43 0QR</t>
  </si>
  <si>
    <t xml:space="preserve">CGMX8995 FTS 8TH JUNE -SAL</t>
  </si>
  <si>
    <t xml:space="preserve">#8996</t>
  </si>
  <si>
    <t xml:space="preserve">Alasdair Mac innes</t>
  </si>
  <si>
    <t xml:space="preserve">404 north smercleit</t>
  </si>
  <si>
    <t xml:space="preserve">Western isles</t>
  </si>
  <si>
    <t xml:space="preserve">HS8 5TU</t>
  </si>
  <si>
    <t xml:space="preserve">CGMX8996 FTS 8TH JUNE -SAL</t>
  </si>
  <si>
    <t xml:space="preserve">#8997</t>
  </si>
  <si>
    <t xml:space="preserve">daniel twinley</t>
  </si>
  <si>
    <t xml:space="preserve">castle meadow castle road</t>
  </si>
  <si>
    <t xml:space="preserve">King's Lynn</t>
  </si>
  <si>
    <t xml:space="preserve">PE33 0SE</t>
  </si>
  <si>
    <t xml:space="preserve">#8998</t>
  </si>
  <si>
    <t xml:space="preserve">76.08%</t>
  </si>
  <si>
    <t xml:space="preserve">thomas mott</t>
  </si>
  <si>
    <t xml:space="preserve">the rectory main street, ebayes4xgvh</t>
  </si>
  <si>
    <t xml:space="preserve">ely</t>
  </si>
  <si>
    <t xml:space="preserve">cb6 2st</t>
  </si>
  <si>
    <t xml:space="preserve">05-14745-48445</t>
  </si>
  <si>
    <t xml:space="preserve">#9000</t>
  </si>
  <si>
    <t xml:space="preserve">62.52%</t>
  </si>
  <si>
    <t xml:space="preserve">Ken Proud</t>
  </si>
  <si>
    <t xml:space="preserve">16A front street</t>
  </si>
  <si>
    <t xml:space="preserve">staindrop</t>
  </si>
  <si>
    <t xml:space="preserve">Darlington</t>
  </si>
  <si>
    <t xml:space="preserve">DL2 3NH</t>
  </si>
  <si>
    <t xml:space="preserve">CGM9000 MALCO 8TH JUNE -SAL</t>
  </si>
  <si>
    <t xml:space="preserve">#9001</t>
  </si>
  <si>
    <t xml:space="preserve">Martin Winmill</t>
  </si>
  <si>
    <t xml:space="preserve">26-28 , Manorgate Road</t>
  </si>
  <si>
    <t xml:space="preserve">Kingston upon Thames</t>
  </si>
  <si>
    <t xml:space="preserve">KT2 7AL</t>
  </si>
  <si>
    <t xml:space="preserve">1065047993-A</t>
  </si>
  <si>
    <t xml:space="preserve">#9002</t>
  </si>
  <si>
    <t xml:space="preserve">61.82%</t>
  </si>
  <si>
    <t xml:space="preserve">RAYMOND GRANT</t>
  </si>
  <si>
    <t xml:space="preserve">52 WEST ROAD, SPONDON, DERBY</t>
  </si>
  <si>
    <t xml:space="preserve">DERBY</t>
  </si>
  <si>
    <t xml:space="preserve">DE21 7AB</t>
  </si>
  <si>
    <t xml:space="preserve">#9003</t>
  </si>
  <si>
    <t xml:space="preserve">JEAN WINSTANLEY</t>
  </si>
  <si>
    <t xml:space="preserve">3, Rosemount Terrace New Galloway</t>
  </si>
  <si>
    <t xml:space="preserve">DG7 3RE</t>
  </si>
  <si>
    <t xml:space="preserve">1065050816-A</t>
  </si>
  <si>
    <t xml:space="preserve">#9004</t>
  </si>
  <si>
    <t xml:space="preserve">emily landau</t>
  </si>
  <si>
    <t xml:space="preserve">OLDACRE</t>
  </si>
  <si>
    <t xml:space="preserve">SMUGGLERS LANE BOSHAM</t>
  </si>
  <si>
    <t xml:space="preserve">CHICHESTER</t>
  </si>
  <si>
    <t xml:space="preserve">PO18 8QP</t>
  </si>
  <si>
    <t xml:space="preserve">203-7036952-5950712</t>
  </si>
  <si>
    <t xml:space="preserve">#9005</t>
  </si>
  <si>
    <t xml:space="preserve">9.29%</t>
  </si>
  <si>
    <t xml:space="preserve">Richard Shipp</t>
  </si>
  <si>
    <t xml:space="preserve">Chertsey Cottage</t>
  </si>
  <si>
    <t xml:space="preserve">Yate</t>
  </si>
  <si>
    <t xml:space="preserve">Bristol</t>
  </si>
  <si>
    <t xml:space="preserve">BS37 7BT</t>
  </si>
  <si>
    <t xml:space="preserve">#9006</t>
  </si>
  <si>
    <t xml:space="preserve">35.40%</t>
  </si>
  <si>
    <t xml:space="preserve">Mr C D Turner</t>
  </si>
  <si>
    <t xml:space="preserve">48 Wilton Road</t>
  </si>
  <si>
    <t xml:space="preserve">Yeovil</t>
  </si>
  <si>
    <t xml:space="preserve">BA21 5XP</t>
  </si>
  <si>
    <t xml:space="preserve">#9007</t>
  </si>
  <si>
    <t xml:space="preserve">78.65%</t>
  </si>
  <si>
    <t xml:space="preserve">hugo carvalho</t>
  </si>
  <si>
    <t xml:space="preserve">5 juniper square</t>
  </si>
  <si>
    <t xml:space="preserve">Hemel Hempstead</t>
  </si>
  <si>
    <t xml:space="preserve">HP2 4GB</t>
  </si>
  <si>
    <t xml:space="preserve">206-2145993-9357929</t>
  </si>
  <si>
    <t xml:space="preserve">#9008</t>
  </si>
  <si>
    <t xml:space="preserve">Hugh Lovatt</t>
  </si>
  <si>
    <t xml:space="preserve">Manor Cottage 23, High Street Stagsden</t>
  </si>
  <si>
    <t xml:space="preserve">MK43 8SG</t>
  </si>
  <si>
    <t xml:space="preserve">Garden Flat 42, Tufnell Park Road</t>
  </si>
  <si>
    <t xml:space="preserve">London</t>
  </si>
  <si>
    <t xml:space="preserve">N7 0DT</t>
  </si>
  <si>
    <t xml:space="preserve">1065063560-A</t>
  </si>
  <si>
    <t xml:space="preserve">#9010</t>
  </si>
  <si>
    <t xml:space="preserve">Stephen Ellis</t>
  </si>
  <si>
    <t xml:space="preserve">1 Ladles Yard , Low Road West Acre</t>
  </si>
  <si>
    <t xml:space="preserve">PE32 1TR</t>
  </si>
  <si>
    <t xml:space="preserve">1065065202-A
CGM9010 MALCO 10TH JUNE -SAL</t>
  </si>
  <si>
    <t xml:space="preserve">#9011</t>
  </si>
  <si>
    <t xml:space="preserve">63.21%</t>
  </si>
  <si>
    <t xml:space="preserve">Jeremy Wade</t>
  </si>
  <si>
    <t xml:space="preserve">Barn House</t>
  </si>
  <si>
    <t xml:space="preserve">Alrewas Road</t>
  </si>
  <si>
    <t xml:space="preserve">Burton-on-Trent</t>
  </si>
  <si>
    <t xml:space="preserve">DE13 7HW</t>
  </si>
  <si>
    <t xml:space="preserve">CGM9011 MALCO JUNE 8TH -SAL</t>
  </si>
  <si>
    <t xml:space="preserve">#9012</t>
  </si>
  <si>
    <t xml:space="preserve">53.50%</t>
  </si>
  <si>
    <t xml:space="preserve">Gordon Cookson</t>
  </si>
  <si>
    <t xml:space="preserve">Badgers Wood</t>
  </si>
  <si>
    <t xml:space="preserve">Hascombe Road</t>
  </si>
  <si>
    <t xml:space="preserve">Godalming</t>
  </si>
  <si>
    <t xml:space="preserve">GU8 4AA</t>
  </si>
  <si>
    <t xml:space="preserve">CGMX9012 FTS 9TH JUNE -SAL</t>
  </si>
  <si>
    <t xml:space="preserve">#9013</t>
  </si>
  <si>
    <t xml:space="preserve">Barrie J Thomas</t>
  </si>
  <si>
    <t xml:space="preserve">Longley</t>
  </si>
  <si>
    <t xml:space="preserve">33 Longley Farm View</t>
  </si>
  <si>
    <t xml:space="preserve">Sheffield</t>
  </si>
  <si>
    <t xml:space="preserve">S5 7JX</t>
  </si>
  <si>
    <t xml:space="preserve">204-7395081-0441144</t>
  </si>
  <si>
    <t xml:space="preserve">#9014</t>
  </si>
  <si>
    <t xml:space="preserve">Brendan Scullion</t>
  </si>
  <si>
    <t xml:space="preserve">Inver House</t>
  </si>
  <si>
    <t xml:space="preserve">Harbour Road</t>
  </si>
  <si>
    <t xml:space="preserve">Lybster</t>
  </si>
  <si>
    <t xml:space="preserve">KW3 6AH</t>
  </si>
  <si>
    <t xml:space="preserve">#9015</t>
  </si>
  <si>
    <t xml:space="preserve">Tomasz Roch</t>
  </si>
  <si>
    <t xml:space="preserve">Woodpeckers, 8 Portway ebaygs56wff</t>
  </si>
  <si>
    <t xml:space="preserve">Buckingham, North Marston</t>
  </si>
  <si>
    <t xml:space="preserve">MK18 3PL</t>
  </si>
  <si>
    <t xml:space="preserve">07-14747-29722
CGM9015 MALCO 11TH JUNE -SAL</t>
  </si>
  <si>
    <t xml:space="preserve">#9016</t>
  </si>
  <si>
    <t xml:space="preserve">43.05%</t>
  </si>
  <si>
    <t xml:space="preserve">KELLY CHUBB</t>
  </si>
  <si>
    <t xml:space="preserve">1 Cheney cottages Thong lane</t>
  </si>
  <si>
    <t xml:space="preserve">Thong lane</t>
  </si>
  <si>
    <t xml:space="preserve">Gravesend</t>
  </si>
  <si>
    <t xml:space="preserve">DA12 4AA</t>
  </si>
  <si>
    <t xml:space="preserve">#9017</t>
  </si>
  <si>
    <t xml:space="preserve">16.16%</t>
  </si>
  <si>
    <t xml:space="preserve">Allan Cameron</t>
  </si>
  <si>
    <t xml:space="preserve">Strome, Balvaird Road</t>
  </si>
  <si>
    <t xml:space="preserve">Muir of Ord</t>
  </si>
  <si>
    <t xml:space="preserve">IV6 7RQ</t>
  </si>
  <si>
    <t xml:space="preserve">#9018</t>
  </si>
  <si>
    <t xml:space="preserve">Aidan Boyd</t>
  </si>
  <si>
    <t xml:space="preserve">Little Meadow, Back Street</t>
  </si>
  <si>
    <t xml:space="preserve">East Stour</t>
  </si>
  <si>
    <t xml:space="preserve">SP8 5JY</t>
  </si>
  <si>
    <t xml:space="preserve">Please call 07754585752 when delivering.</t>
  </si>
  <si>
    <t xml:space="preserve">#9019</t>
  </si>
  <si>
    <t xml:space="preserve">92.45%</t>
  </si>
  <si>
    <t xml:space="preserve">Please add to order 9016, as per email discussion.</t>
  </si>
  <si>
    <t xml:space="preserve">#9020</t>
  </si>
  <si>
    <t xml:space="preserve">55.00%</t>
  </si>
  <si>
    <t xml:space="preserve">Helen Brown</t>
  </si>
  <si>
    <t xml:space="preserve">1 Mount View</t>
  </si>
  <si>
    <t xml:space="preserve">Nailbridge</t>
  </si>
  <si>
    <t xml:space="preserve">Drybrook</t>
  </si>
  <si>
    <t xml:space="preserve">GL17 9JL</t>
  </si>
  <si>
    <t xml:space="preserve">Please leave in front porch if no one is in. Thank you.</t>
  </si>
  <si>
    <t xml:space="preserve">#9021</t>
  </si>
  <si>
    <t xml:space="preserve">kyle vassell</t>
  </si>
  <si>
    <t xml:space="preserve">Littlecote , Littlefield Green White Waltham</t>
  </si>
  <si>
    <t xml:space="preserve">Maidenhead</t>
  </si>
  <si>
    <t xml:space="preserve">SL6 3JN</t>
  </si>
  <si>
    <t xml:space="preserve">1065099862-A
CGMX9021 FTS 10TH JUNE -SAL</t>
  </si>
  <si>
    <t xml:space="preserve">#9022</t>
  </si>
  <si>
    <t xml:space="preserve">mohammed khushi</t>
  </si>
  <si>
    <t xml:space="preserve">THE HAWTHORNS</t>
  </si>
  <si>
    <t xml:space="preserve">DARLINGTON ROAD</t>
  </si>
  <si>
    <t xml:space="preserve">Northallerton</t>
  </si>
  <si>
    <t xml:space="preserve">DL6 2NN</t>
  </si>
  <si>
    <t xml:space="preserve">#9023</t>
  </si>
  <si>
    <t xml:space="preserve">Vrv felpham ltd  Kilhams</t>
  </si>
  <si>
    <t xml:space="preserve">felpham road</t>
  </si>
  <si>
    <t xml:space="preserve">PO22 7AS</t>
  </si>
  <si>
    <t xml:space="preserve">CGM9023 MALCO 9TH JUNE -SAL</t>
  </si>
  <si>
    <t xml:space="preserve">#9024</t>
  </si>
  <si>
    <t xml:space="preserve">30.18%</t>
  </si>
  <si>
    <t xml:space="preserve">richard tobin</t>
  </si>
  <si>
    <t xml:space="preserve">rowans</t>
  </si>
  <si>
    <t xml:space="preserve">march lane</t>
  </si>
  <si>
    <t xml:space="preserve">galhampton</t>
  </si>
  <si>
    <t xml:space="preserve">BA22 7AN</t>
  </si>
  <si>
    <t xml:space="preserve">#9025</t>
  </si>
  <si>
    <t xml:space="preserve">Teresa Woodward</t>
  </si>
  <si>
    <t xml:space="preserve">Lewis Street Primary School</t>
  </si>
  <si>
    <t xml:space="preserve">Lewis Street , Lewis Street Eccles</t>
  </si>
  <si>
    <t xml:space="preserve">Manchester</t>
  </si>
  <si>
    <t xml:space="preserve">M30 0PU</t>
  </si>
  <si>
    <t xml:space="preserve">1065137938-A
CGMX9025 FTS 10TH JUNE -SAL</t>
  </si>
  <si>
    <t xml:space="preserve">#9026</t>
  </si>
  <si>
    <t xml:space="preserve">8.36%</t>
  </si>
  <si>
    <t xml:space="preserve">James DONALDSON</t>
  </si>
  <si>
    <t xml:space="preserve">Greenacre House</t>
  </si>
  <si>
    <t xml:space="preserve">Mid Softlaw Farm</t>
  </si>
  <si>
    <t xml:space="preserve">Kelso</t>
  </si>
  <si>
    <t xml:space="preserve">TD5 8DZ</t>
  </si>
  <si>
    <t xml:space="preserve">#9027</t>
  </si>
  <si>
    <t xml:space="preserve">Jake Munday</t>
  </si>
  <si>
    <t xml:space="preserve">68, Ketts Oak Hethersett</t>
  </si>
  <si>
    <t xml:space="preserve">NR9 3DJ</t>
  </si>
  <si>
    <t xml:space="preserve">1065148838-A</t>
  </si>
  <si>
    <t xml:space="preserve">#9028</t>
  </si>
  <si>
    <t xml:space="preserve">58.67%</t>
  </si>
  <si>
    <t xml:space="preserve">Cary Nelson</t>
  </si>
  <si>
    <t xml:space="preserve">Metro Ltd</t>
  </si>
  <si>
    <t xml:space="preserve">24 Imperial Park Industrial Est</t>
  </si>
  <si>
    <t xml:space="preserve">Rawreth Lane</t>
  </si>
  <si>
    <t xml:space="preserve">RAYLEIGH</t>
  </si>
  <si>
    <t xml:space="preserve">SS6 9RS</t>
  </si>
  <si>
    <t xml:space="preserve">CGM9028 MALCO 10TH JUNE -SAL</t>
  </si>
  <si>
    <t xml:space="preserve">#9029</t>
  </si>
  <si>
    <t xml:space="preserve">Barry Punt</t>
  </si>
  <si>
    <t xml:space="preserve">141 WHITSTABLE ROAD</t>
  </si>
  <si>
    <t xml:space="preserve">FAVERSHAM</t>
  </si>
  <si>
    <t xml:space="preserve">ME13 8BH</t>
  </si>
  <si>
    <t xml:space="preserve">206-6952569-1297116</t>
  </si>
  <si>
    <t xml:space="preserve">#9030</t>
  </si>
  <si>
    <t xml:space="preserve">84.39%</t>
  </si>
  <si>
    <t xml:space="preserve">david ellis</t>
  </si>
  <si>
    <t xml:space="preserve">Bebington</t>
  </si>
  <si>
    <t xml:space="preserve">61 Kings Road</t>
  </si>
  <si>
    <t xml:space="preserve">WIRRAL</t>
  </si>
  <si>
    <t xml:space="preserve">CH63 5QW</t>
  </si>
  <si>
    <t xml:space="preserve">202-9539915-7905141</t>
  </si>
  <si>
    <t xml:space="preserve">#9031</t>
  </si>
  <si>
    <t xml:space="preserve">74.05%</t>
  </si>
  <si>
    <t xml:space="preserve">duncan batten</t>
  </si>
  <si>
    <t xml:space="preserve">eliots landscapes ltd</t>
  </si>
  <si>
    <t xml:space="preserve">Stubb Farm Binweston lane Forden</t>
  </si>
  <si>
    <t xml:space="preserve">WELSHPOOL</t>
  </si>
  <si>
    <t xml:space="preserve">SY21 8LE</t>
  </si>
  <si>
    <t xml:space="preserve">026-3597661-0853108</t>
  </si>
  <si>
    <t xml:space="preserve">#9032</t>
  </si>
  <si>
    <t xml:space="preserve">43.74%</t>
  </si>
  <si>
    <t xml:space="preserve">Jan Downes</t>
  </si>
  <si>
    <t xml:space="preserve">The Brook House,</t>
  </si>
  <si>
    <t xml:space="preserve">Burlton</t>
  </si>
  <si>
    <t xml:space="preserve">SHREWSBURY</t>
  </si>
  <si>
    <t xml:space="preserve">SY4 5SX</t>
  </si>
  <si>
    <t xml:space="preserve">#9033</t>
  </si>
  <si>
    <t xml:space="preserve">79.69%</t>
  </si>
  <si>
    <t xml:space="preserve">Karen Marshall</t>
  </si>
  <si>
    <t xml:space="preserve">Abercorn Cottage</t>
  </si>
  <si>
    <t xml:space="preserve">Abercorn</t>
  </si>
  <si>
    <t xml:space="preserve">South Queensferry</t>
  </si>
  <si>
    <t xml:space="preserve">EH30 9SL</t>
  </si>
  <si>
    <t xml:space="preserve">#9034</t>
  </si>
  <si>
    <t xml:space="preserve">Hazel Leech</t>
  </si>
  <si>
    <t xml:space="preserve">44A Habost</t>
  </si>
  <si>
    <t xml:space="preserve">Port of Ness</t>
  </si>
  <si>
    <t xml:space="preserve">HS2 0TG</t>
  </si>
  <si>
    <t xml:space="preserve">CGMX9034 FTS 10TH JUNE -SAL</t>
  </si>
  <si>
    <t xml:space="preserve">#9035</t>
  </si>
  <si>
    <t xml:space="preserve">John Ferguson</t>
  </si>
  <si>
    <t xml:space="preserve">Bells Farm , Bells Farm Thornton Le Moor</t>
  </si>
  <si>
    <t xml:space="preserve">DL6 3SJ</t>
  </si>
  <si>
    <t xml:space="preserve">1065178353-A</t>
  </si>
  <si>
    <t xml:space="preserve">#9037</t>
  </si>
  <si>
    <t xml:space="preserve">Harry Manchester</t>
  </si>
  <si>
    <t xml:space="preserve">22, Longleat Close</t>
  </si>
  <si>
    <t xml:space="preserve">LE5 0NQ</t>
  </si>
  <si>
    <t xml:space="preserve">1065184379-A</t>
  </si>
  <si>
    <t xml:space="preserve">#9039</t>
  </si>
  <si>
    <t xml:space="preserve">JOHN NEGUS</t>
  </si>
  <si>
    <t xml:space="preserve">Not in Employment</t>
  </si>
  <si>
    <t xml:space="preserve">Rivendell 5, Grove Heath North Ripley</t>
  </si>
  <si>
    <t xml:space="preserve">Woking</t>
  </si>
  <si>
    <t xml:space="preserve">GU23 6EN</t>
  </si>
  <si>
    <t xml:space="preserve">1065194620-A</t>
  </si>
  <si>
    <t xml:space="preserve">#9041</t>
  </si>
  <si>
    <t xml:space="preserve">Anthony Doré</t>
  </si>
  <si>
    <t xml:space="preserve">OAK TREES</t>
  </si>
  <si>
    <t xml:space="preserve">VINEYARDS ROAD NORTHAW</t>
  </si>
  <si>
    <t xml:space="preserve">POTTERS BAR</t>
  </si>
  <si>
    <t xml:space="preserve">EN6 4PG</t>
  </si>
  <si>
    <t xml:space="preserve">202-2624709-2610740</t>
  </si>
  <si>
    <t xml:space="preserve">#9042</t>
  </si>
  <si>
    <t xml:space="preserve">Helen tolley</t>
  </si>
  <si>
    <t xml:space="preserve">107 SILKMORE LANE</t>
  </si>
  <si>
    <t xml:space="preserve">STAFFORD</t>
  </si>
  <si>
    <t xml:space="preserve">ST17 4JH</t>
  </si>
  <si>
    <t xml:space="preserve">203-1823967-2555522</t>
  </si>
  <si>
    <t xml:space="preserve">#9043</t>
  </si>
  <si>
    <t xml:space="preserve">71.33%</t>
  </si>
  <si>
    <t xml:space="preserve">George Legg</t>
  </si>
  <si>
    <t xml:space="preserve">234, Ridgeway Road</t>
  </si>
  <si>
    <t xml:space="preserve">BS16 3LP</t>
  </si>
  <si>
    <t xml:space="preserve">1065208420-C</t>
  </si>
  <si>
    <t xml:space="preserve">#9045</t>
  </si>
  <si>
    <t xml:space="preserve">51.15%</t>
  </si>
  <si>
    <t xml:space="preserve">Nigel Mr Nigel Firth</t>
  </si>
  <si>
    <t xml:space="preserve">Glasfan</t>
  </si>
  <si>
    <t xml:space="preserve">Henllan Amgoed</t>
  </si>
  <si>
    <t xml:space="preserve">Whitland</t>
  </si>
  <si>
    <t xml:space="preserve">SA34 0SG</t>
  </si>
  <si>
    <t xml:space="preserve">#9047</t>
  </si>
  <si>
    <t xml:space="preserve">Kyle Liptrot</t>
  </si>
  <si>
    <t xml:space="preserve">11 Nairnside View</t>
  </si>
  <si>
    <t xml:space="preserve">Inverness</t>
  </si>
  <si>
    <t xml:space="preserve">IV2 5BF</t>
  </si>
  <si>
    <t xml:space="preserve">#9048</t>
  </si>
  <si>
    <t xml:space="preserve">37.31%</t>
  </si>
  <si>
    <t xml:space="preserve">Lee King</t>
  </si>
  <si>
    <t xml:space="preserve">2 silver street, Stony stratford</t>
  </si>
  <si>
    <t xml:space="preserve">Milton keynes</t>
  </si>
  <si>
    <t xml:space="preserve">MK11 1JT</t>
  </si>
  <si>
    <t xml:space="preserve">#9049</t>
  </si>
  <si>
    <t xml:space="preserve">Stefan Boczek</t>
  </si>
  <si>
    <t xml:space="preserve">26 Treseder Way</t>
  </si>
  <si>
    <t xml:space="preserve">Cardiff</t>
  </si>
  <si>
    <t xml:space="preserve">CF5 5NW</t>
  </si>
  <si>
    <t xml:space="preserve">#9050</t>
  </si>
  <si>
    <t xml:space="preserve">BERNARD SZCZERBA</t>
  </si>
  <si>
    <t xml:space="preserve">HEYWOOD</t>
  </si>
  <si>
    <t xml:space="preserve">IBWORTH ROAD HANNINGTON</t>
  </si>
  <si>
    <t xml:space="preserve">TADLEY</t>
  </si>
  <si>
    <t xml:space="preserve">RG26 5TL</t>
  </si>
  <si>
    <t xml:space="preserve">203-5084966-2041126</t>
  </si>
  <si>
    <t xml:space="preserve">#9051</t>
  </si>
  <si>
    <t xml:space="preserve">Neil M Bartlett</t>
  </si>
  <si>
    <t xml:space="preserve">Woodsmoke</t>
  </si>
  <si>
    <t xml:space="preserve">Stockland</t>
  </si>
  <si>
    <t xml:space="preserve">Honiton</t>
  </si>
  <si>
    <t xml:space="preserve">EX14 9BT</t>
  </si>
  <si>
    <t xml:space="preserve">203-8373586-6218725</t>
  </si>
  <si>
    <t xml:space="preserve">#9052</t>
  </si>
  <si>
    <t xml:space="preserve">Alice Atkinson</t>
  </si>
  <si>
    <t xml:space="preserve">29, Cambridge Avenue</t>
  </si>
  <si>
    <t xml:space="preserve">Hebburn</t>
  </si>
  <si>
    <t xml:space="preserve">NE31 2RZ</t>
  </si>
  <si>
    <t xml:space="preserve">1065239753-A</t>
  </si>
  <si>
    <t xml:space="preserve">#9053</t>
  </si>
  <si>
    <t xml:space="preserve">68.87%</t>
  </si>
  <si>
    <t xml:space="preserve">Christine Hannan</t>
  </si>
  <si>
    <t xml:space="preserve">Bryn Y Mor Farm</t>
  </si>
  <si>
    <t xml:space="preserve">SA17 5EZ</t>
  </si>
  <si>
    <t xml:space="preserve">202-1508149-7693146</t>
  </si>
  <si>
    <t xml:space="preserve">#9054</t>
  </si>
  <si>
    <t xml:space="preserve">18.50%</t>
  </si>
  <si>
    <t xml:space="preserve">M A Murphy</t>
  </si>
  <si>
    <t xml:space="preserve">171 Derby Road</t>
  </si>
  <si>
    <t xml:space="preserve">Draycott</t>
  </si>
  <si>
    <t xml:space="preserve">Derby</t>
  </si>
  <si>
    <t xml:space="preserve">DE72 3NX</t>
  </si>
  <si>
    <t xml:space="preserve">#9055</t>
  </si>
  <si>
    <t xml:space="preserve">28.79%</t>
  </si>
  <si>
    <t xml:space="preserve">#9057</t>
  </si>
  <si>
    <t xml:space="preserve">17.90%</t>
  </si>
  <si>
    <t xml:space="preserve">Ian Stead</t>
  </si>
  <si>
    <t xml:space="preserve">Sigma Manufacturing Ltd</t>
  </si>
  <si>
    <t xml:space="preserve">Iota Sigma</t>
  </si>
  <si>
    <t xml:space="preserve">New Road</t>
  </si>
  <si>
    <t xml:space="preserve">Tiryberth</t>
  </si>
  <si>
    <t xml:space="preserve">CF82 8AU</t>
  </si>
  <si>
    <t xml:space="preserve">#9058</t>
  </si>
  <si>
    <t xml:space="preserve">69.44%</t>
  </si>
  <si>
    <t xml:space="preserve">Peter Mcdonald</t>
  </si>
  <si>
    <t xml:space="preserve">2 sycamore avenue</t>
  </si>
  <si>
    <t xml:space="preserve">Uddingston</t>
  </si>
  <si>
    <t xml:space="preserve">North Lanarkshire</t>
  </si>
  <si>
    <t xml:space="preserve">G71 5EX</t>
  </si>
  <si>
    <t xml:space="preserve">123 Laburnum Road</t>
  </si>
  <si>
    <t xml:space="preserve">G71 5BT</t>
  </si>
  <si>
    <t xml:space="preserve">1065261423-A</t>
  </si>
  <si>
    <t xml:space="preserve">#9059</t>
  </si>
  <si>
    <t xml:space="preserve">stephen gosling</t>
  </si>
  <si>
    <t xml:space="preserve">61 Gleed Avenue, ebayfs87c27</t>
  </si>
  <si>
    <t xml:space="preserve">Spalding, Donington</t>
  </si>
  <si>
    <t xml:space="preserve">PE11 4UG</t>
  </si>
  <si>
    <t xml:space="preserve">06-14768-62173</t>
  </si>
  <si>
    <t xml:space="preserve">#9060</t>
  </si>
  <si>
    <t xml:space="preserve">45.63%</t>
  </si>
  <si>
    <t xml:space="preserve">John Hill</t>
  </si>
  <si>
    <t xml:space="preserve">Greenways Tidworth Road</t>
  </si>
  <si>
    <t xml:space="preserve">Allington Salisbury</t>
  </si>
  <si>
    <t xml:space="preserve">SP4 0BN</t>
  </si>
  <si>
    <t xml:space="preserve">#9061</t>
  </si>
  <si>
    <t xml:space="preserve">Mandy Brookes</t>
  </si>
  <si>
    <t xml:space="preserve">25, Powys Drive Rock Green</t>
  </si>
  <si>
    <t xml:space="preserve">Ludlow</t>
  </si>
  <si>
    <t xml:space="preserve">SY8 2DW</t>
  </si>
  <si>
    <t xml:space="preserve">The Cedars The Cedars, Pinsley Road Pinsley Road</t>
  </si>
  <si>
    <t xml:space="preserve">HR6 8NW</t>
  </si>
  <si>
    <t xml:space="preserve">1065273496-A</t>
  </si>
  <si>
    <t xml:space="preserve">#9062</t>
  </si>
  <si>
    <t xml:space="preserve">Zoe Tate</t>
  </si>
  <si>
    <t xml:space="preserve">Blackberry Cottage , Trusses Road Bradwell-on-Sea</t>
  </si>
  <si>
    <t xml:space="preserve">Southminster</t>
  </si>
  <si>
    <t xml:space="preserve">CM0 7QS</t>
  </si>
  <si>
    <t xml:space="preserve">1065276638-A</t>
  </si>
  <si>
    <t xml:space="preserve">#9063</t>
  </si>
  <si>
    <t xml:space="preserve">-3.07%</t>
  </si>
  <si>
    <t xml:space="preserve">Nick Albion</t>
  </si>
  <si>
    <t xml:space="preserve">61 Cromwell Road</t>
  </si>
  <si>
    <t xml:space="preserve">Cleethorpes</t>
  </si>
  <si>
    <t xml:space="preserve">DN35 0AU</t>
  </si>
  <si>
    <t xml:space="preserve">#9064</t>
  </si>
  <si>
    <t xml:space="preserve">Tharjan Manickavasagar</t>
  </si>
  <si>
    <t xml:space="preserve">Forest House , Leicester Lane Desford</t>
  </si>
  <si>
    <t xml:space="preserve">LE9 9JJ</t>
  </si>
  <si>
    <t xml:space="preserve">1, Garden Close Thorpe Astley Braunstone</t>
  </si>
  <si>
    <t xml:space="preserve">LE3 3SD</t>
  </si>
  <si>
    <t xml:space="preserve">1065281252-A</t>
  </si>
  <si>
    <t xml:space="preserve">#9065</t>
  </si>
  <si>
    <t xml:space="preserve">55.65%</t>
  </si>
  <si>
    <t xml:space="preserve">Russell Gill</t>
  </si>
  <si>
    <t xml:space="preserve">Wynkoop , Salisbury Road</t>
  </si>
  <si>
    <t xml:space="preserve">Marlborough</t>
  </si>
  <si>
    <t xml:space="preserve">SN8 4AD</t>
  </si>
  <si>
    <t xml:space="preserve">MARLBOROUGH</t>
  </si>
  <si>
    <t xml:space="preserve">1065282437-A</t>
  </si>
  <si>
    <t xml:space="preserve">#9066</t>
  </si>
  <si>
    <t xml:space="preserve">43.41%</t>
  </si>
  <si>
    <t xml:space="preserve">Dave Cowell</t>
  </si>
  <si>
    <t xml:space="preserve">Brook Farmhouse , Denstroude Lane Denstroude</t>
  </si>
  <si>
    <t xml:space="preserve">Canterbury</t>
  </si>
  <si>
    <t xml:space="preserve">CT2 9JX</t>
  </si>
  <si>
    <t xml:space="preserve">1065288035-A</t>
  </si>
  <si>
    <t xml:space="preserve">#9067</t>
  </si>
  <si>
    <t xml:space="preserve">Ian Entwistle</t>
  </si>
  <si>
    <t xml:space="preserve">6 Guidfa Meadows</t>
  </si>
  <si>
    <t xml:space="preserve">Crossgates</t>
  </si>
  <si>
    <t xml:space="preserve">Llandrindod Wells</t>
  </si>
  <si>
    <t xml:space="preserve">LD1 6RY</t>
  </si>
  <si>
    <t xml:space="preserve">28 LEVER HOUSE LANE</t>
  </si>
  <si>
    <t xml:space="preserve">LEYLAND</t>
  </si>
  <si>
    <t xml:space="preserve">PR25 4XL</t>
  </si>
  <si>
    <t xml:space="preserve">#9068</t>
  </si>
  <si>
    <t xml:space="preserve">Charlene Pointon</t>
  </si>
  <si>
    <t xml:space="preserve">2, Newark Court Caldecotte</t>
  </si>
  <si>
    <t xml:space="preserve">Milton Keynes</t>
  </si>
  <si>
    <t xml:space="preserve">MK7 8HE</t>
  </si>
  <si>
    <t xml:space="preserve">1065297947-A</t>
  </si>
  <si>
    <t xml:space="preserve">#9069</t>
  </si>
  <si>
    <t xml:space="preserve">Ian Humble</t>
  </si>
  <si>
    <t xml:space="preserve">14, Warwick Grove</t>
  </si>
  <si>
    <t xml:space="preserve">Bedlington</t>
  </si>
  <si>
    <t xml:space="preserve">NE22 6NW</t>
  </si>
  <si>
    <t xml:space="preserve">1065298245-A</t>
  </si>
  <si>
    <t xml:space="preserve">#9070</t>
  </si>
  <si>
    <t xml:space="preserve">Alan Hutton</t>
  </si>
  <si>
    <t xml:space="preserve">3, Butts Lane Stone</t>
  </si>
  <si>
    <t xml:space="preserve">Kidderminster</t>
  </si>
  <si>
    <t xml:space="preserve">DY10 4BH</t>
  </si>
  <si>
    <t xml:space="preserve">1065300589-A</t>
  </si>
  <si>
    <t xml:space="preserve">#9071</t>
  </si>
  <si>
    <t xml:space="preserve">Robert Whitehead</t>
  </si>
  <si>
    <t xml:space="preserve">Oakdale</t>
  </si>
  <si>
    <t xml:space="preserve">Mill Road</t>
  </si>
  <si>
    <t xml:space="preserve">NR12 9TD</t>
  </si>
  <si>
    <t xml:space="preserve">#9072</t>
  </si>
  <si>
    <t xml:space="preserve">Paul Rawcliffe</t>
  </si>
  <si>
    <t xml:space="preserve">25, Lancaster Lane</t>
  </si>
  <si>
    <t xml:space="preserve">Leyland</t>
  </si>
  <si>
    <t xml:space="preserve">PR25 5SN</t>
  </si>
  <si>
    <t xml:space="preserve">1065302546-A</t>
  </si>
  <si>
    <t xml:space="preserve">#9073</t>
  </si>
  <si>
    <t xml:space="preserve">Nigel Jones</t>
  </si>
  <si>
    <t xml:space="preserve">48 Furlongs Road</t>
  </si>
  <si>
    <t xml:space="preserve">Pershore</t>
  </si>
  <si>
    <t xml:space="preserve">WR10 1NY</t>
  </si>
  <si>
    <t xml:space="preserve">#9074</t>
  </si>
  <si>
    <t xml:space="preserve">j n owen</t>
  </si>
  <si>
    <t xml:space="preserve">25 High Street</t>
  </si>
  <si>
    <t xml:space="preserve">CORBY</t>
  </si>
  <si>
    <t xml:space="preserve">NN17 3DE</t>
  </si>
  <si>
    <t xml:space="preserve">205-0645347-3611566</t>
  </si>
  <si>
    <t xml:space="preserve">#9075</t>
  </si>
  <si>
    <t xml:space="preserve">kevin burgess</t>
  </si>
  <si>
    <t xml:space="preserve">5 Northfield Avenue</t>
  </si>
  <si>
    <t xml:space="preserve">Leeds</t>
  </si>
  <si>
    <t xml:space="preserve">LS26 0SN</t>
  </si>
  <si>
    <t xml:space="preserve">5  Northfield Avenue</t>
  </si>
  <si>
    <t xml:space="preserve">Rothwell</t>
  </si>
  <si>
    <t xml:space="preserve">leeds</t>
  </si>
  <si>
    <t xml:space="preserve">#9076</t>
  </si>
  <si>
    <t xml:space="preserve">DR D ROGER THOMAS</t>
  </si>
  <si>
    <t xml:space="preserve">The Manor, Manor Lane</t>
  </si>
  <si>
    <t xml:space="preserve">Harlaston</t>
  </si>
  <si>
    <t xml:space="preserve">TAMWORTH</t>
  </si>
  <si>
    <t xml:space="preserve">B79 9JS</t>
  </si>
  <si>
    <t xml:space="preserve">202-1149240-2846725</t>
  </si>
  <si>
    <t xml:space="preserve">#9077</t>
  </si>
  <si>
    <t xml:space="preserve">98.15%</t>
  </si>
  <si>
    <t xml:space="preserve">Graham Thornhill</t>
  </si>
  <si>
    <t xml:space="preserve">Charing Cottage,</t>
  </si>
  <si>
    <t xml:space="preserve">Garlinge Green</t>
  </si>
  <si>
    <t xml:space="preserve">CT4 5RS</t>
  </si>
  <si>
    <t xml:space="preserve">#9078</t>
  </si>
  <si>
    <t xml:space="preserve">Gordon Robertson</t>
  </si>
  <si>
    <t xml:space="preserve">Gadgirth Holm 6, Gadgirth Holm Annbank</t>
  </si>
  <si>
    <t xml:space="preserve">AYR</t>
  </si>
  <si>
    <t xml:space="preserve">KA6 5AJ</t>
  </si>
  <si>
    <t xml:space="preserve">1065320276-A</t>
  </si>
  <si>
    <t xml:space="preserve">#9079</t>
  </si>
  <si>
    <t xml:space="preserve">22.37%</t>
  </si>
  <si>
    <t xml:space="preserve">Paul Tromans</t>
  </si>
  <si>
    <t xml:space="preserve">31 Horton Close</t>
  </si>
  <si>
    <t xml:space="preserve">Sedgley</t>
  </si>
  <si>
    <t xml:space="preserve">Dudley</t>
  </si>
  <si>
    <t xml:space="preserve">DY3 3TL</t>
  </si>
  <si>
    <t xml:space="preserve">#9080</t>
  </si>
  <si>
    <t xml:space="preserve">55.06%</t>
  </si>
  <si>
    <t xml:space="preserve">Ashley Walton</t>
  </si>
  <si>
    <t xml:space="preserve">187, Bryce Road</t>
  </si>
  <si>
    <t xml:space="preserve">Brierley Hill</t>
  </si>
  <si>
    <t xml:space="preserve">DY5 4NB</t>
  </si>
  <si>
    <t xml:space="preserve">1065334184-A
UPGRADED TO HAVE BATTERY/CHARGER AUTH: 096225 - MM</t>
  </si>
  <si>
    <t xml:space="preserve">#9081</t>
  </si>
  <si>
    <t xml:space="preserve">42.91%</t>
  </si>
  <si>
    <t xml:space="preserve">Chris Walsh</t>
  </si>
  <si>
    <t xml:space="preserve">7 Copper Beeches</t>
  </si>
  <si>
    <t xml:space="preserve">Welwyn, Welwyn Hatfield</t>
  </si>
  <si>
    <t xml:space="preserve">AL6 0SS</t>
  </si>
  <si>
    <t xml:space="preserve">#9082</t>
  </si>
  <si>
    <t xml:space="preserve">Barry Gibbs</t>
  </si>
  <si>
    <t xml:space="preserve">Locksacre Farm , Wophams Lane Birdham</t>
  </si>
  <si>
    <t xml:space="preserve">Chichester</t>
  </si>
  <si>
    <t xml:space="preserve">PO20 7BS</t>
  </si>
  <si>
    <t xml:space="preserve">1065340562-A</t>
  </si>
  <si>
    <t xml:space="preserve">#9083</t>
  </si>
  <si>
    <t xml:space="preserve">27.32%</t>
  </si>
  <si>
    <t xml:space="preserve">Clem Mitchell</t>
  </si>
  <si>
    <t xml:space="preserve">Wheal Music, Mount Hawke</t>
  </si>
  <si>
    <t xml:space="preserve">Truro</t>
  </si>
  <si>
    <t xml:space="preserve">TR4 8DJ</t>
  </si>
  <si>
    <t xml:space="preserve">#9084</t>
  </si>
  <si>
    <t xml:space="preserve">Janice Ginn</t>
  </si>
  <si>
    <t xml:space="preserve">21, Horsepool Street</t>
  </si>
  <si>
    <t xml:space="preserve">Brixham</t>
  </si>
  <si>
    <t xml:space="preserve">TQ5 9LD</t>
  </si>
  <si>
    <t xml:space="preserve">31, Collaton Road Malborough</t>
  </si>
  <si>
    <t xml:space="preserve">Kingsbridge</t>
  </si>
  <si>
    <t xml:space="preserve">TQ7 3SN</t>
  </si>
  <si>
    <t xml:space="preserve">1065350438-A</t>
  </si>
  <si>
    <t xml:space="preserve">#9085</t>
  </si>
  <si>
    <t xml:space="preserve">Walter Gleeson</t>
  </si>
  <si>
    <t xml:space="preserve">11 Moor View , 11 Moor View Pennymoor</t>
  </si>
  <si>
    <t xml:space="preserve">Tiverton</t>
  </si>
  <si>
    <t xml:space="preserve">EX16 8LE</t>
  </si>
  <si>
    <t xml:space="preserve">Woodford House 14, Longner Street</t>
  </si>
  <si>
    <t xml:space="preserve">Shrewsbury</t>
  </si>
  <si>
    <t xml:space="preserve">SY3 8QX</t>
  </si>
  <si>
    <t xml:space="preserve">1065350507-A</t>
  </si>
  <si>
    <t xml:space="preserve">#9086</t>
  </si>
  <si>
    <t xml:space="preserve">Shelley Thomas</t>
  </si>
  <si>
    <t xml:space="preserve">Vale view</t>
  </si>
  <si>
    <t xml:space="preserve">Westerleigh</t>
  </si>
  <si>
    <t xml:space="preserve">BS37 8QU</t>
  </si>
  <si>
    <t xml:space="preserve">#9087</t>
  </si>
  <si>
    <t xml:space="preserve">John Corrigan</t>
  </si>
  <si>
    <t xml:space="preserve">36 Torrent View</t>
  </si>
  <si>
    <t xml:space="preserve">Donaghmore</t>
  </si>
  <si>
    <t xml:space="preserve">BT70 3GZ</t>
  </si>
  <si>
    <t xml:space="preserve">#9088</t>
  </si>
  <si>
    <t xml:space="preserve">James Tasker</t>
  </si>
  <si>
    <t xml:space="preserve">Ashcombe Windmill</t>
  </si>
  <si>
    <t xml:space="preserve">Juggs Road (Kingston end)</t>
  </si>
  <si>
    <t xml:space="preserve">Lewes</t>
  </si>
  <si>
    <t xml:space="preserve">BN7 3JT</t>
  </si>
  <si>
    <t xml:space="preserve">#9089</t>
  </si>
  <si>
    <t xml:space="preserve">84.51%</t>
  </si>
  <si>
    <t xml:space="preserve">Chris Ford</t>
  </si>
  <si>
    <t xml:space="preserve">laurel Cottage</t>
  </si>
  <si>
    <t xml:space="preserve">Newport</t>
  </si>
  <si>
    <t xml:space="preserve">NP26 3EQ</t>
  </si>
  <si>
    <t xml:space="preserve">#9090</t>
  </si>
  <si>
    <t xml:space="preserve">Christopher Rainbow</t>
  </si>
  <si>
    <t xml:space="preserve">8 TIMPENDEAN FARM COTTAGES</t>
  </si>
  <si>
    <t xml:space="preserve">JEDBURGH</t>
  </si>
  <si>
    <t xml:space="preserve">TD8 6SS</t>
  </si>
  <si>
    <t xml:space="preserve">#9091</t>
  </si>
  <si>
    <t xml:space="preserve">Phil Rayner</t>
  </si>
  <si>
    <t xml:space="preserve">Rising Chase 55, Nursery Lane South Wootton</t>
  </si>
  <si>
    <t xml:space="preserve">PE30 3NA</t>
  </si>
  <si>
    <t xml:space="preserve">1065363093-A</t>
  </si>
  <si>
    <t xml:space="preserve">#9092</t>
  </si>
  <si>
    <t xml:space="preserve">60.29%</t>
  </si>
  <si>
    <t xml:space="preserve">Aileen buxton</t>
  </si>
  <si>
    <t xml:space="preserve">12 LLYS ENFYS RHOSESMOR</t>
  </si>
  <si>
    <t xml:space="preserve">MOLD</t>
  </si>
  <si>
    <t xml:space="preserve">CH7 6QB</t>
  </si>
  <si>
    <t xml:space="preserve">204-2025829-3276367</t>
  </si>
  <si>
    <t xml:space="preserve">#9093</t>
  </si>
  <si>
    <t xml:space="preserve">78.14%</t>
  </si>
  <si>
    <t xml:space="preserve">Robert Price</t>
  </si>
  <si>
    <t xml:space="preserve">37, Dunnocksfold Road Alsager</t>
  </si>
  <si>
    <t xml:space="preserve">Stoke-on-Trent</t>
  </si>
  <si>
    <t xml:space="preserve">ST7 2TL</t>
  </si>
  <si>
    <t xml:space="preserve">1065364984-A</t>
  </si>
  <si>
    <t xml:space="preserve">#9094</t>
  </si>
  <si>
    <t xml:space="preserve">Andrew Yates</t>
  </si>
  <si>
    <t xml:space="preserve">Moss Carr Farm House</t>
  </si>
  <si>
    <t xml:space="preserve">Hollinsclough</t>
  </si>
  <si>
    <t xml:space="preserve">Buxton</t>
  </si>
  <si>
    <t xml:space="preserve">SK17 0RQ</t>
  </si>
  <si>
    <t xml:space="preserve">#9095</t>
  </si>
  <si>
    <t xml:space="preserve">Steven Day</t>
  </si>
  <si>
    <t xml:space="preserve">8a wayside close</t>
  </si>
  <si>
    <t xml:space="preserve">North wingfield. Nr chesterfield</t>
  </si>
  <si>
    <t xml:space="preserve">Derbyshire</t>
  </si>
  <si>
    <t xml:space="preserve">S42 5QN</t>
  </si>
  <si>
    <t xml:space="preserve">#9096</t>
  </si>
  <si>
    <t xml:space="preserve">Mr Gary Brindley</t>
  </si>
  <si>
    <t xml:space="preserve">Marywell Smithy Croft</t>
  </si>
  <si>
    <t xml:space="preserve">Lumphanan</t>
  </si>
  <si>
    <t xml:space="preserve">AB31 4QS</t>
  </si>
  <si>
    <t xml:space="preserve">Flat D 1 Stafford Street</t>
  </si>
  <si>
    <t xml:space="preserve">Aberdeen</t>
  </si>
  <si>
    <t xml:space="preserve">AB25 3UP</t>
  </si>
  <si>
    <t xml:space="preserve">#9097</t>
  </si>
  <si>
    <t xml:space="preserve">47.61%</t>
  </si>
  <si>
    <t xml:space="preserve">Barry Takel</t>
  </si>
  <si>
    <t xml:space="preserve">34 Gras Lawn</t>
  </si>
  <si>
    <t xml:space="preserve">Exeter</t>
  </si>
  <si>
    <t xml:space="preserve">EX2 4RZ</t>
  </si>
  <si>
    <t xml:space="preserve">#9098</t>
  </si>
  <si>
    <t xml:space="preserve">35.44%</t>
  </si>
  <si>
    <t xml:space="preserve">B Moran</t>
  </si>
  <si>
    <t xml:space="preserve">Dymchwa</t>
  </si>
  <si>
    <t xml:space="preserve">Amlwch</t>
  </si>
  <si>
    <t xml:space="preserve">Anglesey</t>
  </si>
  <si>
    <t xml:space="preserve">LL68 0RT</t>
  </si>
  <si>
    <t xml:space="preserve">Leave in outbuilding if no one in</t>
  </si>
  <si>
    <t xml:space="preserve">#9099</t>
  </si>
  <si>
    <t xml:space="preserve">Colin Yates</t>
  </si>
  <si>
    <t xml:space="preserve">Park House Farm, Hutton Bonville, Northallerton, DL7 0NS</t>
  </si>
  <si>
    <t xml:space="preserve">Church Lane</t>
  </si>
  <si>
    <t xml:space="preserve">NORTHALLERTON</t>
  </si>
  <si>
    <t xml:space="preserve">DL7 0NS</t>
  </si>
  <si>
    <t xml:space="preserve">#9100</t>
  </si>
  <si>
    <t xml:space="preserve">58.63%</t>
  </si>
  <si>
    <t xml:space="preserve">Robert SEATON</t>
  </si>
  <si>
    <t xml:space="preserve">620 Doagh Road,</t>
  </si>
  <si>
    <t xml:space="preserve">Newtownabbey</t>
  </si>
  <si>
    <t xml:space="preserve">BT36 5RZ</t>
  </si>
  <si>
    <t xml:space="preserve">#9101</t>
  </si>
  <si>
    <t xml:space="preserve">Charles bonser</t>
  </si>
  <si>
    <t xml:space="preserve">173 BIRCHFIELD WAY</t>
  </si>
  <si>
    <t xml:space="preserve">TELFORD</t>
  </si>
  <si>
    <t xml:space="preserve">TF3 5HQ</t>
  </si>
  <si>
    <t xml:space="preserve">202-5815391-6780347</t>
  </si>
  <si>
    <t xml:space="preserve">#9102</t>
  </si>
  <si>
    <t xml:space="preserve">57.52%</t>
  </si>
  <si>
    <t xml:space="preserve">david muir</t>
  </si>
  <si>
    <t xml:space="preserve">35 Lindle Lane</t>
  </si>
  <si>
    <t xml:space="preserve">Hutton</t>
  </si>
  <si>
    <t xml:space="preserve">Preston</t>
  </si>
  <si>
    <t xml:space="preserve">PR4 4AR</t>
  </si>
  <si>
    <t xml:space="preserve">Oakwood</t>
  </si>
  <si>
    <t xml:space="preserve">#9103</t>
  </si>
  <si>
    <t xml:space="preserve">Mark Borrett</t>
  </si>
  <si>
    <t xml:space="preserve">31 Medley Close</t>
  </si>
  <si>
    <t xml:space="preserve">Halwill Junction</t>
  </si>
  <si>
    <t xml:space="preserve">Beaworthy, Halwill Junction</t>
  </si>
  <si>
    <t xml:space="preserve">EX21 5FA</t>
  </si>
  <si>
    <t xml:space="preserve">#9104</t>
  </si>
  <si>
    <t xml:space="preserve">Hazel Gauton</t>
  </si>
  <si>
    <t xml:space="preserve">71, Allott Crescent Jump</t>
  </si>
  <si>
    <t xml:space="preserve">Barnsley</t>
  </si>
  <si>
    <t xml:space="preserve">S74 0LB</t>
  </si>
  <si>
    <t xml:space="preserve">1065449934-A</t>
  </si>
  <si>
    <t xml:space="preserve">#9105</t>
  </si>
  <si>
    <t xml:space="preserve">Mark Jeffries</t>
  </si>
  <si>
    <t xml:space="preserve">16 South End</t>
  </si>
  <si>
    <t xml:space="preserve">Hogsthorpe</t>
  </si>
  <si>
    <t xml:space="preserve">Skegness</t>
  </si>
  <si>
    <t xml:space="preserve">PE24 5NE</t>
  </si>
  <si>
    <t xml:space="preserve">#9106</t>
  </si>
  <si>
    <t xml:space="preserve">Colin Beesley</t>
  </si>
  <si>
    <t xml:space="preserve">1 jury farm cottages, Ripley Lane ebaycscfhvp</t>
  </si>
  <si>
    <t xml:space="preserve">Leatherhead</t>
  </si>
  <si>
    <t xml:space="preserve">KT24 6JT</t>
  </si>
  <si>
    <t xml:space="preserve">03-14791-34424</t>
  </si>
  <si>
    <t xml:space="preserve">#9107</t>
  </si>
  <si>
    <t xml:space="preserve">48.05%</t>
  </si>
  <si>
    <t xml:space="preserve">Joanne Alleeson</t>
  </si>
  <si>
    <t xml:space="preserve">Lower crockett farm</t>
  </si>
  <si>
    <t xml:space="preserve">Crockett</t>
  </si>
  <si>
    <t xml:space="preserve">Callington</t>
  </si>
  <si>
    <t xml:space="preserve">PL17 8HG</t>
  </si>
  <si>
    <t xml:space="preserve">#9108</t>
  </si>
  <si>
    <t xml:space="preserve">Alastair Ballantyne</t>
  </si>
  <si>
    <t xml:space="preserve">51 Blackheath Park</t>
  </si>
  <si>
    <t xml:space="preserve">SE3 9SQ</t>
  </si>
  <si>
    <t xml:space="preserve">#9109</t>
  </si>
  <si>
    <t xml:space="preserve">Elizabeth Davison</t>
  </si>
  <si>
    <t xml:space="preserve">Thornton Primary School</t>
  </si>
  <si>
    <t xml:space="preserve">Thornton Road, Thornton</t>
  </si>
  <si>
    <t xml:space="preserve">BRADFORD</t>
  </si>
  <si>
    <t xml:space="preserve">BD13 3NN</t>
  </si>
  <si>
    <t xml:space="preserve">#9110</t>
  </si>
  <si>
    <t xml:space="preserve">David Lee</t>
  </si>
  <si>
    <t xml:space="preserve">The Granary, LITTLE CASTLE FARM</t>
  </si>
  <si>
    <t xml:space="preserve">Usk</t>
  </si>
  <si>
    <t xml:space="preserve">NP15 1QY</t>
  </si>
  <si>
    <t xml:space="preserve">22 Conigar Crescent</t>
  </si>
  <si>
    <t xml:space="preserve">NP15 1RX</t>
  </si>
  <si>
    <t xml:space="preserve">#9111</t>
  </si>
  <si>
    <t xml:space="preserve">Siobhan Alsop</t>
  </si>
  <si>
    <t xml:space="preserve">Loanend</t>
  </si>
  <si>
    <t xml:space="preserve">Gartly, Huntly</t>
  </si>
  <si>
    <t xml:space="preserve">Aberdeenshire</t>
  </si>
  <si>
    <t xml:space="preserve">AB54 4SB</t>
  </si>
  <si>
    <t xml:space="preserve">58 Dunraven Drive</t>
  </si>
  <si>
    <t xml:space="preserve">PL6 6AR</t>
  </si>
  <si>
    <t xml:space="preserve">#9112</t>
  </si>
  <si>
    <t xml:space="preserve">69.50%</t>
  </si>
  <si>
    <t xml:space="preserve">RUSSELL WINTER</t>
  </si>
  <si>
    <t xml:space="preserve">HAMLON, Chapel Lane</t>
  </si>
  <si>
    <t xml:space="preserve">PE22 8RX</t>
  </si>
  <si>
    <t xml:space="preserve">#9113</t>
  </si>
  <si>
    <t xml:space="preserve">37.60%</t>
  </si>
  <si>
    <t xml:space="preserve">Vanya Allen</t>
  </si>
  <si>
    <t xml:space="preserve">2 Cudsens Court</t>
  </si>
  <si>
    <t xml:space="preserve">Great Missenden</t>
  </si>
  <si>
    <t xml:space="preserve">HP16 0QX</t>
  </si>
  <si>
    <t xml:space="preserve">2 Cudsdens court</t>
  </si>
  <si>
    <t xml:space="preserve">Great missenden</t>
  </si>
  <si>
    <t xml:space="preserve">#9114</t>
  </si>
  <si>
    <t xml:space="preserve">Freddy Fera</t>
  </si>
  <si>
    <t xml:space="preserve">Hyburn Manor, Lytham Road ebay1s94c5h</t>
  </si>
  <si>
    <t xml:space="preserve">Moss Side</t>
  </si>
  <si>
    <t xml:space="preserve">FY8 4NA</t>
  </si>
  <si>
    <t xml:space="preserve">24-14774-96382</t>
  </si>
  <si>
    <t xml:space="preserve">#9115</t>
  </si>
  <si>
    <t xml:space="preserve">Jim Daye</t>
  </si>
  <si>
    <t xml:space="preserve">Sunhoney Camaloun , Sunhoney Camaloun Fyvie</t>
  </si>
  <si>
    <t xml:space="preserve">Turriff</t>
  </si>
  <si>
    <t xml:space="preserve">AB53 8JY</t>
  </si>
  <si>
    <t xml:space="preserve">1065499403-A</t>
  </si>
  <si>
    <t xml:space="preserve">#9116</t>
  </si>
  <si>
    <t xml:space="preserve">Mark Allen</t>
  </si>
  <si>
    <t xml:space="preserve">Heathfield, Thornhill road,</t>
  </si>
  <si>
    <t xml:space="preserve">Cwmgwili</t>
  </si>
  <si>
    <t xml:space="preserve">Llanelli</t>
  </si>
  <si>
    <t xml:space="preserve">SA14 6PT</t>
  </si>
  <si>
    <t xml:space="preserve">#9117</t>
  </si>
  <si>
    <t xml:space="preserve">Christopher Wright</t>
  </si>
  <si>
    <t xml:space="preserve">Jolly Mill Cottage , Chorley Road Standish</t>
  </si>
  <si>
    <t xml:space="preserve">Wigan</t>
  </si>
  <si>
    <t xml:space="preserve">WN1 2TE</t>
  </si>
  <si>
    <t xml:space="preserve">19, Hedgebank Standish</t>
  </si>
  <si>
    <t xml:space="preserve">WN6 0GQ</t>
  </si>
  <si>
    <t xml:space="preserve">1065500959-A</t>
  </si>
  <si>
    <t xml:space="preserve">#9118</t>
  </si>
  <si>
    <t xml:space="preserve">Bill Haygarth</t>
  </si>
  <si>
    <t xml:space="preserve">Long Fens Park Avenue</t>
  </si>
  <si>
    <t xml:space="preserve">Hartlepool</t>
  </si>
  <si>
    <t xml:space="preserve">TS26 0DZ</t>
  </si>
  <si>
    <t xml:space="preserve">Hazelhurst 11 Wooler Road</t>
  </si>
  <si>
    <t xml:space="preserve">TS26 0HB</t>
  </si>
  <si>
    <t xml:space="preserve">#9119</t>
  </si>
  <si>
    <t xml:space="preserve">Lee Brooker</t>
  </si>
  <si>
    <t xml:space="preserve">Rose Farm Cottage, Merthyr Road</t>
  </si>
  <si>
    <t xml:space="preserve">Tredegar, Blaenau Gwent</t>
  </si>
  <si>
    <t xml:space="preserve">NP22 3BD</t>
  </si>
  <si>
    <t xml:space="preserve">#9120</t>
  </si>
  <si>
    <t xml:space="preserve">miss sonney murray</t>
  </si>
  <si>
    <t xml:space="preserve">8 WOODSIDE DRIVE</t>
  </si>
  <si>
    <t xml:space="preserve">PENICUIK</t>
  </si>
  <si>
    <t xml:space="preserve">EH26 8BH</t>
  </si>
  <si>
    <t xml:space="preserve">026-4186722-8834728</t>
  </si>
  <si>
    <t xml:space="preserve">#9121</t>
  </si>
  <si>
    <t xml:space="preserve">Jennifer Jones</t>
  </si>
  <si>
    <t xml:space="preserve">Hawksbill Hall , Hollyhurst Road Wrenbury</t>
  </si>
  <si>
    <t xml:space="preserve">Nantwich</t>
  </si>
  <si>
    <t xml:space="preserve">CW5 8HT</t>
  </si>
  <si>
    <t xml:space="preserve">4, Craig Wen Rhos on Sea</t>
  </si>
  <si>
    <t xml:space="preserve">Colwyn Bay</t>
  </si>
  <si>
    <t xml:space="preserve">LL28 4TS</t>
  </si>
  <si>
    <t xml:space="preserve">1065515021-A</t>
  </si>
  <si>
    <t xml:space="preserve">#9122</t>
  </si>
  <si>
    <t xml:space="preserve">Shelley Wyatt-Williams</t>
  </si>
  <si>
    <t xml:space="preserve">Nantyfran</t>
  </si>
  <si>
    <t xml:space="preserve">Bryncoch,</t>
  </si>
  <si>
    <t xml:space="preserve">Bryncethin, Bridgend</t>
  </si>
  <si>
    <t xml:space="preserve">CF32 9YB</t>
  </si>
  <si>
    <t xml:space="preserve">#9123</t>
  </si>
  <si>
    <t xml:space="preserve">Roberta Ara</t>
  </si>
  <si>
    <t xml:space="preserve">Waterboard House , Whaley Road Bolsover</t>
  </si>
  <si>
    <t xml:space="preserve">Chesterfield</t>
  </si>
  <si>
    <t xml:space="preserve">S44 6XE</t>
  </si>
  <si>
    <t xml:space="preserve">1065520569-A</t>
  </si>
  <si>
    <t xml:space="preserve">#9124</t>
  </si>
  <si>
    <t xml:space="preserve">Sharon Russell</t>
  </si>
  <si>
    <t xml:space="preserve">36, Turner Road</t>
  </si>
  <si>
    <t xml:space="preserve">CV5 8FT</t>
  </si>
  <si>
    <t xml:space="preserve">1065523041-A</t>
  </si>
  <si>
    <t xml:space="preserve">#9125</t>
  </si>
  <si>
    <t xml:space="preserve">John Loader</t>
  </si>
  <si>
    <t xml:space="preserve">The Spawns</t>
  </si>
  <si>
    <t xml:space="preserve">Alberbury</t>
  </si>
  <si>
    <t xml:space="preserve">SY5 9AN</t>
  </si>
  <si>
    <t xml:space="preserve">paypal, shopify_payments</t>
  </si>
  <si>
    <t xml:space="preserve">#9126</t>
  </si>
  <si>
    <t xml:space="preserve">44.53%</t>
  </si>
  <si>
    <t xml:space="preserve">paul woolfe</t>
  </si>
  <si>
    <t xml:space="preserve">5 Church Gardens Westry</t>
  </si>
  <si>
    <t xml:space="preserve">March</t>
  </si>
  <si>
    <t xml:space="preserve">PE15 0BQ</t>
  </si>
  <si>
    <t xml:space="preserve">5 Church Gardens march</t>
  </si>
  <si>
    <t xml:space="preserve">New10</t>
  </si>
  <si>
    <t xml:space="preserve">#9127</t>
  </si>
  <si>
    <t xml:space="preserve">Richard Thompson</t>
  </si>
  <si>
    <t xml:space="preserve">47, Coventry Road Bulkington</t>
  </si>
  <si>
    <t xml:space="preserve">Bedworth</t>
  </si>
  <si>
    <t xml:space="preserve">CV12 9LY</t>
  </si>
  <si>
    <t xml:space="preserve">1065530015-A</t>
  </si>
  <si>
    <t xml:space="preserve">#9128</t>
  </si>
  <si>
    <t xml:space="preserve">Maurice Bibby</t>
  </si>
  <si>
    <t xml:space="preserve">4, Perrys Way</t>
  </si>
  <si>
    <t xml:space="preserve">South Ockendon</t>
  </si>
  <si>
    <t xml:space="preserve">RM15 6DE</t>
  </si>
  <si>
    <t xml:space="preserve">1065533971-A</t>
  </si>
  <si>
    <t xml:space="preserve">#9129</t>
  </si>
  <si>
    <t xml:space="preserve">21.74%</t>
  </si>
  <si>
    <t xml:space="preserve">Robert Telfer</t>
  </si>
  <si>
    <t xml:space="preserve">Westend house</t>
  </si>
  <si>
    <t xml:space="preserve">Birgham</t>
  </si>
  <si>
    <t xml:space="preserve">TD12 4NF</t>
  </si>
  <si>
    <t xml:space="preserve">#9130</t>
  </si>
  <si>
    <t xml:space="preserve">64.36%</t>
  </si>
  <si>
    <t xml:space="preserve">Alison Ace</t>
  </si>
  <si>
    <t xml:space="preserve">AVONMOUTH</t>
  </si>
  <si>
    <t xml:space="preserve">32 KING STREET</t>
  </si>
  <si>
    <t xml:space="preserve">BRISTOL</t>
  </si>
  <si>
    <t xml:space="preserve">BS11 9AW</t>
  </si>
  <si>
    <t xml:space="preserve">202-4111374-3683517</t>
  </si>
  <si>
    <t xml:space="preserve">#9131</t>
  </si>
  <si>
    <t xml:space="preserve">roger bevan</t>
  </si>
  <si>
    <t xml:space="preserve">39 HAWTON LANE,, ebaybsdsqd6</t>
  </si>
  <si>
    <t xml:space="preserve">NEWARK</t>
  </si>
  <si>
    <t xml:space="preserve">NG24 3DH</t>
  </si>
  <si>
    <t xml:space="preserve">02-14801-15450</t>
  </si>
  <si>
    <t xml:space="preserve">#9132</t>
  </si>
  <si>
    <t xml:space="preserve">14.86%</t>
  </si>
  <si>
    <t xml:space="preserve">Gurvinder Pangli</t>
  </si>
  <si>
    <t xml:space="preserve">16-18 Riley Crescent</t>
  </si>
  <si>
    <t xml:space="preserve">Orchard House Nursing Home</t>
  </si>
  <si>
    <t xml:space="preserve">Wolverhampton</t>
  </si>
  <si>
    <t xml:space="preserve">WV3 7DS</t>
  </si>
  <si>
    <t xml:space="preserve">#9133</t>
  </si>
  <si>
    <t xml:space="preserve">61.58%</t>
  </si>
  <si>
    <t xml:space="preserve">Chris Owen</t>
  </si>
  <si>
    <t xml:space="preserve">105 Walton Park</t>
  </si>
  <si>
    <t xml:space="preserve">Harrogate</t>
  </si>
  <si>
    <t xml:space="preserve">HG3 1RJ</t>
  </si>
  <si>
    <t xml:space="preserve">#9134</t>
  </si>
  <si>
    <t xml:space="preserve">Jonathan Whittle</t>
  </si>
  <si>
    <t xml:space="preserve">Penrallt</t>
  </si>
  <si>
    <t xml:space="preserve">Newchapel</t>
  </si>
  <si>
    <t xml:space="preserve">BONCATH</t>
  </si>
  <si>
    <t xml:space="preserve">SA37 0EP</t>
  </si>
  <si>
    <t xml:space="preserve">203-1969546-5676328</t>
  </si>
  <si>
    <t xml:space="preserve">#9135</t>
  </si>
  <si>
    <t xml:space="preserve">Stuart McKay</t>
  </si>
  <si>
    <t xml:space="preserve">26 Craigcrook Road</t>
  </si>
  <si>
    <t xml:space="preserve">Edinburgh</t>
  </si>
  <si>
    <t xml:space="preserve">EH4 3PG</t>
  </si>
  <si>
    <t xml:space="preserve">Newbigging Farm</t>
  </si>
  <si>
    <t xml:space="preserve">Broxburn</t>
  </si>
  <si>
    <t xml:space="preserve">EH52 6PN</t>
  </si>
  <si>
    <t xml:space="preserve">#9136</t>
  </si>
  <si>
    <t xml:space="preserve">Mrs J</t>
  </si>
  <si>
    <t xml:space="preserve">Micklethwaite</t>
  </si>
  <si>
    <t xml:space="preserve">Whitelow Farm</t>
  </si>
  <si>
    <t xml:space="preserve">Whitelow Lane, Dore</t>
  </si>
  <si>
    <t xml:space="preserve">S17 3AG</t>
  </si>
  <si>
    <t xml:space="preserve">#9137</t>
  </si>
  <si>
    <t xml:space="preserve">#9138</t>
  </si>
  <si>
    <t xml:space="preserve">Peter Papanastasiou</t>
  </si>
  <si>
    <t xml:space="preserve">14 Marston Drive</t>
  </si>
  <si>
    <t xml:space="preserve">Warlingham</t>
  </si>
  <si>
    <t xml:space="preserve">CR6 9SY</t>
  </si>
  <si>
    <t xml:space="preserve">#9140</t>
  </si>
  <si>
    <t xml:space="preserve">49.08%</t>
  </si>
  <si>
    <t xml:space="preserve">David Baynham</t>
  </si>
  <si>
    <t xml:space="preserve">Fitzwilliam Hospital</t>
  </si>
  <si>
    <t xml:space="preserve">Milton Way , South Bretton</t>
  </si>
  <si>
    <t xml:space="preserve">Peterbrorough</t>
  </si>
  <si>
    <t xml:space="preserve">PE3 9AQ</t>
  </si>
  <si>
    <t xml:space="preserve">#9141</t>
  </si>
  <si>
    <t xml:space="preserve">27.64%</t>
  </si>
  <si>
    <t xml:space="preserve">Gary Barnett</t>
  </si>
  <si>
    <t xml:space="preserve">Westend Grove</t>
  </si>
  <si>
    <t xml:space="preserve">Wickwar</t>
  </si>
  <si>
    <t xml:space="preserve">GL12 8LB</t>
  </si>
  <si>
    <t xml:space="preserve">#9142</t>
  </si>
  <si>
    <t xml:space="preserve">64.12%</t>
  </si>
  <si>
    <t xml:space="preserve">L Rousseau</t>
  </si>
  <si>
    <t xml:space="preserve">23 Churchfield Road</t>
  </si>
  <si>
    <t xml:space="preserve">Flat 4</t>
  </si>
  <si>
    <t xml:space="preserve">W3 6BD</t>
  </si>
  <si>
    <t xml:space="preserve">#9143</t>
  </si>
  <si>
    <t xml:space="preserve">63.99%</t>
  </si>
  <si>
    <t xml:space="preserve">Michelle Parker</t>
  </si>
  <si>
    <t xml:space="preserve">14, Foredown Road Portslade</t>
  </si>
  <si>
    <t xml:space="preserve">Brighton</t>
  </si>
  <si>
    <t xml:space="preserve">BN41 2FU</t>
  </si>
  <si>
    <t xml:space="preserve">1065578800-A</t>
  </si>
  <si>
    <t xml:space="preserve">#9144</t>
  </si>
  <si>
    <t xml:space="preserve">Steve Long</t>
  </si>
  <si>
    <t xml:space="preserve">Tanyronnen</t>
  </si>
  <si>
    <t xml:space="preserve">Caernarfon</t>
  </si>
  <si>
    <t xml:space="preserve">LL55 3PE</t>
  </si>
  <si>
    <t xml:space="preserve">#9145</t>
  </si>
  <si>
    <t xml:space="preserve">58.74%</t>
  </si>
  <si>
    <t xml:space="preserve">Keith Sargeant-Parry</t>
  </si>
  <si>
    <t xml:space="preserve">Roebuck</t>
  </si>
  <si>
    <t xml:space="preserve">The flat , Dragon Square Chesterton</t>
  </si>
  <si>
    <t xml:space="preserve">ST5 7HL</t>
  </si>
  <si>
    <t xml:space="preserve">1065590245-A</t>
  </si>
  <si>
    <t xml:space="preserve">#9146</t>
  </si>
  <si>
    <t xml:space="preserve">David Woods</t>
  </si>
  <si>
    <t xml:space="preserve">Burbank House, Hurn Bank</t>
  </si>
  <si>
    <t xml:space="preserve">PE12 8JG</t>
  </si>
  <si>
    <t xml:space="preserve">#9147</t>
  </si>
  <si>
    <t xml:space="preserve">54.18%</t>
  </si>
  <si>
    <t xml:space="preserve">Lidia Fafara</t>
  </si>
  <si>
    <t xml:space="preserve">34 Bertie Street</t>
  </si>
  <si>
    <t xml:space="preserve">BD4 9LL</t>
  </si>
  <si>
    <t xml:space="preserve">Bradford</t>
  </si>
  <si>
    <t xml:space="preserve">#9148</t>
  </si>
  <si>
    <t xml:space="preserve">26.77%</t>
  </si>
  <si>
    <t xml:space="preserve">Oli Bedford</t>
  </si>
  <si>
    <t xml:space="preserve">1 Brockswood Lane</t>
  </si>
  <si>
    <t xml:space="preserve">Welwyn Garden City</t>
  </si>
  <si>
    <t xml:space="preserve">AL8 7BA</t>
  </si>
  <si>
    <t xml:space="preserve">#9149</t>
  </si>
  <si>
    <t xml:space="preserve">Jordan Rourke</t>
  </si>
  <si>
    <t xml:space="preserve">8 Garden Crescent</t>
  </si>
  <si>
    <t xml:space="preserve">South Normanton</t>
  </si>
  <si>
    <t xml:space="preserve">Alfreton</t>
  </si>
  <si>
    <t xml:space="preserve">DE55 2AX</t>
  </si>
  <si>
    <t xml:space="preserve">#9150</t>
  </si>
  <si>
    <t xml:space="preserve">Janet Gunton</t>
  </si>
  <si>
    <t xml:space="preserve">25, Macclesfield Old Road</t>
  </si>
  <si>
    <t xml:space="preserve">SK17 6TY</t>
  </si>
  <si>
    <t xml:space="preserve">1065620230-A</t>
  </si>
  <si>
    <t xml:space="preserve">#9151</t>
  </si>
  <si>
    <t xml:space="preserve">53.17%</t>
  </si>
  <si>
    <t xml:space="preserve">Kim Canale</t>
  </si>
  <si>
    <t xml:space="preserve">17 Wellington Street</t>
  </si>
  <si>
    <t xml:space="preserve">Montrose</t>
  </si>
  <si>
    <t xml:space="preserve">DD10 8QD</t>
  </si>
  <si>
    <t xml:space="preserve">#9152</t>
  </si>
  <si>
    <t xml:space="preserve">Sharon Mrs Sharon Pointeer</t>
  </si>
  <si>
    <t xml:space="preserve">The Watergate</t>
  </si>
  <si>
    <t xml:space="preserve">Whittington, King's Lynn</t>
  </si>
  <si>
    <t xml:space="preserve">PE33 9TG</t>
  </si>
  <si>
    <t xml:space="preserve">#9153</t>
  </si>
  <si>
    <t xml:space="preserve">44.81%</t>
  </si>
  <si>
    <t xml:space="preserve">Chris Christofi</t>
  </si>
  <si>
    <t xml:space="preserve">Distinctive Concepts london ltd</t>
  </si>
  <si>
    <t xml:space="preserve">Islington Hall farm, islington Green, Tilney all saints, PE34 4SB</t>
  </si>
  <si>
    <t xml:space="preserve">PE34 4SB</t>
  </si>
  <si>
    <t xml:space="preserve">#9154</t>
  </si>
  <si>
    <t xml:space="preserve">Craig Thom</t>
  </si>
  <si>
    <t xml:space="preserve">4, Bishopston Gardens Portlethen</t>
  </si>
  <si>
    <t xml:space="preserve">AB12 4WY</t>
  </si>
  <si>
    <t xml:space="preserve">23, Balquharn Circle Portlethen</t>
  </si>
  <si>
    <t xml:space="preserve">AB12 4AH</t>
  </si>
  <si>
    <t xml:space="preserve">1065626094-A</t>
  </si>
  <si>
    <t xml:space="preserve">#9155</t>
  </si>
  <si>
    <t xml:space="preserve">Sheila Hayfield</t>
  </si>
  <si>
    <t xml:space="preserve">Amber Red , Horsey Lane</t>
  </si>
  <si>
    <t xml:space="preserve">TA7 8QJ</t>
  </si>
  <si>
    <t xml:space="preserve">26, Almond Tree Close</t>
  </si>
  <si>
    <t xml:space="preserve">TA6 4EB</t>
  </si>
  <si>
    <t xml:space="preserve">1065632043-A</t>
  </si>
  <si>
    <t xml:space="preserve">#9156</t>
  </si>
  <si>
    <t xml:space="preserve">44.65%</t>
  </si>
  <si>
    <t xml:space="preserve">Ben Rhodes-powers</t>
  </si>
  <si>
    <t xml:space="preserve">Ashleigh lodge</t>
  </si>
  <si>
    <t xml:space="preserve">School road</t>
  </si>
  <si>
    <t xml:space="preserve">Blackpool</t>
  </si>
  <si>
    <t xml:space="preserve">FY4 5EJ</t>
  </si>
  <si>
    <t xml:space="preserve">#9157</t>
  </si>
  <si>
    <t xml:space="preserve">Mohamed Farah</t>
  </si>
  <si>
    <t xml:space="preserve">9, Willaston Road</t>
  </si>
  <si>
    <t xml:space="preserve">Birmingham</t>
  </si>
  <si>
    <t xml:space="preserve">B33 0PY</t>
  </si>
  <si>
    <t xml:space="preserve">1065642646-A</t>
  </si>
  <si>
    <t xml:space="preserve">#9158</t>
  </si>
  <si>
    <t xml:space="preserve">Tom Osborne</t>
  </si>
  <si>
    <t xml:space="preserve">38 Corbally Rd</t>
  </si>
  <si>
    <t xml:space="preserve">Katesbridge</t>
  </si>
  <si>
    <t xml:space="preserve">Banbridge</t>
  </si>
  <si>
    <t xml:space="preserve">BT32 5PP</t>
  </si>
  <si>
    <t xml:space="preserve">#9159</t>
  </si>
  <si>
    <t xml:space="preserve">Jennifer Monks</t>
  </si>
  <si>
    <t xml:space="preserve">Dovercourt Hall , Hall Lane</t>
  </si>
  <si>
    <t xml:space="preserve">Harwich</t>
  </si>
  <si>
    <t xml:space="preserve">CO12 3TD</t>
  </si>
  <si>
    <t xml:space="preserve">HARWICH</t>
  </si>
  <si>
    <t xml:space="preserve">1065648415-A</t>
  </si>
  <si>
    <t xml:space="preserve">#9160</t>
  </si>
  <si>
    <t xml:space="preserve">Ruby Coupland</t>
  </si>
  <si>
    <t xml:space="preserve">12A , Belvoir Gardens Great Gonerby</t>
  </si>
  <si>
    <t xml:space="preserve">Grantham</t>
  </si>
  <si>
    <t xml:space="preserve">NG31 8LG</t>
  </si>
  <si>
    <t xml:space="preserve">Tyndal Road 17, Tyndal Road</t>
  </si>
  <si>
    <t xml:space="preserve">GRANTHAM</t>
  </si>
  <si>
    <t xml:space="preserve">NG31 8AH</t>
  </si>
  <si>
    <t xml:space="preserve">1065649750-A</t>
  </si>
  <si>
    <t xml:space="preserve">#9161</t>
  </si>
  <si>
    <t xml:space="preserve">David Anderson</t>
  </si>
  <si>
    <t xml:space="preserve">Appletons brentwood road</t>
  </si>
  <si>
    <t xml:space="preserve">Bulphan</t>
  </si>
  <si>
    <t xml:space="preserve">RM14 3ST</t>
  </si>
  <si>
    <t xml:space="preserve">#9162</t>
  </si>
  <si>
    <t xml:space="preserve">Paul Walker</t>
  </si>
  <si>
    <t xml:space="preserve">29 Clevedon Avenue</t>
  </si>
  <si>
    <t xml:space="preserve">Sully</t>
  </si>
  <si>
    <t xml:space="preserve">Penarth</t>
  </si>
  <si>
    <t xml:space="preserve">CF64 5SX</t>
  </si>
  <si>
    <t xml:space="preserve">#9163</t>
  </si>
  <si>
    <t xml:space="preserve">john mcpherson</t>
  </si>
  <si>
    <t xml:space="preserve">Fairview Bekesbourne Lane, Bekesbourne, Canterbury, Kent, U/K</t>
  </si>
  <si>
    <t xml:space="preserve">Bekesbourne Lane</t>
  </si>
  <si>
    <t xml:space="preserve">CT4 5DY</t>
  </si>
  <si>
    <t xml:space="preserve">fairview</t>
  </si>
  <si>
    <t xml:space="preserve">bekesbourne lane. bekesbourne</t>
  </si>
  <si>
    <t xml:space="preserve">canterbury</t>
  </si>
  <si>
    <t xml:space="preserve">#9164</t>
  </si>
  <si>
    <t xml:space="preserve">Stephen Gorvett</t>
  </si>
  <si>
    <t xml:space="preserve">2 Longwood Lane</t>
  </si>
  <si>
    <t xml:space="preserve">Failand</t>
  </si>
  <si>
    <t xml:space="preserve">BS8 3TQ</t>
  </si>
  <si>
    <t xml:space="preserve">#9165</t>
  </si>
  <si>
    <t xml:space="preserve">Bennet</t>
  </si>
  <si>
    <t xml:space="preserve">Balgone Dean</t>
  </si>
  <si>
    <t xml:space="preserve">EH39 5NU</t>
  </si>
  <si>
    <t xml:space="preserve">#9166</t>
  </si>
  <si>
    <t xml:space="preserve">Thushani Wicks</t>
  </si>
  <si>
    <t xml:space="preserve">Risebridge Road</t>
  </si>
  <si>
    <t xml:space="preserve">Romford</t>
  </si>
  <si>
    <t xml:space="preserve">RM2 5PR</t>
  </si>
  <si>
    <t xml:space="preserve">#9167</t>
  </si>
  <si>
    <t xml:space="preserve">Rachael Shepherd</t>
  </si>
  <si>
    <t xml:space="preserve">Muffys Platt Farm , Pilling Lane Preesall</t>
  </si>
  <si>
    <t xml:space="preserve">Poulton-le-Fylde</t>
  </si>
  <si>
    <t xml:space="preserve">FY6 0JX</t>
  </si>
  <si>
    <t xml:space="preserve">10, Sunderlands Avenue Hambleton</t>
  </si>
  <si>
    <t xml:space="preserve">Poulton Le Fylde</t>
  </si>
  <si>
    <t xml:space="preserve">FY6 9AU</t>
  </si>
  <si>
    <t xml:space="preserve">1065674038-A</t>
  </si>
  <si>
    <t xml:space="preserve">#9168</t>
  </si>
  <si>
    <t xml:space="preserve">55.27%</t>
  </si>
  <si>
    <t xml:space="preserve">Judy Whitmore</t>
  </si>
  <si>
    <t xml:space="preserve">16 Yew Tree Hill</t>
  </si>
  <si>
    <t xml:space="preserve">Brinklow</t>
  </si>
  <si>
    <t xml:space="preserve">Rugby</t>
  </si>
  <si>
    <t xml:space="preserve">CV23 0NP</t>
  </si>
  <si>
    <t xml:space="preserve">Please leave around the back if not in</t>
  </si>
  <si>
    <t xml:space="preserve">#9170</t>
  </si>
  <si>
    <t xml:space="preserve">Alison Calam</t>
  </si>
  <si>
    <t xml:space="preserve">Ellerbeck House , Priestmans Lane Thornton Dale</t>
  </si>
  <si>
    <t xml:space="preserve">PICKERING</t>
  </si>
  <si>
    <t xml:space="preserve">YO18 7RT</t>
  </si>
  <si>
    <t xml:space="preserve">Ellerbeck House , Priestmans Lane Thornton-le-Dale</t>
  </si>
  <si>
    <t xml:space="preserve">Pickering</t>
  </si>
  <si>
    <t xml:space="preserve">1065688113-A</t>
  </si>
  <si>
    <t xml:space="preserve">#9171</t>
  </si>
  <si>
    <t xml:space="preserve">Mrs Catherine Moss</t>
  </si>
  <si>
    <t xml:space="preserve">Alan Moss</t>
  </si>
  <si>
    <t xml:space="preserve">Prospect Grange Farm , Astley Road Irlam</t>
  </si>
  <si>
    <t xml:space="preserve">M44 5LJ</t>
  </si>
  <si>
    <t xml:space="preserve">1065701011-A</t>
  </si>
  <si>
    <t xml:space="preserve">#9172</t>
  </si>
  <si>
    <t xml:space="preserve">John Hutton</t>
  </si>
  <si>
    <t xml:space="preserve">Riverside Cottage</t>
  </si>
  <si>
    <t xml:space="preserve">St Just in Roseland</t>
  </si>
  <si>
    <t xml:space="preserve">TR2 5JF</t>
  </si>
  <si>
    <t xml:space="preserve">Riverside cittage</t>
  </si>
  <si>
    <t xml:space="preserve">Mill hill</t>
  </si>
  <si>
    <t xml:space="preserve">St just in roseland</t>
  </si>
  <si>
    <t xml:space="preserve">#9173</t>
  </si>
  <si>
    <t xml:space="preserve">20.07%</t>
  </si>
  <si>
    <t xml:space="preserve">Avril Verity</t>
  </si>
  <si>
    <t xml:space="preserve">1 Lincoln Row</t>
  </si>
  <si>
    <t xml:space="preserve">St Eval</t>
  </si>
  <si>
    <t xml:space="preserve">PL27 7TR</t>
  </si>
  <si>
    <t xml:space="preserve">15 Greystoke Road</t>
  </si>
  <si>
    <t xml:space="preserve">Caversham</t>
  </si>
  <si>
    <t xml:space="preserve">RG4 5EL</t>
  </si>
  <si>
    <t xml:space="preserve">#9174</t>
  </si>
  <si>
    <t xml:space="preserve">15.77%</t>
  </si>
  <si>
    <t xml:space="preserve">Mac Cardwell</t>
  </si>
  <si>
    <t xml:space="preserve">Pilgrim Cottage</t>
  </si>
  <si>
    <t xml:space="preserve">Old Bristol Road</t>
  </si>
  <si>
    <t xml:space="preserve">Highbridge</t>
  </si>
  <si>
    <t xml:space="preserve">TA9 4HX</t>
  </si>
  <si>
    <t xml:space="preserve">#9175</t>
  </si>
  <si>
    <t xml:space="preserve">MARTIN PAUL STRINGER</t>
  </si>
  <si>
    <t xml:space="preserve">24, Thames Crescent Hogsthorpe</t>
  </si>
  <si>
    <t xml:space="preserve">PE24 5PS</t>
  </si>
  <si>
    <t xml:space="preserve">Round Bays 14, Grasmere Avenue Chapel St Leonards</t>
  </si>
  <si>
    <t xml:space="preserve">PE24 5TZ</t>
  </si>
  <si>
    <t xml:space="preserve">1065721496-A</t>
  </si>
  <si>
    <t xml:space="preserve">#9176</t>
  </si>
  <si>
    <t xml:space="preserve">Pam Brown</t>
  </si>
  <si>
    <t xml:space="preserve">Mistral , Rectory Road Upper Langwith</t>
  </si>
  <si>
    <t xml:space="preserve">Mansfield</t>
  </si>
  <si>
    <t xml:space="preserve">NG20 9RF</t>
  </si>
  <si>
    <t xml:space="preserve">1065726087-A</t>
  </si>
  <si>
    <t xml:space="preserve">#9177</t>
  </si>
  <si>
    <t xml:space="preserve">14.12%</t>
  </si>
  <si>
    <t xml:space="preserve">Andrew woolnough</t>
  </si>
  <si>
    <t xml:space="preserve">Alton water sports</t>
  </si>
  <si>
    <t xml:space="preserve">Holbrook road Sutton</t>
  </si>
  <si>
    <t xml:space="preserve">Ipswich</t>
  </si>
  <si>
    <t xml:space="preserve">IP9 2RY</t>
  </si>
  <si>
    <t xml:space="preserve">#9178</t>
  </si>
  <si>
    <t xml:space="preserve">63.32%</t>
  </si>
  <si>
    <t xml:space="preserve">John hoey</t>
  </si>
  <si>
    <t xml:space="preserve">j H Caravans</t>
  </si>
  <si>
    <t xml:space="preserve">ambridge</t>
  </si>
  <si>
    <t xml:space="preserve">sutton road</t>
  </si>
  <si>
    <t xml:space="preserve">sutton st james</t>
  </si>
  <si>
    <t xml:space="preserve">PE12 0HU</t>
  </si>
  <si>
    <t xml:space="preserve">#9179</t>
  </si>
  <si>
    <t xml:space="preserve">Sophie Hartley</t>
  </si>
  <si>
    <t xml:space="preserve">Old Post Office , Old Post Office East Chisenbury</t>
  </si>
  <si>
    <t xml:space="preserve">Pewsey</t>
  </si>
  <si>
    <t xml:space="preserve">SN9 6AQ</t>
  </si>
  <si>
    <t xml:space="preserve">51, Warbeck Road</t>
  </si>
  <si>
    <t xml:space="preserve">W12 8NS</t>
  </si>
  <si>
    <t xml:space="preserve">1065761169-A</t>
  </si>
  <si>
    <t xml:space="preserve">#9180</t>
  </si>
  <si>
    <t xml:space="preserve">Lynne Stewart</t>
  </si>
  <si>
    <t xml:space="preserve">Smallbrook Farm</t>
  </si>
  <si>
    <t xml:space="preserve">Thursley</t>
  </si>
  <si>
    <t xml:space="preserve">GU8 6QN</t>
  </si>
  <si>
    <t xml:space="preserve">Vine Cottage</t>
  </si>
  <si>
    <t xml:space="preserve">Beacon Hill Road</t>
  </si>
  <si>
    <t xml:space="preserve">Ewshot Farnham</t>
  </si>
  <si>
    <t xml:space="preserve">GU10 5BZ</t>
  </si>
  <si>
    <t xml:space="preserve">#9181</t>
  </si>
  <si>
    <t xml:space="preserve">Gary A Fraser</t>
  </si>
  <si>
    <t xml:space="preserve">sconser</t>
  </si>
  <si>
    <t xml:space="preserve">isle of skye</t>
  </si>
  <si>
    <t xml:space="preserve">IV48 8TD</t>
  </si>
  <si>
    <t xml:space="preserve">#9182</t>
  </si>
  <si>
    <t xml:space="preserve">Timothy Negus</t>
  </si>
  <si>
    <t xml:space="preserve">1 Heathneuk, Findhorn</t>
  </si>
  <si>
    <t xml:space="preserve">Forres</t>
  </si>
  <si>
    <t xml:space="preserve">IV36 3WN</t>
  </si>
  <si>
    <t xml:space="preserve">#9183</t>
  </si>
  <si>
    <t xml:space="preserve">Steven Palmer</t>
  </si>
  <si>
    <t xml:space="preserve">8 Rignall Road</t>
  </si>
  <si>
    <t xml:space="preserve">HP16 9AN</t>
  </si>
  <si>
    <t xml:space="preserve">#9184</t>
  </si>
  <si>
    <t xml:space="preserve">19.41%</t>
  </si>
  <si>
    <t xml:space="preserve">Jason Murphy</t>
  </si>
  <si>
    <t xml:space="preserve">JM property maintenance</t>
  </si>
  <si>
    <t xml:space="preserve">6 tregoning drive</t>
  </si>
  <si>
    <t xml:space="preserve">Carclaze</t>
  </si>
  <si>
    <t xml:space="preserve">St austell</t>
  </si>
  <si>
    <t xml:space="preserve">PL25 3SR</t>
  </si>
  <si>
    <t xml:space="preserve">Please phone 1 hour before delivery</t>
  </si>
  <si>
    <t xml:space="preserve">#9185</t>
  </si>
  <si>
    <t xml:space="preserve">Rea Carminke</t>
  </si>
  <si>
    <t xml:space="preserve">Groffa Cragg Farm</t>
  </si>
  <si>
    <t xml:space="preserve">Gawthwaite</t>
  </si>
  <si>
    <t xml:space="preserve">Ulverston</t>
  </si>
  <si>
    <t xml:space="preserve">LA12 7TA</t>
  </si>
  <si>
    <t xml:space="preserve">#9186</t>
  </si>
  <si>
    <t xml:space="preserve">Lewis Williams</t>
  </si>
  <si>
    <t xml:space="preserve">Little Acre , Gellideg</t>
  </si>
  <si>
    <t xml:space="preserve">Llandovery</t>
  </si>
  <si>
    <t xml:space="preserve">SA20 0DB</t>
  </si>
  <si>
    <t xml:space="preserve">1065783754-A</t>
  </si>
  <si>
    <t xml:space="preserve">#9187</t>
  </si>
  <si>
    <t xml:space="preserve">Lord Peter Crossley</t>
  </si>
  <si>
    <t xml:space="preserve">51 Belle Vue Crescent</t>
  </si>
  <si>
    <t xml:space="preserve">Shelf, Halifax</t>
  </si>
  <si>
    <t xml:space="preserve">West Yorkshire</t>
  </si>
  <si>
    <t xml:space="preserve">HX3 7LY</t>
  </si>
  <si>
    <t xml:space="preserve">#9188</t>
  </si>
  <si>
    <t xml:space="preserve">Ben Daz male</t>
  </si>
  <si>
    <t xml:space="preserve">JESSAMINE FARM</t>
  </si>
  <si>
    <t xml:space="preserve">MOOR LANE</t>
  </si>
  <si>
    <t xml:space="preserve">HAPSFORD</t>
  </si>
  <si>
    <t xml:space="preserve">WA6 0JY</t>
  </si>
  <si>
    <t xml:space="preserve">026-7234541-5570741</t>
  </si>
  <si>
    <t xml:space="preserve">#9189</t>
  </si>
  <si>
    <t xml:space="preserve">62.67%</t>
  </si>
  <si>
    <t xml:space="preserve">ALLEN BELL</t>
  </si>
  <si>
    <t xml:space="preserve">OLD ENGINE HOUSE</t>
  </si>
  <si>
    <t xml:space="preserve">GARRIGILL</t>
  </si>
  <si>
    <t xml:space="preserve">ALSTON</t>
  </si>
  <si>
    <t xml:space="preserve">CA9 3TP</t>
  </si>
  <si>
    <t xml:space="preserve">#9190</t>
  </si>
  <si>
    <t xml:space="preserve">37.03%</t>
  </si>
  <si>
    <t xml:space="preserve">John Heasley</t>
  </si>
  <si>
    <t xml:space="preserve">Braids, Houston Road</t>
  </si>
  <si>
    <t xml:space="preserve">Kilmacolm</t>
  </si>
  <si>
    <t xml:space="preserve">PA13 4NY</t>
  </si>
  <si>
    <t xml:space="preserve">#9191</t>
  </si>
  <si>
    <t xml:space="preserve">chris catling</t>
  </si>
  <si>
    <t xml:space="preserve">Grangehill farm grangehill Rd  Tydd fen</t>
  </si>
  <si>
    <t xml:space="preserve">Wisbech</t>
  </si>
  <si>
    <t xml:space="preserve">PE13 5NL</t>
  </si>
  <si>
    <t xml:space="preserve">2 Mays Ave</t>
  </si>
  <si>
    <t xml:space="preserve">Balsham</t>
  </si>
  <si>
    <t xml:space="preserve">CB21 4ER</t>
  </si>
  <si>
    <t xml:space="preserve">#9192</t>
  </si>
  <si>
    <t xml:space="preserve">67.54%</t>
  </si>
  <si>
    <t xml:space="preserve">Martin Peachey</t>
  </si>
  <si>
    <t xml:space="preserve">64 Newtown</t>
  </si>
  <si>
    <t xml:space="preserve">Westbury</t>
  </si>
  <si>
    <t xml:space="preserve">BA13 3EF</t>
  </si>
  <si>
    <t xml:space="preserve">#9193</t>
  </si>
  <si>
    <t xml:space="preserve">Chris Greenall</t>
  </si>
  <si>
    <t xml:space="preserve">Pixley Gate, Pixley</t>
  </si>
  <si>
    <t xml:space="preserve">HR8 2RB</t>
  </si>
  <si>
    <t xml:space="preserve">#9194</t>
  </si>
  <si>
    <t xml:space="preserve">Latasha Cole</t>
  </si>
  <si>
    <t xml:space="preserve">168, Station Road Knowle</t>
  </si>
  <si>
    <t xml:space="preserve">Solihull</t>
  </si>
  <si>
    <t xml:space="preserve">B93 0ER</t>
  </si>
  <si>
    <t xml:space="preserve">1065823885-A</t>
  </si>
  <si>
    <t xml:space="preserve">#9195</t>
  </si>
  <si>
    <t xml:space="preserve">Carl Wade</t>
  </si>
  <si>
    <t xml:space="preserve">7 Ewart Crescent</t>
  </si>
  <si>
    <t xml:space="preserve">South Shields</t>
  </si>
  <si>
    <t xml:space="preserve">NE34 9EL</t>
  </si>
  <si>
    <t xml:space="preserve">#9196</t>
  </si>
  <si>
    <t xml:space="preserve">56.32%</t>
  </si>
  <si>
    <t xml:space="preserve">ROBERT DUFFIN</t>
  </si>
  <si>
    <t xml:space="preserve">Grange cottage wood end lane fillongley nr coventry</t>
  </si>
  <si>
    <t xml:space="preserve">CV7 8DB</t>
  </si>
  <si>
    <t xml:space="preserve">#9197</t>
  </si>
  <si>
    <t xml:space="preserve">#9198</t>
  </si>
  <si>
    <t xml:space="preserve">John Iatrou</t>
  </si>
  <si>
    <t xml:space="preserve">Hosegoods Mill</t>
  </si>
  <si>
    <t xml:space="preserve">Avonmouth Dock</t>
  </si>
  <si>
    <t xml:space="preserve">BS11 9DL</t>
  </si>
  <si>
    <t xml:space="preserve">#9199</t>
  </si>
  <si>
    <t xml:space="preserve">16.78%</t>
  </si>
  <si>
    <t xml:space="preserve">Tim Trafford</t>
  </si>
  <si>
    <t xml:space="preserve">The Orchard, Dalguise</t>
  </si>
  <si>
    <t xml:space="preserve">Dunkeld</t>
  </si>
  <si>
    <t xml:space="preserve">PH8 0JX</t>
  </si>
  <si>
    <t xml:space="preserve">#9202</t>
  </si>
  <si>
    <t xml:space="preserve">ronald hall</t>
  </si>
  <si>
    <t xml:space="preserve">1 farnley bank</t>
  </si>
  <si>
    <t xml:space="preserve">ALMONDBURY</t>
  </si>
  <si>
    <t xml:space="preserve">HUDDERSFIELD</t>
  </si>
  <si>
    <t xml:space="preserve">HD4 6SY</t>
  </si>
  <si>
    <t xml:space="preserve">#9203</t>
  </si>
  <si>
    <t xml:space="preserve">Sophie Smith</t>
  </si>
  <si>
    <t xml:space="preserve">6, St. Michaels Close Ruabon</t>
  </si>
  <si>
    <t xml:space="preserve">Wrexham</t>
  </si>
  <si>
    <t xml:space="preserve">LL14 6PP</t>
  </si>
  <si>
    <t xml:space="preserve">57, Whalleys Way Acrefair</t>
  </si>
  <si>
    <t xml:space="preserve">LL14 3UL</t>
  </si>
  <si>
    <t xml:space="preserve">1065862416-A</t>
  </si>
  <si>
    <t xml:space="preserve">#9204</t>
  </si>
  <si>
    <t xml:space="preserve">THARANY ARULNITHY</t>
  </si>
  <si>
    <t xml:space="preserve">Post Office</t>
  </si>
  <si>
    <t xml:space="preserve">81, Chatham Road</t>
  </si>
  <si>
    <t xml:space="preserve">ME14 2LY</t>
  </si>
  <si>
    <t xml:space="preserve">1065874936-C</t>
  </si>
  <si>
    <t xml:space="preserve">#9205</t>
  </si>
  <si>
    <t xml:space="preserve">26.02%</t>
  </si>
  <si>
    <t xml:space="preserve">John F  Brown</t>
  </si>
  <si>
    <t xml:space="preserve">11 Rosemount Park</t>
  </si>
  <si>
    <t xml:space="preserve">Blairgowrie</t>
  </si>
  <si>
    <t xml:space="preserve">PH10 6TZ</t>
  </si>
  <si>
    <t xml:space="preserve">#9208</t>
  </si>
  <si>
    <t xml:space="preserve">52.66%</t>
  </si>
  <si>
    <t xml:space="preserve">Gary Leeder</t>
  </si>
  <si>
    <t xml:space="preserve">215, Deeble Road</t>
  </si>
  <si>
    <t xml:space="preserve">Kettering</t>
  </si>
  <si>
    <t xml:space="preserve">NN15 5HL</t>
  </si>
  <si>
    <t xml:space="preserve">1065894506-A</t>
  </si>
  <si>
    <t xml:space="preserve">#9209</t>
  </si>
  <si>
    <t xml:space="preserve">Kenneth Gray</t>
  </si>
  <si>
    <t xml:space="preserve">2 Milkhope Farm Cottages , Berwick Hill Road Seaton Burn</t>
  </si>
  <si>
    <t xml:space="preserve">Newcastle upon Tyne</t>
  </si>
  <si>
    <t xml:space="preserve">NE13 6DA</t>
  </si>
  <si>
    <t xml:space="preserve">Milkhope Farm Cottages 2, Berwick Hill Road Seaton Burn</t>
  </si>
  <si>
    <t xml:space="preserve">NEWCASTLE UPON TYNE</t>
  </si>
  <si>
    <t xml:space="preserve">1065893926-A</t>
  </si>
  <si>
    <t xml:space="preserve">#9213</t>
  </si>
  <si>
    <t xml:space="preserve">Mark Goodwin</t>
  </si>
  <si>
    <t xml:space="preserve">3, Lock Lane</t>
  </si>
  <si>
    <t xml:space="preserve">Normanton</t>
  </si>
  <si>
    <t xml:space="preserve">WF6 2QJ</t>
  </si>
  <si>
    <t xml:space="preserve">1065922640-A</t>
  </si>
  <si>
    <t xml:space="preserve">#9214</t>
  </si>
  <si>
    <t xml:space="preserve">51.02%</t>
  </si>
  <si>
    <t xml:space="preserve">Paul Barrett</t>
  </si>
  <si>
    <t xml:space="preserve">Meadow Croft</t>
  </si>
  <si>
    <t xml:space="preserve">Primrose Hill, Bournmoor</t>
  </si>
  <si>
    <t xml:space="preserve">Tyne and Wear</t>
  </si>
  <si>
    <t xml:space="preserve">DH4 6DY</t>
  </si>
  <si>
    <t xml:space="preserve">8 The Stables</t>
  </si>
  <si>
    <t xml:space="preserve">West Herrington</t>
  </si>
  <si>
    <t xml:space="preserve">Houghton le Spring</t>
  </si>
  <si>
    <t xml:space="preserve">DH4 4GD</t>
  </si>
  <si>
    <t xml:space="preserve">#9215</t>
  </si>
  <si>
    <t xml:space="preserve">Mike Scamp</t>
  </si>
  <si>
    <t xml:space="preserve">182 HYTHE ROAD</t>
  </si>
  <si>
    <t xml:space="preserve">ASHFORD</t>
  </si>
  <si>
    <t xml:space="preserve">TN24 8PP</t>
  </si>
  <si>
    <t xml:space="preserve">#9216</t>
  </si>
  <si>
    <t xml:space="preserve">Anthony Steers</t>
  </si>
  <si>
    <t xml:space="preserve">107 , high street</t>
  </si>
  <si>
    <t xml:space="preserve">Chatteris</t>
  </si>
  <si>
    <t xml:space="preserve">PE16 6NP</t>
  </si>
  <si>
    <t xml:space="preserve">7, Tithe Road</t>
  </si>
  <si>
    <t xml:space="preserve">PE16 6SL</t>
  </si>
  <si>
    <t xml:space="preserve">1065974904-A</t>
  </si>
  <si>
    <t xml:space="preserve">#9217</t>
  </si>
  <si>
    <t xml:space="preserve">Bernadette Emmett</t>
  </si>
  <si>
    <t xml:space="preserve">16 Thorneyholme Drive</t>
  </si>
  <si>
    <t xml:space="preserve">KNUTSFORD</t>
  </si>
  <si>
    <t xml:space="preserve">WA16 8BT</t>
  </si>
  <si>
    <t xml:space="preserve">204-2254568-6325156</t>
  </si>
  <si>
    <t xml:space="preserve">#9218</t>
  </si>
  <si>
    <t xml:space="preserve">Fred Knight</t>
  </si>
  <si>
    <t xml:space="preserve">Farndon</t>
  </si>
  <si>
    <t xml:space="preserve">6 Staveley Court</t>
  </si>
  <si>
    <t xml:space="preserve">Newark</t>
  </si>
  <si>
    <t xml:space="preserve">NG24 3UB</t>
  </si>
  <si>
    <t xml:space="preserve">206-4921052-6328320</t>
  </si>
  <si>
    <t xml:space="preserve">#9219</t>
  </si>
  <si>
    <t xml:space="preserve">Anna Eastwood</t>
  </si>
  <si>
    <t xml:space="preserve">5 Fiscavaig</t>
  </si>
  <si>
    <t xml:space="preserve">Isle of Skye</t>
  </si>
  <si>
    <t xml:space="preserve">IV47 8SN</t>
  </si>
  <si>
    <t xml:space="preserve">#9220</t>
  </si>
  <si>
    <t xml:space="preserve">55.57%</t>
  </si>
  <si>
    <t xml:space="preserve">Eugene OSullivan</t>
  </si>
  <si>
    <t xml:space="preserve">JCS (2020) Ltd</t>
  </si>
  <si>
    <t xml:space="preserve">Penny Cottage,</t>
  </si>
  <si>
    <t xml:space="preserve">Pixey Green</t>
  </si>
  <si>
    <t xml:space="preserve">Eye</t>
  </si>
  <si>
    <t xml:space="preserve">IP21 5NH</t>
  </si>
  <si>
    <t xml:space="preserve">#9222</t>
  </si>
  <si>
    <t xml:space="preserve">rich buckett</t>
  </si>
  <si>
    <t xml:space="preserve">Unit 14 College Farm Buildings , Tetbury Road</t>
  </si>
  <si>
    <t xml:space="preserve">Cirencester</t>
  </si>
  <si>
    <t xml:space="preserve">GL7 6PY</t>
  </si>
  <si>
    <t xml:space="preserve">6, The Glebe Sapperton</t>
  </si>
  <si>
    <t xml:space="preserve">GL7 6LL</t>
  </si>
  <si>
    <t xml:space="preserve">1065984673-B</t>
  </si>
  <si>
    <t xml:space="preserve">#9221</t>
  </si>
  <si>
    <t xml:space="preserve">1065984673-A</t>
  </si>
  <si>
    <t xml:space="preserve">#9223</t>
  </si>
  <si>
    <t xml:space="preserve">Imir Lita</t>
  </si>
  <si>
    <t xml:space="preserve">120, Thirlmere Gardens</t>
  </si>
  <si>
    <t xml:space="preserve">Northwood</t>
  </si>
  <si>
    <t xml:space="preserve">HA6 2RU</t>
  </si>
  <si>
    <t xml:space="preserve">1065987307-B</t>
  </si>
  <si>
    <t xml:space="preserve">#9224</t>
  </si>
  <si>
    <t xml:space="preserve">Vicki Harrison</t>
  </si>
  <si>
    <t xml:space="preserve">28, Braemar Drive Highcliffe</t>
  </si>
  <si>
    <t xml:space="preserve">Christchurch</t>
  </si>
  <si>
    <t xml:space="preserve">BH23 5NS</t>
  </si>
  <si>
    <t xml:space="preserve">1065988436-A</t>
  </si>
  <si>
    <t xml:space="preserve">#9225</t>
  </si>
  <si>
    <t xml:space="preserve">chris heaton</t>
  </si>
  <si>
    <t xml:space="preserve">The Old School</t>
  </si>
  <si>
    <t xml:space="preserve">West Knapton</t>
  </si>
  <si>
    <t xml:space="preserve">Malton</t>
  </si>
  <si>
    <t xml:space="preserve">YO17 8JB</t>
  </si>
  <si>
    <t xml:space="preserve">#9226</t>
  </si>
  <si>
    <t xml:space="preserve">ian johnson</t>
  </si>
  <si>
    <t xml:space="preserve">10 School Road</t>
  </si>
  <si>
    <t xml:space="preserve">HS2 0NH</t>
  </si>
  <si>
    <t xml:space="preserve">#9227</t>
  </si>
  <si>
    <t xml:space="preserve">84.26%</t>
  </si>
  <si>
    <t xml:space="preserve">Roger Noakes</t>
  </si>
  <si>
    <t xml:space="preserve">74, Grovelands Avenue</t>
  </si>
  <si>
    <t xml:space="preserve">Hitchin</t>
  </si>
  <si>
    <t xml:space="preserve">SG4 0QZ</t>
  </si>
  <si>
    <t xml:space="preserve">#9228</t>
  </si>
  <si>
    <t xml:space="preserve">Sian Evans</t>
  </si>
  <si>
    <t xml:space="preserve">4, Fir Tree Avenue</t>
  </si>
  <si>
    <t xml:space="preserve">Haslemere</t>
  </si>
  <si>
    <t xml:space="preserve">GU27 1PL</t>
  </si>
  <si>
    <t xml:space="preserve">1065996215-A</t>
  </si>
  <si>
    <t xml:space="preserve">#9229</t>
  </si>
  <si>
    <t xml:space="preserve">Louise Newton</t>
  </si>
  <si>
    <t xml:space="preserve">Honer House , Honer Lane South Mundham</t>
  </si>
  <si>
    <t xml:space="preserve">PO20 1LZ</t>
  </si>
  <si>
    <t xml:space="preserve">1065996728-A</t>
  </si>
  <si>
    <t xml:space="preserve">#9230</t>
  </si>
  <si>
    <t xml:space="preserve">Sarah Mindham</t>
  </si>
  <si>
    <t xml:space="preserve">Sarah Mindham Properties</t>
  </si>
  <si>
    <t xml:space="preserve">The Corn Silo Holiday Let , Bentley Lane Belstead</t>
  </si>
  <si>
    <t xml:space="preserve">IP8 3LX</t>
  </si>
  <si>
    <t xml:space="preserve">67, Valley Road</t>
  </si>
  <si>
    <t xml:space="preserve">IPSWICH</t>
  </si>
  <si>
    <t xml:space="preserve">IP1 4NE</t>
  </si>
  <si>
    <t xml:space="preserve">1065998049-A</t>
  </si>
  <si>
    <t xml:space="preserve">#9231</t>
  </si>
  <si>
    <t xml:space="preserve">Teresa Mughal</t>
  </si>
  <si>
    <t xml:space="preserve">24 Further Pits</t>
  </si>
  <si>
    <t xml:space="preserve">Rochdale</t>
  </si>
  <si>
    <t xml:space="preserve">OL11 5DF</t>
  </si>
  <si>
    <t xml:space="preserve">#9232</t>
  </si>
  <si>
    <t xml:space="preserve">51.60%</t>
  </si>
  <si>
    <t xml:space="preserve">Claire Jones</t>
  </si>
  <si>
    <t xml:space="preserve">Gaer Farm , Gaer Farm Llandyfrydog</t>
  </si>
  <si>
    <t xml:space="preserve">Llannerch-y-Medd</t>
  </si>
  <si>
    <t xml:space="preserve">LL71 8AP</t>
  </si>
  <si>
    <t xml:space="preserve">Albion House , Mottram Moor Hollingworth</t>
  </si>
  <si>
    <t xml:space="preserve">Hyde</t>
  </si>
  <si>
    <t xml:space="preserve">SK14 8NB</t>
  </si>
  <si>
    <t xml:space="preserve">1066012470-A</t>
  </si>
  <si>
    <t xml:space="preserve">#9233</t>
  </si>
  <si>
    <t xml:space="preserve">62.64%</t>
  </si>
  <si>
    <t xml:space="preserve">John Connors</t>
  </si>
  <si>
    <t xml:space="preserve">81 Larkswood Road</t>
  </si>
  <si>
    <t xml:space="preserve">LONDON</t>
  </si>
  <si>
    <t xml:space="preserve">E4 9DU</t>
  </si>
  <si>
    <t xml:space="preserve">203-0473635-9887519</t>
  </si>
  <si>
    <t xml:space="preserve">#9234</t>
  </si>
  <si>
    <t xml:space="preserve">PAUL RIGGS</t>
  </si>
  <si>
    <t xml:space="preserve">Westdene</t>
  </si>
  <si>
    <t xml:space="preserve">Gallows Lane</t>
  </si>
  <si>
    <t xml:space="preserve">Westham</t>
  </si>
  <si>
    <t xml:space="preserve">BN24 5AA</t>
  </si>
  <si>
    <t xml:space="preserve">#9235</t>
  </si>
  <si>
    <t xml:space="preserve">Christine Barker</t>
  </si>
  <si>
    <t xml:space="preserve">3, Wrens Acre Worsthorne</t>
  </si>
  <si>
    <t xml:space="preserve">Burnley</t>
  </si>
  <si>
    <t xml:space="preserve">BB10 3FW</t>
  </si>
  <si>
    <t xml:space="preserve">11A , Borrowdale Drive</t>
  </si>
  <si>
    <t xml:space="preserve">BB10 2QL</t>
  </si>
  <si>
    <t xml:space="preserve">1066020569-A</t>
  </si>
  <si>
    <t xml:space="preserve">#9236</t>
  </si>
  <si>
    <t xml:space="preserve">62.01%</t>
  </si>
  <si>
    <t xml:space="preserve">Shaun Thorpe</t>
  </si>
  <si>
    <t xml:space="preserve">Carr Farm , Carr Farm Wetton</t>
  </si>
  <si>
    <t xml:space="preserve">Ashbourne</t>
  </si>
  <si>
    <t xml:space="preserve">DE6 2AF</t>
  </si>
  <si>
    <t xml:space="preserve">1066034932-A</t>
  </si>
  <si>
    <t xml:space="preserve">#9237</t>
  </si>
  <si>
    <t xml:space="preserve">Adam Vipond</t>
  </si>
  <si>
    <t xml:space="preserve">41, Lonnen Road</t>
  </si>
  <si>
    <t xml:space="preserve">Wimborne</t>
  </si>
  <si>
    <t xml:space="preserve">BH21 7AT</t>
  </si>
  <si>
    <t xml:space="preserve">1066036305-A</t>
  </si>
  <si>
    <t xml:space="preserve">#9238</t>
  </si>
  <si>
    <t xml:space="preserve">Rachel Swatman</t>
  </si>
  <si>
    <t xml:space="preserve">Y Faenor , Y Faenor Maesymeillion</t>
  </si>
  <si>
    <t xml:space="preserve">Llandysul</t>
  </si>
  <si>
    <t xml:space="preserve">SA44 4NG</t>
  </si>
  <si>
    <t xml:space="preserve">Y Faenor , , Y Faenor Y Faenor Maesymeillion</t>
  </si>
  <si>
    <t xml:space="preserve">1066036387-A</t>
  </si>
  <si>
    <t xml:space="preserve">#9239</t>
  </si>
  <si>
    <t xml:space="preserve">1.15%</t>
  </si>
  <si>
    <t xml:space="preserve">Robert Fleszar</t>
  </si>
  <si>
    <t xml:space="preserve">Whalley Banks</t>
  </si>
  <si>
    <t xml:space="preserve">Blackburn</t>
  </si>
  <si>
    <t xml:space="preserve">BB2 1PB</t>
  </si>
  <si>
    <t xml:space="preserve">#9240</t>
  </si>
  <si>
    <t xml:space="preserve">stephen donoghue</t>
  </si>
  <si>
    <t xml:space="preserve">8b raw holdings</t>
  </si>
  <si>
    <t xml:space="preserve">8B RAW HOLDINGS</t>
  </si>
  <si>
    <t xml:space="preserve">LIVINGSTON EAST CALDER</t>
  </si>
  <si>
    <t xml:space="preserve">EH53 0ET</t>
  </si>
  <si>
    <t xml:space="preserve">#9241</t>
  </si>
  <si>
    <t xml:space="preserve">Gordon Kirk</t>
  </si>
  <si>
    <t xml:space="preserve">Hutchings Timber</t>
  </si>
  <si>
    <t xml:space="preserve">79 Albert Road</t>
  </si>
  <si>
    <t xml:space="preserve">Deal</t>
  </si>
  <si>
    <t xml:space="preserve">CT14 9JQ</t>
  </si>
  <si>
    <t xml:space="preserve">2 Paul’s Place</t>
  </si>
  <si>
    <t xml:space="preserve">Dover</t>
  </si>
  <si>
    <t xml:space="preserve">CT16 2LD</t>
  </si>
  <si>
    <t xml:space="preserve">#9242</t>
  </si>
  <si>
    <t xml:space="preserve">Mr Tom Peake</t>
  </si>
  <si>
    <t xml:space="preserve">Heywood, 7 Essen Lane</t>
  </si>
  <si>
    <t xml:space="preserve">CV23 8XQ</t>
  </si>
  <si>
    <t xml:space="preserve">7 Essen Lane</t>
  </si>
  <si>
    <t xml:space="preserve">Kilsby</t>
  </si>
  <si>
    <t xml:space="preserve">#9243</t>
  </si>
  <si>
    <t xml:space="preserve">57.77%</t>
  </si>
  <si>
    <t xml:space="preserve">mary mclean</t>
  </si>
  <si>
    <t xml:space="preserve">Hawthorn Bank, Bellefield Rd</t>
  </si>
  <si>
    <t xml:space="preserve">Lanark</t>
  </si>
  <si>
    <t xml:space="preserve">ML11 7RH</t>
  </si>
  <si>
    <t xml:space="preserve">14 Overton Avenue</t>
  </si>
  <si>
    <t xml:space="preserve">Strathaven</t>
  </si>
  <si>
    <t xml:space="preserve">ML10 6NR</t>
  </si>
  <si>
    <t xml:space="preserve">#9246</t>
  </si>
  <si>
    <t xml:space="preserve">66.99%</t>
  </si>
  <si>
    <t xml:space="preserve">Mick Wanless</t>
  </si>
  <si>
    <t xml:space="preserve">11 Dunlin Close</t>
  </si>
  <si>
    <t xml:space="preserve">Leegomery</t>
  </si>
  <si>
    <t xml:space="preserve">Telford</t>
  </si>
  <si>
    <t xml:space="preserve">TF1 6WA</t>
  </si>
  <si>
    <t xml:space="preserve">#9247</t>
  </si>
  <si>
    <t xml:space="preserve">60.37%</t>
  </si>
  <si>
    <t xml:space="preserve">Nigel Bister</t>
  </si>
  <si>
    <t xml:space="preserve">95, Hill Hook Road</t>
  </si>
  <si>
    <t xml:space="preserve">Sutton Coldfield</t>
  </si>
  <si>
    <t xml:space="preserve">B74 4ED</t>
  </si>
  <si>
    <t xml:space="preserve">1066055701-A</t>
  </si>
  <si>
    <t xml:space="preserve">#9248</t>
  </si>
  <si>
    <t xml:space="preserve">John Graham Thompson</t>
  </si>
  <si>
    <t xml:space="preserve">Thompson driveways</t>
  </si>
  <si>
    <t xml:space="preserve">60 ST GEORGES ROAD</t>
  </si>
  <si>
    <t xml:space="preserve">WINSFORD</t>
  </si>
  <si>
    <t xml:space="preserve">CW7 1BY</t>
  </si>
  <si>
    <t xml:space="preserve">203-5493223-7973114</t>
  </si>
  <si>
    <t xml:space="preserve">#9249</t>
  </si>
  <si>
    <t xml:space="preserve">Annette Quinnell</t>
  </si>
  <si>
    <t xml:space="preserve">6 Tudor Gardens</t>
  </si>
  <si>
    <t xml:space="preserve">Binfield</t>
  </si>
  <si>
    <t xml:space="preserve">RG42 4NP</t>
  </si>
  <si>
    <t xml:space="preserve">#9250</t>
  </si>
  <si>
    <t xml:space="preserve">50.29%</t>
  </si>
  <si>
    <t xml:space="preserve">Owen Mcilmoyle</t>
  </si>
  <si>
    <t xml:space="preserve">5 Goudy Bridge Road</t>
  </si>
  <si>
    <t xml:space="preserve">Aghagallon</t>
  </si>
  <si>
    <t xml:space="preserve">Craigavon</t>
  </si>
  <si>
    <t xml:space="preserve">BT67 0AY</t>
  </si>
  <si>
    <t xml:space="preserve">#9251</t>
  </si>
  <si>
    <t xml:space="preserve">58.56%</t>
  </si>
  <si>
    <t xml:space="preserve">Andreas King</t>
  </si>
  <si>
    <t xml:space="preserve">Barden House, Main Street</t>
  </si>
  <si>
    <t xml:space="preserve">Kirkby Malzeard</t>
  </si>
  <si>
    <t xml:space="preserve">Ripon</t>
  </si>
  <si>
    <t xml:space="preserve">HG4 3SD</t>
  </si>
  <si>
    <t xml:space="preserve">#9252</t>
  </si>
  <si>
    <t xml:space="preserve">Cerian Dyer</t>
  </si>
  <si>
    <t xml:space="preserve">2 Bracken Road</t>
  </si>
  <si>
    <t xml:space="preserve">Neath Community, Neath Port Talbot</t>
  </si>
  <si>
    <t xml:space="preserve">SA11 3DR</t>
  </si>
  <si>
    <t xml:space="preserve">#9253</t>
  </si>
  <si>
    <t xml:space="preserve">55.16%</t>
  </si>
  <si>
    <t xml:space="preserve">simon carr</t>
  </si>
  <si>
    <t xml:space="preserve">Rose Cottage, Gardiners Lane North, Crays Hill</t>
  </si>
  <si>
    <t xml:space="preserve">Billericay</t>
  </si>
  <si>
    <t xml:space="preserve">CM11 2XA</t>
  </si>
  <si>
    <t xml:space="preserve">#9254</t>
  </si>
  <si>
    <t xml:space="preserve">Richard Clemson</t>
  </si>
  <si>
    <t xml:space="preserve">Orchard Barn Cinders Farm Cinder Lane St Michaels</t>
  </si>
  <si>
    <t xml:space="preserve">Tenbury Wells</t>
  </si>
  <si>
    <t xml:space="preserve">WR15 8PN</t>
  </si>
  <si>
    <t xml:space="preserve">#9256</t>
  </si>
  <si>
    <t xml:space="preserve">79.08%</t>
  </si>
  <si>
    <t xml:space="preserve">Lee Oxley</t>
  </si>
  <si>
    <t xml:space="preserve">The Cottage , Chalfont Park Chalfont St. Peter</t>
  </si>
  <si>
    <t xml:space="preserve">Gerrards Cross</t>
  </si>
  <si>
    <t xml:space="preserve">SL9 0QA</t>
  </si>
  <si>
    <t xml:space="preserve">1066090433-A</t>
  </si>
  <si>
    <t xml:space="preserve">#9257</t>
  </si>
  <si>
    <t xml:space="preserve">Fenwick Purvis</t>
  </si>
  <si>
    <t xml:space="preserve">Summerhill Long Rigg</t>
  </si>
  <si>
    <t xml:space="preserve">Riding Mill</t>
  </si>
  <si>
    <t xml:space="preserve">NE44 6AL</t>
  </si>
  <si>
    <t xml:space="preserve">#9258</t>
  </si>
  <si>
    <t xml:space="preserve">57.68%</t>
  </si>
  <si>
    <t xml:space="preserve">barbara pike</t>
  </si>
  <si>
    <t xml:space="preserve">1 THE FLAX OVENS PENKRIDGE</t>
  </si>
  <si>
    <t xml:space="preserve">ST19 5SH</t>
  </si>
  <si>
    <t xml:space="preserve">205-4735514-7677912</t>
  </si>
  <si>
    <t xml:space="preserve">#9259</t>
  </si>
  <si>
    <t xml:space="preserve">stephanie pooley</t>
  </si>
  <si>
    <t xml:space="preserve">GATE ROAD FRONCYSYLLTE</t>
  </si>
  <si>
    <t xml:space="preserve">2 ARGOED HALL</t>
  </si>
  <si>
    <t xml:space="preserve">LLANGOLLEN</t>
  </si>
  <si>
    <t xml:space="preserve">LL20 7RH</t>
  </si>
  <si>
    <t xml:space="preserve">202-7920710-0216321</t>
  </si>
  <si>
    <t xml:space="preserve">#9260</t>
  </si>
  <si>
    <t xml:space="preserve">David Charlton</t>
  </si>
  <si>
    <t xml:space="preserve">19 CROASDALE AVENUE</t>
  </si>
  <si>
    <t xml:space="preserve">WHITEHAVEN</t>
  </si>
  <si>
    <t xml:space="preserve">CA28 9SN</t>
  </si>
  <si>
    <t xml:space="preserve">026-0062527-5650758</t>
  </si>
  <si>
    <t xml:space="preserve">#9261</t>
  </si>
  <si>
    <t xml:space="preserve">64.01%</t>
  </si>
  <si>
    <t xml:space="preserve">carol burdon</t>
  </si>
  <si>
    <t xml:space="preserve">PARK HOUSE</t>
  </si>
  <si>
    <t xml:space="preserve">JERVAULX</t>
  </si>
  <si>
    <t xml:space="preserve">RIPON</t>
  </si>
  <si>
    <t xml:space="preserve">HG4 4PH</t>
  </si>
  <si>
    <t xml:space="preserve">203-2825002-1263553</t>
  </si>
  <si>
    <t xml:space="preserve">#9262</t>
  </si>
  <si>
    <t xml:space="preserve">mike linter</t>
  </si>
  <si>
    <t xml:space="preserve">The Chalet</t>
  </si>
  <si>
    <t xml:space="preserve">Wetherby Road, Scarcroft</t>
  </si>
  <si>
    <t xml:space="preserve">LEEDS</t>
  </si>
  <si>
    <t xml:space="preserve">LS14 3HJ</t>
  </si>
  <si>
    <t xml:space="preserve">205-7472591-2017924</t>
  </si>
  <si>
    <t xml:space="preserve">#9263</t>
  </si>
  <si>
    <t xml:space="preserve">John Hampton</t>
  </si>
  <si>
    <t xml:space="preserve">Hunnypot, Kingswood, Kington.</t>
  </si>
  <si>
    <t xml:space="preserve">Kingswood</t>
  </si>
  <si>
    <t xml:space="preserve">Herefordshire</t>
  </si>
  <si>
    <t xml:space="preserve">HR5 3HJ</t>
  </si>
  <si>
    <t xml:space="preserve">#9264</t>
  </si>
  <si>
    <t xml:space="preserve">Christopher</t>
  </si>
  <si>
    <t xml:space="preserve">21 HILLMOUNT GARDENS</t>
  </si>
  <si>
    <t xml:space="preserve">LARNE</t>
  </si>
  <si>
    <t xml:space="preserve">BT40 1TF</t>
  </si>
  <si>
    <t xml:space="preserve">202-6593925-2191509</t>
  </si>
  <si>
    <t xml:space="preserve">#9265</t>
  </si>
  <si>
    <t xml:space="preserve">Miss Rupinder kaur</t>
  </si>
  <si>
    <t xml:space="preserve">101 HATTON AVENUE</t>
  </si>
  <si>
    <t xml:space="preserve">SLOUGH</t>
  </si>
  <si>
    <t xml:space="preserve">SL2 1NF</t>
  </si>
  <si>
    <t xml:space="preserve">204-0387427-7288334</t>
  </si>
  <si>
    <t xml:space="preserve">#9266</t>
  </si>
  <si>
    <t xml:space="preserve">C nurden</t>
  </si>
  <si>
    <t xml:space="preserve">71 Severn Avenue</t>
  </si>
  <si>
    <t xml:space="preserve">Tutshill</t>
  </si>
  <si>
    <t xml:space="preserve">Chepstow</t>
  </si>
  <si>
    <t xml:space="preserve">NP16 7EE</t>
  </si>
  <si>
    <t xml:space="preserve">#9267</t>
  </si>
  <si>
    <t xml:space="preserve">Martin Campbell</t>
  </si>
  <si>
    <t xml:space="preserve">11, Rannoch Avenue Newton Mearns</t>
  </si>
  <si>
    <t xml:space="preserve">G77 6LN</t>
  </si>
  <si>
    <t xml:space="preserve">1066112988-A</t>
  </si>
  <si>
    <t xml:space="preserve">#9269</t>
  </si>
  <si>
    <t xml:space="preserve">Lindsay Jamson</t>
  </si>
  <si>
    <t xml:space="preserve">Barnby Grange, Back Lane, ebayfshry23</t>
  </si>
  <si>
    <t xml:space="preserve">Barnby, Newark</t>
  </si>
  <si>
    <t xml:space="preserve">NG24 2SD</t>
  </si>
  <si>
    <t xml:space="preserve">06-14822-18498</t>
  </si>
  <si>
    <t xml:space="preserve">#9268</t>
  </si>
  <si>
    <t xml:space="preserve">IAN COLE</t>
  </si>
  <si>
    <t xml:space="preserve">LONGACRE, MILL HILL,CAPEL ST MARY, ebaygsjm8qk</t>
  </si>
  <si>
    <t xml:space="preserve">IP9 2JE</t>
  </si>
  <si>
    <t xml:space="preserve">07-14828-11156</t>
  </si>
  <si>
    <t xml:space="preserve">#9271</t>
  </si>
  <si>
    <t xml:space="preserve">66.95%</t>
  </si>
  <si>
    <t xml:space="preserve">Theo Stibbons</t>
  </si>
  <si>
    <t xml:space="preserve">14 Low Road</t>
  </si>
  <si>
    <t xml:space="preserve">PE12 6ED</t>
  </si>
  <si>
    <t xml:space="preserve">#9272</t>
  </si>
  <si>
    <t xml:space="preserve">Beckford</t>
  </si>
  <si>
    <t xml:space="preserve">Lime tree house, Number nine, Wheelwtight Close.Yaxley.</t>
  </si>
  <si>
    <t xml:space="preserve">IP23 8GA</t>
  </si>
  <si>
    <t xml:space="preserve">#9273</t>
  </si>
  <si>
    <t xml:space="preserve">Laurence Tasker</t>
  </si>
  <si>
    <t xml:space="preserve">15 Ainsty Garth</t>
  </si>
  <si>
    <t xml:space="preserve">Wetherby</t>
  </si>
  <si>
    <t xml:space="preserve">LS22 7RB</t>
  </si>
  <si>
    <t xml:space="preserve">#9274</t>
  </si>
  <si>
    <t xml:space="preserve">Alan Tucknott</t>
  </si>
  <si>
    <t xml:space="preserve">Lamorna , Hall Road Bedingfield</t>
  </si>
  <si>
    <t xml:space="preserve">IP23 7QE</t>
  </si>
  <si>
    <t xml:space="preserve">1066133781-A</t>
  </si>
  <si>
    <t xml:space="preserve">#9275</t>
  </si>
  <si>
    <t xml:space="preserve">Steve Day</t>
  </si>
  <si>
    <t xml:space="preserve">22 Welbeck Close</t>
  </si>
  <si>
    <t xml:space="preserve">Trimley Saint Mary</t>
  </si>
  <si>
    <t xml:space="preserve">Felixstowe</t>
  </si>
  <si>
    <t xml:space="preserve">IP11 0TD</t>
  </si>
  <si>
    <t xml:space="preserve">#9276</t>
  </si>
  <si>
    <t xml:space="preserve">66.34%</t>
  </si>
  <si>
    <t xml:space="preserve">Luke Orme</t>
  </si>
  <si>
    <t xml:space="preserve">35, Sandham Lane</t>
  </si>
  <si>
    <t xml:space="preserve">Ripley</t>
  </si>
  <si>
    <t xml:space="preserve">DE5 3NR</t>
  </si>
  <si>
    <t xml:space="preserve">112, Nottingham Road</t>
  </si>
  <si>
    <t xml:space="preserve">DE5 3AX</t>
  </si>
  <si>
    <t xml:space="preserve">1066146677-A</t>
  </si>
  <si>
    <t xml:space="preserve">#9277</t>
  </si>
  <si>
    <t xml:space="preserve">Mrs Jacqueline M Jones</t>
  </si>
  <si>
    <t xml:space="preserve">Felbrook</t>
  </si>
  <si>
    <t xml:space="preserve">Gladestry, Kington</t>
  </si>
  <si>
    <t xml:space="preserve">Hereford</t>
  </si>
  <si>
    <t xml:space="preserve">HR5 3NT</t>
  </si>
  <si>
    <t xml:space="preserve">#9280</t>
  </si>
  <si>
    <t xml:space="preserve">Callum Hawthorne</t>
  </si>
  <si>
    <t xml:space="preserve">Johnston farm</t>
  </si>
  <si>
    <t xml:space="preserve">Johnston Road</t>
  </si>
  <si>
    <t xml:space="preserve">Gartcosh</t>
  </si>
  <si>
    <t xml:space="preserve">G69 8EY</t>
  </si>
  <si>
    <t xml:space="preserve">Totals</t>
  </si>
  <si>
    <t xml:space="preserve">Commission</t>
  </si>
  <si>
    <t xml:space="preserve">Weekly Split</t>
  </si>
  <si>
    <t xml:space="preserve">#8952</t>
  </si>
  <si>
    <t xml:space="preserve">Cancelled</t>
  </si>
  <si>
    <t xml:space="preserve">33.76%</t>
  </si>
  <si>
    <t xml:space="preserve">darren lowe</t>
  </si>
  <si>
    <t xml:space="preserve">Peekaboo Boarding</t>
  </si>
  <si>
    <t xml:space="preserve">hull Road</t>
  </si>
  <si>
    <t xml:space="preserve">Hornsea</t>
  </si>
  <si>
    <t xml:space="preserve">HU11 5RN</t>
  </si>
  <si>
    <t xml:space="preserve">WANTS TO CANCEL SAYS WEBSITE SAYS 2-4 DAYS AS HE WONT GET BY MONDAY -SAL</t>
  </si>
  <si>
    <t xml:space="preserve">#8976</t>
  </si>
  <si>
    <t xml:space="preserve">Lynne Archer</t>
  </si>
  <si>
    <t xml:space="preserve">Paul Archer Transport</t>
  </si>
  <si>
    <t xml:space="preserve">Wishaw</t>
  </si>
  <si>
    <t xml:space="preserve">B76 9PH</t>
  </si>
  <si>
    <t xml:space="preserve">THE GROVE</t>
  </si>
  <si>
    <t xml:space="preserve">GROVE LANE</t>
  </si>
  <si>
    <t xml:space="preserve">WISHAW, SUTTON COLDFIELD</t>
  </si>
  <si>
    <t xml:space="preserve">#8979</t>
  </si>
  <si>
    <t xml:space="preserve">Shiraj Islam</t>
  </si>
  <si>
    <t xml:space="preserve">62 Hainault Road</t>
  </si>
  <si>
    <t xml:space="preserve">Chigwell</t>
  </si>
  <si>
    <t xml:space="preserve">IG7 6QX</t>
  </si>
  <si>
    <t xml:space="preserve">Nelson college london</t>
  </si>
  <si>
    <t xml:space="preserve">28 Clements Road</t>
  </si>
  <si>
    <t xml:space="preserve">4th floor olympic house</t>
  </si>
  <si>
    <t xml:space="preserve">Ilford</t>
  </si>
  <si>
    <t xml:space="preserve">IG1 1BA</t>
  </si>
  <si>
    <t xml:space="preserve">#8981</t>
  </si>
  <si>
    <t xml:space="preserve">51.32%</t>
  </si>
  <si>
    <t xml:space="preserve">Deepa Mohanan</t>
  </si>
  <si>
    <t xml:space="preserve">105 Norwich Drive</t>
  </si>
  <si>
    <t xml:space="preserve">Brighton and Hove</t>
  </si>
  <si>
    <t xml:space="preserve">BN2 4LG</t>
  </si>
  <si>
    <t xml:space="preserve">30 Ambleside Road</t>
  </si>
  <si>
    <t xml:space="preserve">Liverpool</t>
  </si>
  <si>
    <t xml:space="preserve">L18 9XT</t>
  </si>
  <si>
    <t xml:space="preserve">#8999</t>
  </si>
  <si>
    <t xml:space="preserve">Refunded</t>
  </si>
  <si>
    <t xml:space="preserve">40.84%</t>
  </si>
  <si>
    <t xml:space="preserve">MRS A D MOODY</t>
  </si>
  <si>
    <t xml:space="preserve">107 Trowbridge Road</t>
  </si>
  <si>
    <t xml:space="preserve">Bradford on Avon</t>
  </si>
  <si>
    <t xml:space="preserve">BA15 1EG</t>
  </si>
  <si>
    <t xml:space="preserve">Avonfield House</t>
  </si>
  <si>
    <t xml:space="preserve">BRADFORD-ON-AVON</t>
  </si>
  <si>
    <t xml:space="preserve">#9009</t>
  </si>
  <si>
    <t xml:space="preserve">37.56%</t>
  </si>
  <si>
    <t xml:space="preserve">202-6482451-1516308</t>
  </si>
  <si>
    <t xml:space="preserve">#9036</t>
  </si>
  <si>
    <t xml:space="preserve">Roy Hoadley</t>
  </si>
  <si>
    <t xml:space="preserve">Bevekada , Salisbury Road Blashford</t>
  </si>
  <si>
    <t xml:space="preserve">Ringwood</t>
  </si>
  <si>
    <t xml:space="preserve">BH24 3PB</t>
  </si>
  <si>
    <t xml:space="preserve">1065183143-A
CGMX9036 FTS DIRECT 11TH JUNE -SAL</t>
  </si>
  <si>
    <t xml:space="preserve">#9038</t>
  </si>
  <si>
    <t xml:space="preserve">24.52%</t>
  </si>
  <si>
    <t xml:space="preserve">Simon Gardner</t>
  </si>
  <si>
    <t xml:space="preserve">Old Farmhouse</t>
  </si>
  <si>
    <t xml:space="preserve">The maines</t>
  </si>
  <si>
    <t xml:space="preserve">Chirnside</t>
  </si>
  <si>
    <t xml:space="preserve">TD11 3LD</t>
  </si>
  <si>
    <t xml:space="preserve">#9040</t>
  </si>
  <si>
    <t xml:space="preserve">60.75%</t>
  </si>
  <si>
    <t xml:space="preserve">Stephen Lovell</t>
  </si>
  <si>
    <t xml:space="preserve">Warwick Lodge, Stane Street</t>
  </si>
  <si>
    <t xml:space="preserve">Slinfold</t>
  </si>
  <si>
    <t xml:space="preserve">RH13 0QX</t>
  </si>
  <si>
    <t xml:space="preserve">Warwick Lodge, Stane St</t>
  </si>
  <si>
    <t xml:space="preserve">Horsham</t>
  </si>
  <si>
    <t xml:space="preserve">#9044</t>
  </si>
  <si>
    <t xml:space="preserve">7.54%</t>
  </si>
  <si>
    <t xml:space="preserve">David Skelly</t>
  </si>
  <si>
    <t xml:space="preserve">8B Ranish</t>
  </si>
  <si>
    <t xml:space="preserve">HS2 9NN</t>
  </si>
  <si>
    <t xml:space="preserve">#9046</t>
  </si>
  <si>
    <t xml:space="preserve">#9056</t>
  </si>
  <si>
    <t xml:space="preserve">Stuart Smith</t>
  </si>
  <si>
    <t xml:space="preserve">13 The Common Crich</t>
  </si>
  <si>
    <t xml:space="preserve">Matlock</t>
  </si>
  <si>
    <t xml:space="preserve">DE4 5BH</t>
  </si>
  <si>
    <t xml:space="preserve">#9200</t>
  </si>
  <si>
    <t xml:space="preserve">Miraxh Slokoli</t>
  </si>
  <si>
    <t xml:space="preserve">171 Waverley Avenue</t>
  </si>
  <si>
    <t xml:space="preserve">Twickenham</t>
  </si>
  <si>
    <t xml:space="preserve">TW2 6DJ</t>
  </si>
  <si>
    <t xml:space="preserve">#9201</t>
  </si>
  <si>
    <t xml:space="preserve">Trevor B Struggles</t>
  </si>
  <si>
    <t xml:space="preserve">Westmorland</t>
  </si>
  <si>
    <t xml:space="preserve">Huntingdon</t>
  </si>
  <si>
    <t xml:space="preserve">PE28 2QQ</t>
  </si>
  <si>
    <t xml:space="preserve">WESTMORLAND</t>
  </si>
  <si>
    <t xml:space="preserve">MILL ROAD WISTOW</t>
  </si>
  <si>
    <t xml:space="preserve">HUNTINGDON</t>
  </si>
  <si>
    <t xml:space="preserve">#9210</t>
  </si>
  <si>
    <t xml:space="preserve">Lena Santoro</t>
  </si>
  <si>
    <t xml:space="preserve">Thimble Barn , Thimble Barn Halwill</t>
  </si>
  <si>
    <t xml:space="preserve">Beaworthy</t>
  </si>
  <si>
    <t xml:space="preserve">EX21 5TX</t>
  </si>
  <si>
    <t xml:space="preserve">1065911126-A</t>
  </si>
  <si>
    <t xml:space="preserve">#9139</t>
  </si>
  <si>
    <t xml:space="preserve">Fiona Bigwood</t>
  </si>
  <si>
    <t xml:space="preserve">Brantridge Park Stud</t>
  </si>
  <si>
    <t xml:space="preserve">balcombe</t>
  </si>
  <si>
    <t xml:space="preserve">RH17 6FN</t>
  </si>
  <si>
    <t xml:space="preserve">#9169</t>
  </si>
  <si>
    <t xml:space="preserve">Peter Charles Arnold</t>
  </si>
  <si>
    <t xml:space="preserve">The Moats (NOT Moat farm)</t>
  </si>
  <si>
    <t xml:space="preserve">Coddington</t>
  </si>
  <si>
    <t xml:space="preserve">HR8 1JW</t>
  </si>
  <si>
    <t xml:space="preserve">The Moats</t>
  </si>
  <si>
    <t xml:space="preserve">#9206</t>
  </si>
  <si>
    <t xml:space="preserve">66.07%</t>
  </si>
  <si>
    <t xml:space="preserve">Yvonne Ten Bruggencate</t>
  </si>
  <si>
    <t xml:space="preserve">The Moletrap, Holme Road,</t>
  </si>
  <si>
    <t xml:space="preserve">Lincolnshire</t>
  </si>
  <si>
    <t xml:space="preserve">PE20 1TB</t>
  </si>
  <si>
    <t xml:space="preserve">#9207</t>
  </si>
  <si>
    <t xml:space="preserve">31.24%</t>
  </si>
  <si>
    <t xml:space="preserve">Mr s seehootoorah</t>
  </si>
  <si>
    <t xml:space="preserve">The Boynes Care Centre, Upper Hook Road</t>
  </si>
  <si>
    <t xml:space="preserve">Upton-Upon-Severn</t>
  </si>
  <si>
    <t xml:space="preserve">Worcester</t>
  </si>
  <si>
    <t xml:space="preserve">WR8 0SB</t>
  </si>
  <si>
    <t xml:space="preserve">Banyan care homes</t>
  </si>
  <si>
    <t xml:space="preserve">Eastnor House, Sheepwood Road</t>
  </si>
  <si>
    <t xml:space="preserve">BS10 7BS</t>
  </si>
  <si>
    <t xml:space="preserve">#9211</t>
  </si>
  <si>
    <t xml:space="preserve">Michael Williams</t>
  </si>
  <si>
    <t xml:space="preserve">1 Ryde Cottages</t>
  </si>
  <si>
    <t xml:space="preserve">Kimbolton</t>
  </si>
  <si>
    <t xml:space="preserve">HR6 0JB</t>
  </si>
  <si>
    <t xml:space="preserve">#9212</t>
  </si>
  <si>
    <t xml:space="preserve">Jason Drew</t>
  </si>
  <si>
    <t xml:space="preserve">Old Cottage , Countess Cross Colne Engaine</t>
  </si>
  <si>
    <t xml:space="preserve">CO6 2QJ</t>
  </si>
  <si>
    <t xml:space="preserve">1065914221-A</t>
  </si>
  <si>
    <t xml:space="preserve">#9244</t>
  </si>
  <si>
    <t xml:space="preserve">Sian Davies</t>
  </si>
  <si>
    <t xml:space="preserve">Kilbirnie</t>
  </si>
  <si>
    <t xml:space="preserve">Fraserburgh</t>
  </si>
  <si>
    <t xml:space="preserve">AB43 8RD</t>
  </si>
  <si>
    <t xml:space="preserve">#9245</t>
  </si>
  <si>
    <t xml:space="preserve">19.94%</t>
  </si>
  <si>
    <t xml:space="preserve">Mr C J Pettitt</t>
  </si>
  <si>
    <t xml:space="preserve">Gyllfield, Hollins Lane</t>
  </si>
  <si>
    <t xml:space="preserve">Forton</t>
  </si>
  <si>
    <t xml:space="preserve">PR3 0AA</t>
  </si>
  <si>
    <t xml:space="preserve">30, Laburnum Road</t>
  </si>
  <si>
    <t xml:space="preserve">Sandy</t>
  </si>
  <si>
    <t xml:space="preserve">SG19 1HG</t>
  </si>
  <si>
    <t xml:space="preserve">#9255</t>
  </si>
  <si>
    <t xml:space="preserve">DavidBrind BRIND</t>
  </si>
  <si>
    <t xml:space="preserve">Barn</t>
  </si>
  <si>
    <t xml:space="preserve">Scotsham. Barn</t>
  </si>
  <si>
    <t xml:space="preserve">Puddington  Devon</t>
  </si>
  <si>
    <t xml:space="preserve">EX16 8LP</t>
  </si>
  <si>
    <t xml:space="preserve">#9270</t>
  </si>
  <si>
    <t xml:space="preserve">Pam Reed</t>
  </si>
  <si>
    <t xml:space="preserve">10, Bushey Shaw</t>
  </si>
  <si>
    <t xml:space="preserve">Ashtead</t>
  </si>
  <si>
    <t xml:space="preserve">KT21 2HP</t>
  </si>
  <si>
    <t xml:space="preserve">1066119141-A</t>
  </si>
  <si>
    <t xml:space="preserve">#9278</t>
  </si>
  <si>
    <t xml:space="preserve">Jordan Wilson</t>
  </si>
  <si>
    <t xml:space="preserve">5 Blackmans Cottage</t>
  </si>
  <si>
    <t xml:space="preserve">Skid Hill Lane</t>
  </si>
  <si>
    <t xml:space="preserve">CR6 9PP</t>
  </si>
  <si>
    <t xml:space="preserve">#9279</t>
  </si>
  <si>
    <t xml:space="preserve">Matthew Crooke</t>
  </si>
  <si>
    <t xml:space="preserve">Upper Huntington Farm</t>
  </si>
  <si>
    <t xml:space="preserve">Little Wenlock</t>
  </si>
  <si>
    <t xml:space="preserve">TF6 5AP</t>
  </si>
  <si>
    <t xml:space="preserve">#9281</t>
  </si>
  <si>
    <t xml:space="preserve">Suspected Fraudulent Attempt</t>
  </si>
  <si>
    <t xml:space="preserve">56.66%</t>
  </si>
  <si>
    <t xml:space="preserve">Jason Statham</t>
  </si>
  <si>
    <t xml:space="preserve">34a Tudor Road</t>
  </si>
  <si>
    <t xml:space="preserve">Hayes</t>
  </si>
  <si>
    <t xml:space="preserve">UB3 2QB</t>
  </si>
  <si>
    <t xml:space="preserve">#9282</t>
  </si>
  <si>
    <t xml:space="preserve">28.42%</t>
  </si>
  <si>
    <t xml:space="preserve">#9283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</si>
</sst>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@"/>
    <numFmt numFmtId="167" formatCode="[$£-809]#,##0.00;[RED]\-[$£-809]#,##0.00"/>
    <numFmt numFmtId="168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5" activeCellId="0" sqref="H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="3" customFormat="true" ht="12.8" hidden="false" customHeight="false" outlineLevel="0" collapsed="false">
      <c r="A2" s="2" t="n">
        <v>304448</v>
      </c>
      <c r="B2" s="2" t="s">
        <v>29</v>
      </c>
      <c r="D2" s="2" t="s">
        <v>30</v>
      </c>
      <c r="E2" s="2" t="s">
        <v>31</v>
      </c>
      <c r="F2" s="4" t="n">
        <v>46143</v>
      </c>
      <c r="G2" s="2" t="n">
        <v>969.64</v>
      </c>
      <c r="H2" s="2" t="n">
        <v>1574.16</v>
      </c>
      <c r="I2" s="2" t="n">
        <v>314.84</v>
      </c>
      <c r="J2" s="2" t="n">
        <v>1889</v>
      </c>
      <c r="K2" s="2" t="n">
        <v>604.52</v>
      </c>
      <c r="L2" s="5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36</v>
      </c>
      <c r="X2" s="2" t="s">
        <v>37</v>
      </c>
      <c r="Y2" s="2" t="s">
        <v>38</v>
      </c>
      <c r="Z2" s="2" t="s">
        <v>39</v>
      </c>
      <c r="AC2" s="2" t="s">
        <v>40</v>
      </c>
    </row>
    <row r="3" s="3" customFormat="true" ht="12.75" hidden="false" customHeight="true" outlineLevel="0" collapsed="false">
      <c r="A3" s="2" t="n">
        <v>305806</v>
      </c>
      <c r="B3" s="2" t="s">
        <v>41</v>
      </c>
      <c r="D3" s="2" t="s">
        <v>30</v>
      </c>
      <c r="E3" s="2" t="s">
        <v>42</v>
      </c>
      <c r="F3" s="4" t="n">
        <v>46158</v>
      </c>
      <c r="G3" s="2" t="n">
        <v>702</v>
      </c>
      <c r="H3" s="2" t="n">
        <v>1249.17</v>
      </c>
      <c r="I3" s="2" t="n">
        <v>249.83</v>
      </c>
      <c r="J3" s="2" t="n">
        <v>1499</v>
      </c>
      <c r="K3" s="2" t="n">
        <v>547.17</v>
      </c>
      <c r="L3" s="5" t="s">
        <v>43</v>
      </c>
      <c r="M3" s="2" t="s">
        <v>44</v>
      </c>
      <c r="N3" s="2" t="s">
        <v>45</v>
      </c>
      <c r="O3" s="2" t="s">
        <v>46</v>
      </c>
      <c r="R3" s="2" t="s">
        <v>47</v>
      </c>
      <c r="S3" s="2" t="s">
        <v>48</v>
      </c>
      <c r="T3" s="2" t="s">
        <v>49</v>
      </c>
      <c r="U3" s="2" t="s">
        <v>46</v>
      </c>
      <c r="X3" s="2" t="s">
        <v>47</v>
      </c>
      <c r="Y3" s="2" t="s">
        <v>48</v>
      </c>
      <c r="Z3" s="2" t="s">
        <v>49</v>
      </c>
      <c r="AB3" s="6" t="s">
        <v>50</v>
      </c>
    </row>
    <row r="4" s="8" customFormat="true" ht="12.75" hidden="false" customHeight="true" outlineLevel="0" collapsed="false">
      <c r="A4" s="7" t="n">
        <v>305810</v>
      </c>
      <c r="B4" s="7" t="s">
        <v>51</v>
      </c>
      <c r="D4" s="7" t="s">
        <v>30</v>
      </c>
      <c r="E4" s="7" t="s">
        <v>52</v>
      </c>
      <c r="F4" s="9" t="n">
        <v>46159</v>
      </c>
      <c r="G4" s="7" t="n">
        <v>42.4</v>
      </c>
      <c r="H4" s="7" t="n">
        <v>124.99</v>
      </c>
      <c r="I4" s="7" t="n">
        <v>25</v>
      </c>
      <c r="J4" s="7" t="n">
        <v>149.99</v>
      </c>
      <c r="K4" s="7" t="n">
        <v>82.59</v>
      </c>
      <c r="L4" s="10" t="s">
        <v>53</v>
      </c>
      <c r="M4" s="7" t="s">
        <v>54</v>
      </c>
      <c r="N4" s="7" t="s">
        <v>55</v>
      </c>
      <c r="AB4" s="7" t="s">
        <v>56</v>
      </c>
    </row>
    <row r="5" s="8" customFormat="true" ht="12.75" hidden="false" customHeight="true" outlineLevel="0" collapsed="false">
      <c r="A5" s="7" t="n">
        <v>305811</v>
      </c>
      <c r="B5" s="7" t="s">
        <v>57</v>
      </c>
      <c r="D5" s="7" t="s">
        <v>30</v>
      </c>
      <c r="E5" s="7" t="s">
        <v>52</v>
      </c>
      <c r="F5" s="9" t="n">
        <v>46159</v>
      </c>
      <c r="G5" s="7" t="n">
        <v>42.4</v>
      </c>
      <c r="H5" s="7" t="n">
        <v>124.99</v>
      </c>
      <c r="I5" s="7" t="n">
        <v>25</v>
      </c>
      <c r="J5" s="7" t="n">
        <v>149.99</v>
      </c>
      <c r="K5" s="7" t="n">
        <v>82.59</v>
      </c>
      <c r="L5" s="10" t="s">
        <v>53</v>
      </c>
      <c r="M5" s="7" t="s">
        <v>54</v>
      </c>
      <c r="N5" s="7" t="s">
        <v>55</v>
      </c>
      <c r="AB5" s="7" t="s">
        <v>58</v>
      </c>
    </row>
    <row r="6" s="8" customFormat="true" ht="12.75" hidden="false" customHeight="true" outlineLevel="0" collapsed="false">
      <c r="A6" s="7" t="n">
        <v>305828</v>
      </c>
      <c r="B6" s="7" t="s">
        <v>59</v>
      </c>
      <c r="D6" s="7" t="s">
        <v>30</v>
      </c>
      <c r="E6" s="7" t="s">
        <v>52</v>
      </c>
      <c r="F6" s="9" t="n">
        <v>46159</v>
      </c>
      <c r="G6" s="7" t="n">
        <v>42.4</v>
      </c>
      <c r="H6" s="7" t="n">
        <v>124.99</v>
      </c>
      <c r="I6" s="7" t="n">
        <v>25</v>
      </c>
      <c r="J6" s="7" t="n">
        <v>149.99</v>
      </c>
      <c r="K6" s="7" t="n">
        <v>82.59</v>
      </c>
      <c r="L6" s="10" t="s">
        <v>53</v>
      </c>
      <c r="M6" s="7" t="s">
        <v>54</v>
      </c>
      <c r="N6" s="7" t="s">
        <v>55</v>
      </c>
      <c r="AB6" s="7" t="s">
        <v>60</v>
      </c>
    </row>
    <row r="7" s="8" customFormat="true" ht="12.75" hidden="false" customHeight="true" outlineLevel="0" collapsed="false">
      <c r="A7" s="7" t="n">
        <v>305836</v>
      </c>
      <c r="B7" s="7" t="s">
        <v>61</v>
      </c>
      <c r="D7" s="7" t="s">
        <v>30</v>
      </c>
      <c r="E7" s="7" t="s">
        <v>52</v>
      </c>
      <c r="F7" s="9" t="n">
        <v>46159</v>
      </c>
      <c r="G7" s="7" t="n">
        <v>42.4</v>
      </c>
      <c r="H7" s="7" t="n">
        <v>124.99</v>
      </c>
      <c r="I7" s="7" t="n">
        <v>25</v>
      </c>
      <c r="J7" s="7" t="n">
        <v>149.99</v>
      </c>
      <c r="K7" s="7" t="n">
        <v>82.59</v>
      </c>
      <c r="L7" s="10" t="s">
        <v>53</v>
      </c>
      <c r="M7" s="7" t="s">
        <v>54</v>
      </c>
      <c r="N7" s="7" t="s">
        <v>55</v>
      </c>
      <c r="AB7" s="7" t="s">
        <v>62</v>
      </c>
    </row>
    <row r="8" s="8" customFormat="true" ht="12.75" hidden="false" customHeight="true" outlineLevel="0" collapsed="false">
      <c r="A8" s="7" t="n">
        <v>305838</v>
      </c>
      <c r="B8" s="7" t="s">
        <v>63</v>
      </c>
      <c r="D8" s="7" t="s">
        <v>30</v>
      </c>
      <c r="E8" s="7" t="s">
        <v>52</v>
      </c>
      <c r="F8" s="9" t="n">
        <v>46159</v>
      </c>
      <c r="G8" s="7" t="n">
        <v>42.4</v>
      </c>
      <c r="H8" s="7" t="n">
        <v>124.99</v>
      </c>
      <c r="I8" s="7" t="n">
        <v>25</v>
      </c>
      <c r="J8" s="7" t="n">
        <v>149.99</v>
      </c>
      <c r="K8" s="7" t="n">
        <v>82.59</v>
      </c>
      <c r="L8" s="10" t="s">
        <v>53</v>
      </c>
      <c r="M8" s="7" t="s">
        <v>54</v>
      </c>
      <c r="N8" s="7" t="s">
        <v>55</v>
      </c>
      <c r="AB8" s="7" t="s">
        <v>64</v>
      </c>
    </row>
    <row r="9" s="8" customFormat="true" ht="12.75" hidden="false" customHeight="true" outlineLevel="0" collapsed="false">
      <c r="A9" s="7" t="n">
        <v>305953</v>
      </c>
      <c r="B9" s="7" t="s">
        <v>65</v>
      </c>
      <c r="D9" s="7" t="s">
        <v>30</v>
      </c>
      <c r="E9" s="7" t="s">
        <v>52</v>
      </c>
      <c r="F9" s="9" t="n">
        <v>46160</v>
      </c>
      <c r="G9" s="7" t="n">
        <v>126.92</v>
      </c>
      <c r="H9" s="7" t="n">
        <v>274.99</v>
      </c>
      <c r="I9" s="7" t="n">
        <v>55</v>
      </c>
      <c r="J9" s="7" t="n">
        <v>329.99</v>
      </c>
      <c r="K9" s="7" t="n">
        <v>148.07</v>
      </c>
      <c r="L9" s="10" t="s">
        <v>66</v>
      </c>
      <c r="M9" s="7" t="s">
        <v>54</v>
      </c>
      <c r="N9" s="7" t="s">
        <v>55</v>
      </c>
      <c r="AB9" s="7" t="s">
        <v>67</v>
      </c>
    </row>
    <row r="10" s="8" customFormat="true" ht="12.75" hidden="false" customHeight="true" outlineLevel="0" collapsed="false">
      <c r="A10" s="7" t="n">
        <v>306131</v>
      </c>
      <c r="B10" s="7" t="s">
        <v>68</v>
      </c>
      <c r="D10" s="7" t="s">
        <v>30</v>
      </c>
      <c r="E10" s="7" t="s">
        <v>52</v>
      </c>
      <c r="F10" s="9" t="n">
        <v>46160</v>
      </c>
      <c r="G10" s="7" t="n">
        <v>42.4</v>
      </c>
      <c r="H10" s="7" t="n">
        <v>124.99</v>
      </c>
      <c r="I10" s="7" t="n">
        <v>25</v>
      </c>
      <c r="J10" s="7" t="n">
        <v>149.99</v>
      </c>
      <c r="K10" s="7" t="n">
        <v>82.59</v>
      </c>
      <c r="L10" s="10" t="s">
        <v>53</v>
      </c>
      <c r="M10" s="7" t="s">
        <v>54</v>
      </c>
      <c r="N10" s="7" t="s">
        <v>55</v>
      </c>
      <c r="AB10" s="7" t="s">
        <v>69</v>
      </c>
    </row>
    <row r="11" s="3" customFormat="true" ht="12.75" hidden="false" customHeight="true" outlineLevel="0" collapsed="false">
      <c r="A11" s="2" t="n">
        <v>306207</v>
      </c>
      <c r="B11" s="2" t="s">
        <v>70</v>
      </c>
      <c r="D11" s="2" t="s">
        <v>30</v>
      </c>
      <c r="E11" s="2" t="s">
        <v>71</v>
      </c>
      <c r="F11" s="4" t="n">
        <v>46162</v>
      </c>
      <c r="G11" s="2" t="n">
        <v>932.49</v>
      </c>
      <c r="H11" s="2" t="n">
        <v>1665.84</v>
      </c>
      <c r="I11" s="2" t="n">
        <v>333.16</v>
      </c>
      <c r="J11" s="2" t="n">
        <v>1999</v>
      </c>
      <c r="K11" s="2" t="n">
        <v>733.35</v>
      </c>
      <c r="L11" s="5" t="s">
        <v>72</v>
      </c>
      <c r="M11" s="2" t="s">
        <v>33</v>
      </c>
      <c r="N11" s="2" t="s">
        <v>73</v>
      </c>
      <c r="O11" s="2" t="s">
        <v>74</v>
      </c>
      <c r="P11" s="2" t="s">
        <v>75</v>
      </c>
      <c r="R11" s="2" t="s">
        <v>76</v>
      </c>
      <c r="S11" s="2" t="s">
        <v>48</v>
      </c>
      <c r="T11" s="2" t="s">
        <v>77</v>
      </c>
      <c r="U11" s="2" t="s">
        <v>78</v>
      </c>
      <c r="X11" s="2" t="s">
        <v>79</v>
      </c>
      <c r="Y11" s="2" t="s">
        <v>48</v>
      </c>
      <c r="Z11" s="2" t="s">
        <v>77</v>
      </c>
      <c r="AC11" s="2" t="s">
        <v>80</v>
      </c>
    </row>
    <row r="12" s="3" customFormat="true" ht="12.75" hidden="false" customHeight="true" outlineLevel="0" collapsed="false">
      <c r="A12" s="2" t="n">
        <v>306462</v>
      </c>
      <c r="B12" s="2" t="s">
        <v>81</v>
      </c>
      <c r="D12" s="2" t="s">
        <v>30</v>
      </c>
      <c r="E12" s="2" t="s">
        <v>31</v>
      </c>
      <c r="F12" s="4" t="n">
        <v>46164</v>
      </c>
      <c r="G12" s="2" t="n">
        <v>0</v>
      </c>
      <c r="H12" s="2" t="n">
        <v>124.17</v>
      </c>
      <c r="I12" s="2" t="n">
        <v>24.83</v>
      </c>
      <c r="J12" s="2" t="n">
        <v>149</v>
      </c>
      <c r="K12" s="2" t="n">
        <v>124.17</v>
      </c>
      <c r="L12" s="5" t="s">
        <v>82</v>
      </c>
      <c r="M12" s="2" t="s">
        <v>33</v>
      </c>
      <c r="N12" s="2" t="s">
        <v>83</v>
      </c>
      <c r="O12" s="2" t="s">
        <v>84</v>
      </c>
      <c r="R12" s="2" t="s">
        <v>85</v>
      </c>
      <c r="S12" s="2" t="s">
        <v>86</v>
      </c>
      <c r="T12" s="2" t="s">
        <v>87</v>
      </c>
      <c r="U12" s="2" t="s">
        <v>84</v>
      </c>
      <c r="X12" s="2" t="s">
        <v>85</v>
      </c>
      <c r="Y12" s="2" t="s">
        <v>86</v>
      </c>
      <c r="Z12" s="2" t="s">
        <v>87</v>
      </c>
      <c r="AC12" s="2" t="s">
        <v>40</v>
      </c>
    </row>
    <row r="13" s="3" customFormat="true" ht="12.75" hidden="false" customHeight="true" outlineLevel="0" collapsed="false">
      <c r="A13" s="2" t="n">
        <v>306688</v>
      </c>
      <c r="B13" s="2" t="s">
        <v>88</v>
      </c>
      <c r="D13" s="2" t="s">
        <v>30</v>
      </c>
      <c r="E13" s="2" t="s">
        <v>42</v>
      </c>
      <c r="F13" s="4" t="n">
        <v>46167</v>
      </c>
      <c r="G13" s="2" t="n">
        <v>1449.9</v>
      </c>
      <c r="H13" s="2" t="n">
        <v>1915.83</v>
      </c>
      <c r="I13" s="2" t="n">
        <v>383.17</v>
      </c>
      <c r="J13" s="2" t="n">
        <v>2299</v>
      </c>
      <c r="K13" s="2" t="n">
        <v>465.93</v>
      </c>
      <c r="L13" s="5" t="s">
        <v>89</v>
      </c>
      <c r="M13" s="2" t="s">
        <v>33</v>
      </c>
      <c r="N13" s="2" t="s">
        <v>90</v>
      </c>
      <c r="O13" s="2" t="s">
        <v>91</v>
      </c>
      <c r="R13" s="2" t="s">
        <v>92</v>
      </c>
      <c r="S13" s="2" t="s">
        <v>48</v>
      </c>
      <c r="T13" s="2" t="s">
        <v>93</v>
      </c>
      <c r="U13" s="2" t="s">
        <v>91</v>
      </c>
      <c r="X13" s="2" t="s">
        <v>92</v>
      </c>
      <c r="Y13" s="2" t="s">
        <v>48</v>
      </c>
      <c r="Z13" s="2" t="s">
        <v>93</v>
      </c>
      <c r="AB13" s="2" t="s">
        <v>94</v>
      </c>
      <c r="AC13" s="2" t="s">
        <v>40</v>
      </c>
    </row>
    <row r="14" s="3" customFormat="true" ht="12.75" hidden="false" customHeight="true" outlineLevel="0" collapsed="false">
      <c r="A14" s="2" t="n">
        <v>306470</v>
      </c>
      <c r="B14" s="2" t="s">
        <v>95</v>
      </c>
      <c r="D14" s="2" t="s">
        <v>30</v>
      </c>
      <c r="E14" s="2" t="s">
        <v>42</v>
      </c>
      <c r="F14" s="4" t="n">
        <v>46165</v>
      </c>
      <c r="G14" s="2" t="n">
        <v>932.49</v>
      </c>
      <c r="H14" s="2" t="n">
        <v>1665.84</v>
      </c>
      <c r="I14" s="2" t="n">
        <v>333.16</v>
      </c>
      <c r="J14" s="2" t="n">
        <v>1999</v>
      </c>
      <c r="K14" s="2" t="n">
        <v>733.35</v>
      </c>
      <c r="L14" s="5" t="s">
        <v>72</v>
      </c>
      <c r="M14" s="2" t="s">
        <v>33</v>
      </c>
      <c r="N14" s="2" t="s">
        <v>96</v>
      </c>
      <c r="O14" s="2" t="s">
        <v>97</v>
      </c>
      <c r="P14" s="2" t="s">
        <v>98</v>
      </c>
      <c r="R14" s="2" t="s">
        <v>99</v>
      </c>
      <c r="S14" s="2" t="s">
        <v>48</v>
      </c>
      <c r="T14" s="2" t="s">
        <v>100</v>
      </c>
      <c r="U14" s="2" t="s">
        <v>97</v>
      </c>
      <c r="V14" s="2" t="s">
        <v>98</v>
      </c>
      <c r="X14" s="2" t="s">
        <v>99</v>
      </c>
      <c r="Y14" s="2" t="s">
        <v>48</v>
      </c>
      <c r="Z14" s="2" t="s">
        <v>100</v>
      </c>
      <c r="AB14" s="2" t="s">
        <v>101</v>
      </c>
      <c r="AC14" s="2" t="s">
        <v>40</v>
      </c>
    </row>
    <row r="15" s="3" customFormat="true" ht="12.75" hidden="false" customHeight="true" outlineLevel="0" collapsed="false">
      <c r="A15" s="2" t="n">
        <v>306702</v>
      </c>
      <c r="B15" s="2" t="s">
        <v>102</v>
      </c>
      <c r="D15" s="2" t="s">
        <v>30</v>
      </c>
      <c r="E15" s="2" t="s">
        <v>42</v>
      </c>
      <c r="F15" s="4" t="n">
        <v>46168</v>
      </c>
      <c r="G15" s="2" t="n">
        <v>702</v>
      </c>
      <c r="H15" s="2" t="n">
        <v>1166.66</v>
      </c>
      <c r="I15" s="2" t="n">
        <v>233.33</v>
      </c>
      <c r="J15" s="2" t="n">
        <v>1399.99</v>
      </c>
      <c r="K15" s="2" t="n">
        <v>464.66</v>
      </c>
      <c r="L15" s="5" t="s">
        <v>103</v>
      </c>
      <c r="M15" s="2" t="s">
        <v>104</v>
      </c>
      <c r="N15" s="2" t="s">
        <v>105</v>
      </c>
      <c r="O15" s="2" t="s">
        <v>106</v>
      </c>
      <c r="R15" s="2" t="s">
        <v>107</v>
      </c>
      <c r="S15" s="2" t="s">
        <v>48</v>
      </c>
      <c r="T15" s="2" t="s">
        <v>108</v>
      </c>
      <c r="U15" s="2" t="s">
        <v>106</v>
      </c>
      <c r="X15" s="2" t="s">
        <v>107</v>
      </c>
      <c r="Y15" s="2" t="s">
        <v>48</v>
      </c>
      <c r="Z15" s="2" t="s">
        <v>108</v>
      </c>
      <c r="AB15" s="6" t="s">
        <v>109</v>
      </c>
    </row>
    <row r="16" s="8" customFormat="true" ht="12.75" hidden="false" customHeight="true" outlineLevel="0" collapsed="false">
      <c r="A16" s="7" t="n">
        <v>306802</v>
      </c>
      <c r="B16" s="7" t="s">
        <v>110</v>
      </c>
      <c r="D16" s="7" t="s">
        <v>30</v>
      </c>
      <c r="E16" s="7" t="s">
        <v>111</v>
      </c>
      <c r="F16" s="9" t="n">
        <v>46168</v>
      </c>
      <c r="G16" s="7" t="n">
        <v>0</v>
      </c>
      <c r="H16" s="7" t="n">
        <v>424.17</v>
      </c>
      <c r="I16" s="7" t="n">
        <v>84.83</v>
      </c>
      <c r="J16" s="7" t="n">
        <v>509</v>
      </c>
      <c r="K16" s="7" t="n">
        <v>424.17</v>
      </c>
      <c r="L16" s="10" t="s">
        <v>82</v>
      </c>
      <c r="M16" s="7" t="s">
        <v>33</v>
      </c>
      <c r="N16" s="7" t="s">
        <v>112</v>
      </c>
      <c r="O16" s="7" t="s">
        <v>113</v>
      </c>
      <c r="P16" s="7" t="s">
        <v>114</v>
      </c>
      <c r="R16" s="7" t="s">
        <v>115</v>
      </c>
      <c r="S16" s="7" t="s">
        <v>48</v>
      </c>
      <c r="T16" s="7" t="s">
        <v>116</v>
      </c>
      <c r="U16" s="7" t="s">
        <v>113</v>
      </c>
      <c r="V16" s="7" t="s">
        <v>114</v>
      </c>
      <c r="X16" s="7" t="s">
        <v>115</v>
      </c>
      <c r="Y16" s="7" t="s">
        <v>48</v>
      </c>
      <c r="Z16" s="7" t="s">
        <v>116</v>
      </c>
      <c r="AC16" s="7" t="s">
        <v>40</v>
      </c>
    </row>
    <row r="17" s="3" customFormat="true" ht="12.75" hidden="false" customHeight="true" outlineLevel="0" collapsed="false">
      <c r="A17" s="2" t="n">
        <v>306939</v>
      </c>
      <c r="B17" s="2" t="s">
        <v>117</v>
      </c>
      <c r="D17" s="2" t="s">
        <v>30</v>
      </c>
      <c r="E17" s="2" t="s">
        <v>118</v>
      </c>
      <c r="F17" s="4" t="n">
        <v>46170</v>
      </c>
      <c r="G17" s="2" t="n">
        <v>56.97</v>
      </c>
      <c r="H17" s="2" t="n">
        <v>124.96</v>
      </c>
      <c r="I17" s="2" t="n">
        <v>24.99</v>
      </c>
      <c r="J17" s="2" t="n">
        <v>149.95</v>
      </c>
      <c r="K17" s="2" t="n">
        <v>67.99</v>
      </c>
      <c r="L17" s="5" t="s">
        <v>119</v>
      </c>
      <c r="M17" s="2" t="s">
        <v>33</v>
      </c>
      <c r="N17" s="2" t="s">
        <v>120</v>
      </c>
      <c r="O17" s="2" t="s">
        <v>121</v>
      </c>
      <c r="P17" s="2" t="s">
        <v>122</v>
      </c>
      <c r="R17" s="2" t="s">
        <v>123</v>
      </c>
      <c r="S17" s="2" t="s">
        <v>38</v>
      </c>
      <c r="T17" s="2" t="s">
        <v>124</v>
      </c>
      <c r="U17" s="2" t="s">
        <v>121</v>
      </c>
      <c r="V17" s="2" t="s">
        <v>122</v>
      </c>
      <c r="X17" s="2" t="s">
        <v>123</v>
      </c>
      <c r="Y17" s="2" t="s">
        <v>38</v>
      </c>
      <c r="Z17" s="2" t="s">
        <v>124</v>
      </c>
      <c r="AB17" s="2" t="s">
        <v>125</v>
      </c>
      <c r="AC17" s="2" t="s">
        <v>40</v>
      </c>
    </row>
    <row r="18" s="3" customFormat="true" ht="12.75" hidden="false" customHeight="true" outlineLevel="0" collapsed="false">
      <c r="A18" s="2" t="n">
        <v>307070</v>
      </c>
      <c r="B18" s="2" t="s">
        <v>126</v>
      </c>
      <c r="D18" s="2" t="s">
        <v>30</v>
      </c>
      <c r="E18" s="2" t="s">
        <v>118</v>
      </c>
      <c r="F18" s="4" t="n">
        <v>46171</v>
      </c>
      <c r="G18" s="2" t="n">
        <v>193.66</v>
      </c>
      <c r="H18" s="2" t="n">
        <v>308.29</v>
      </c>
      <c r="I18" s="2" t="n">
        <v>61.66</v>
      </c>
      <c r="J18" s="2" t="n">
        <v>369.95</v>
      </c>
      <c r="K18" s="2" t="n">
        <v>114.63</v>
      </c>
      <c r="L18" s="5" t="s">
        <v>127</v>
      </c>
      <c r="M18" s="2" t="s">
        <v>33</v>
      </c>
      <c r="N18" s="2" t="s">
        <v>128</v>
      </c>
      <c r="O18" s="2" t="s">
        <v>129</v>
      </c>
      <c r="P18" s="2" t="s">
        <v>130</v>
      </c>
      <c r="R18" s="2" t="s">
        <v>131</v>
      </c>
      <c r="S18" s="2" t="s">
        <v>48</v>
      </c>
      <c r="T18" s="2" t="s">
        <v>132</v>
      </c>
      <c r="U18" s="2" t="s">
        <v>129</v>
      </c>
      <c r="V18" s="2" t="s">
        <v>130</v>
      </c>
      <c r="X18" s="2" t="s">
        <v>131</v>
      </c>
      <c r="Y18" s="2" t="s">
        <v>48</v>
      </c>
      <c r="Z18" s="2" t="s">
        <v>132</v>
      </c>
      <c r="AA18" s="2" t="n">
        <v>6914507093</v>
      </c>
      <c r="AC18" s="2" t="s">
        <v>40</v>
      </c>
    </row>
    <row r="19" s="3" customFormat="true" ht="12.75" hidden="false" customHeight="true" outlineLevel="0" collapsed="false">
      <c r="A19" s="2" t="n">
        <v>307102</v>
      </c>
      <c r="B19" s="2" t="s">
        <v>133</v>
      </c>
      <c r="D19" s="2" t="s">
        <v>30</v>
      </c>
      <c r="E19" s="2" t="s">
        <v>134</v>
      </c>
      <c r="F19" s="4" t="n">
        <v>46171</v>
      </c>
      <c r="G19" s="2" t="n">
        <v>864</v>
      </c>
      <c r="H19" s="2" t="n">
        <v>1749.17</v>
      </c>
      <c r="I19" s="2" t="n">
        <v>349.83</v>
      </c>
      <c r="J19" s="2" t="n">
        <v>2099</v>
      </c>
      <c r="K19" s="2" t="n">
        <v>885.17</v>
      </c>
      <c r="L19" s="5" t="s">
        <v>135</v>
      </c>
      <c r="M19" s="2" t="s">
        <v>44</v>
      </c>
      <c r="N19" s="2" t="s">
        <v>136</v>
      </c>
      <c r="O19" s="2" t="s">
        <v>137</v>
      </c>
      <c r="R19" s="2" t="s">
        <v>138</v>
      </c>
      <c r="S19" s="2" t="s">
        <v>48</v>
      </c>
      <c r="T19" s="2" t="s">
        <v>139</v>
      </c>
      <c r="U19" s="2" t="s">
        <v>137</v>
      </c>
      <c r="X19" s="2" t="s">
        <v>138</v>
      </c>
      <c r="Y19" s="2" t="s">
        <v>48</v>
      </c>
      <c r="Z19" s="2" t="s">
        <v>139</v>
      </c>
      <c r="AB19" s="2" t="s">
        <v>140</v>
      </c>
    </row>
    <row r="20" s="3" customFormat="true" ht="12.75" hidden="false" customHeight="true" outlineLevel="0" collapsed="false">
      <c r="A20" s="2" t="n">
        <v>307108</v>
      </c>
      <c r="B20" s="2" t="s">
        <v>141</v>
      </c>
      <c r="D20" s="2" t="s">
        <v>30</v>
      </c>
      <c r="E20" s="2" t="s">
        <v>118</v>
      </c>
      <c r="F20" s="4" t="n">
        <v>46172</v>
      </c>
      <c r="G20" s="2" t="n">
        <v>6.27</v>
      </c>
      <c r="H20" s="2" t="n">
        <v>31.92</v>
      </c>
      <c r="I20" s="2" t="n">
        <v>6.39</v>
      </c>
      <c r="J20" s="2" t="n">
        <v>38.31</v>
      </c>
      <c r="K20" s="2" t="n">
        <v>25.65</v>
      </c>
      <c r="L20" s="5" t="s">
        <v>142</v>
      </c>
      <c r="M20" s="2" t="s">
        <v>33</v>
      </c>
      <c r="N20" s="2" t="s">
        <v>143</v>
      </c>
      <c r="O20" s="2" t="s">
        <v>144</v>
      </c>
      <c r="P20" s="2" t="s">
        <v>145</v>
      </c>
      <c r="Q20" s="2" t="s">
        <v>146</v>
      </c>
      <c r="R20" s="2" t="s">
        <v>147</v>
      </c>
      <c r="S20" s="2" t="s">
        <v>48</v>
      </c>
      <c r="T20" s="2" t="s">
        <v>148</v>
      </c>
      <c r="U20" s="2" t="s">
        <v>144</v>
      </c>
      <c r="V20" s="2" t="s">
        <v>145</v>
      </c>
      <c r="W20" s="2" t="s">
        <v>146</v>
      </c>
      <c r="X20" s="2" t="s">
        <v>147</v>
      </c>
      <c r="Y20" s="2" t="s">
        <v>48</v>
      </c>
      <c r="Z20" s="2" t="s">
        <v>148</v>
      </c>
      <c r="AA20" s="2" t="n">
        <v>6914506354</v>
      </c>
      <c r="AC20" s="2" t="s">
        <v>40</v>
      </c>
    </row>
    <row r="21" s="3" customFormat="true" ht="12.75" hidden="false" customHeight="true" outlineLevel="0" collapsed="false">
      <c r="A21" s="2" t="n">
        <v>307109</v>
      </c>
      <c r="B21" s="2" t="s">
        <v>149</v>
      </c>
      <c r="D21" s="2" t="s">
        <v>30</v>
      </c>
      <c r="E21" s="2" t="s">
        <v>118</v>
      </c>
      <c r="F21" s="4" t="n">
        <v>46172</v>
      </c>
      <c r="G21" s="2" t="n">
        <v>83.46</v>
      </c>
      <c r="H21" s="2" t="n">
        <v>208.29</v>
      </c>
      <c r="I21" s="2" t="n">
        <v>41.66</v>
      </c>
      <c r="J21" s="2" t="n">
        <v>249.95</v>
      </c>
      <c r="K21" s="2" t="n">
        <v>124.83</v>
      </c>
      <c r="L21" s="5" t="s">
        <v>150</v>
      </c>
      <c r="M21" s="2" t="s">
        <v>33</v>
      </c>
      <c r="N21" s="2" t="s">
        <v>151</v>
      </c>
      <c r="O21" s="2" t="s">
        <v>152</v>
      </c>
      <c r="P21" s="2" t="s">
        <v>153</v>
      </c>
      <c r="R21" s="2" t="s">
        <v>154</v>
      </c>
      <c r="S21" s="2" t="s">
        <v>48</v>
      </c>
      <c r="T21" s="2" t="s">
        <v>155</v>
      </c>
      <c r="U21" s="2" t="s">
        <v>152</v>
      </c>
      <c r="V21" s="2" t="s">
        <v>153</v>
      </c>
      <c r="X21" s="2" t="s">
        <v>154</v>
      </c>
      <c r="Y21" s="2" t="s">
        <v>48</v>
      </c>
      <c r="Z21" s="2" t="s">
        <v>155</v>
      </c>
      <c r="AA21" s="2" t="n">
        <v>6914506353</v>
      </c>
      <c r="AC21" s="2" t="s">
        <v>40</v>
      </c>
    </row>
    <row r="22" s="3" customFormat="true" ht="12.75" hidden="false" customHeight="true" outlineLevel="0" collapsed="false">
      <c r="A22" s="2" t="n">
        <v>307117</v>
      </c>
      <c r="B22" s="2" t="s">
        <v>156</v>
      </c>
      <c r="D22" s="2" t="s">
        <v>30</v>
      </c>
      <c r="E22" s="2" t="s">
        <v>134</v>
      </c>
      <c r="F22" s="4" t="n">
        <v>46172</v>
      </c>
      <c r="G22" s="2" t="n">
        <v>932.49</v>
      </c>
      <c r="H22" s="2" t="n">
        <v>1665.84</v>
      </c>
      <c r="I22" s="2" t="n">
        <v>333.16</v>
      </c>
      <c r="J22" s="2" t="n">
        <v>1999</v>
      </c>
      <c r="K22" s="2" t="n">
        <v>733.35</v>
      </c>
      <c r="L22" s="5" t="s">
        <v>72</v>
      </c>
      <c r="M22" s="2" t="s">
        <v>33</v>
      </c>
      <c r="N22" s="2" t="s">
        <v>157</v>
      </c>
      <c r="O22" s="2" t="s">
        <v>158</v>
      </c>
      <c r="R22" s="2" t="s">
        <v>159</v>
      </c>
      <c r="S22" s="2" t="s">
        <v>38</v>
      </c>
      <c r="T22" s="2" t="s">
        <v>160</v>
      </c>
      <c r="U22" s="2" t="s">
        <v>161</v>
      </c>
      <c r="X22" s="2" t="s">
        <v>162</v>
      </c>
      <c r="Y22" s="2" t="s">
        <v>48</v>
      </c>
      <c r="Z22" s="2" t="s">
        <v>163</v>
      </c>
      <c r="AC22" s="2" t="s">
        <v>80</v>
      </c>
    </row>
    <row r="23" s="3" customFormat="true" ht="12.75" hidden="false" customHeight="true" outlineLevel="0" collapsed="false">
      <c r="A23" s="2" t="n">
        <v>307128</v>
      </c>
      <c r="B23" s="2" t="s">
        <v>164</v>
      </c>
      <c r="D23" s="2" t="s">
        <v>30</v>
      </c>
      <c r="E23" s="2" t="s">
        <v>165</v>
      </c>
      <c r="F23" s="4" t="n">
        <v>46172</v>
      </c>
      <c r="G23" s="2" t="n">
        <v>702</v>
      </c>
      <c r="H23" s="2" t="n">
        <v>1249.17</v>
      </c>
      <c r="I23" s="2" t="n">
        <v>249.83</v>
      </c>
      <c r="J23" s="2" t="n">
        <v>1499</v>
      </c>
      <c r="K23" s="2" t="n">
        <v>547.17</v>
      </c>
      <c r="L23" s="5" t="s">
        <v>43</v>
      </c>
      <c r="M23" s="2" t="s">
        <v>44</v>
      </c>
      <c r="N23" s="2" t="s">
        <v>166</v>
      </c>
      <c r="O23" s="2" t="s">
        <v>167</v>
      </c>
      <c r="R23" s="2" t="s">
        <v>168</v>
      </c>
      <c r="S23" s="2" t="s">
        <v>48</v>
      </c>
      <c r="T23" s="2" t="s">
        <v>169</v>
      </c>
      <c r="U23" s="2" t="s">
        <v>170</v>
      </c>
      <c r="X23" s="2" t="s">
        <v>168</v>
      </c>
      <c r="Y23" s="2" t="s">
        <v>48</v>
      </c>
      <c r="Z23" s="2" t="s">
        <v>169</v>
      </c>
      <c r="AB23" s="2" t="s">
        <v>171</v>
      </c>
    </row>
    <row r="24" s="3" customFormat="true" ht="12.75" hidden="false" customHeight="true" outlineLevel="0" collapsed="false">
      <c r="A24" s="2" t="n">
        <v>307132</v>
      </c>
      <c r="B24" s="2" t="s">
        <v>172</v>
      </c>
      <c r="D24" s="2" t="s">
        <v>30</v>
      </c>
      <c r="E24" s="2" t="s">
        <v>134</v>
      </c>
      <c r="F24" s="4" t="n">
        <v>46172</v>
      </c>
      <c r="G24" s="2" t="n">
        <v>702</v>
      </c>
      <c r="H24" s="2" t="n">
        <v>1249.17</v>
      </c>
      <c r="I24" s="2" t="n">
        <v>249.83</v>
      </c>
      <c r="J24" s="2" t="n">
        <v>1499</v>
      </c>
      <c r="K24" s="2" t="n">
        <v>547.17</v>
      </c>
      <c r="L24" s="5" t="s">
        <v>43</v>
      </c>
      <c r="M24" s="2" t="s">
        <v>44</v>
      </c>
      <c r="N24" s="2" t="s">
        <v>173</v>
      </c>
      <c r="O24" s="2" t="s">
        <v>174</v>
      </c>
      <c r="R24" s="2" t="s">
        <v>175</v>
      </c>
      <c r="S24" s="2" t="s">
        <v>48</v>
      </c>
      <c r="T24" s="2" t="s">
        <v>176</v>
      </c>
      <c r="U24" s="2" t="s">
        <v>174</v>
      </c>
      <c r="X24" s="2" t="s">
        <v>175</v>
      </c>
      <c r="Y24" s="2" t="s">
        <v>48</v>
      </c>
      <c r="Z24" s="2" t="s">
        <v>176</v>
      </c>
      <c r="AB24" s="2" t="s">
        <v>177</v>
      </c>
    </row>
    <row r="25" s="3" customFormat="true" ht="12.75" hidden="false" customHeight="true" outlineLevel="0" collapsed="false">
      <c r="A25" s="2" t="n">
        <v>307133</v>
      </c>
      <c r="B25" s="2" t="s">
        <v>178</v>
      </c>
      <c r="D25" s="2" t="s">
        <v>30</v>
      </c>
      <c r="E25" s="2" t="s">
        <v>118</v>
      </c>
      <c r="F25" s="4" t="n">
        <v>46172</v>
      </c>
      <c r="G25" s="2" t="n">
        <v>4.79</v>
      </c>
      <c r="H25" s="2" t="n">
        <v>11.67</v>
      </c>
      <c r="I25" s="2" t="n">
        <v>2.33</v>
      </c>
      <c r="J25" s="2" t="n">
        <v>14</v>
      </c>
      <c r="K25" s="2" t="n">
        <v>6.88</v>
      </c>
      <c r="L25" s="5" t="s">
        <v>179</v>
      </c>
      <c r="M25" s="2" t="s">
        <v>44</v>
      </c>
      <c r="N25" s="2" t="s">
        <v>180</v>
      </c>
      <c r="O25" s="2" t="s">
        <v>181</v>
      </c>
      <c r="R25" s="2" t="s">
        <v>182</v>
      </c>
      <c r="S25" s="2" t="s">
        <v>48</v>
      </c>
      <c r="T25" s="2" t="s">
        <v>183</v>
      </c>
      <c r="U25" s="2" t="s">
        <v>181</v>
      </c>
      <c r="X25" s="2" t="s">
        <v>182</v>
      </c>
      <c r="Y25" s="2" t="s">
        <v>48</v>
      </c>
      <c r="Z25" s="2" t="s">
        <v>183</v>
      </c>
      <c r="AA25" s="2" t="n">
        <v>6914504859</v>
      </c>
      <c r="AB25" s="2" t="s">
        <v>184</v>
      </c>
    </row>
    <row r="26" s="3" customFormat="true" ht="12.75" hidden="false" customHeight="true" outlineLevel="0" collapsed="false">
      <c r="A26" s="2" t="n">
        <v>307134</v>
      </c>
      <c r="B26" s="2" t="s">
        <v>185</v>
      </c>
      <c r="D26" s="2" t="s">
        <v>30</v>
      </c>
      <c r="E26" s="2" t="s">
        <v>134</v>
      </c>
      <c r="F26" s="4" t="n">
        <v>46172</v>
      </c>
      <c r="G26" s="2" t="n">
        <v>932.49</v>
      </c>
      <c r="H26" s="2" t="n">
        <v>1665.84</v>
      </c>
      <c r="I26" s="2" t="n">
        <v>333.16</v>
      </c>
      <c r="J26" s="2" t="n">
        <v>1999</v>
      </c>
      <c r="K26" s="2" t="n">
        <v>733.35</v>
      </c>
      <c r="L26" s="5" t="s">
        <v>72</v>
      </c>
      <c r="M26" s="2" t="s">
        <v>33</v>
      </c>
      <c r="N26" s="2" t="s">
        <v>186</v>
      </c>
      <c r="O26" s="2" t="s">
        <v>187</v>
      </c>
      <c r="R26" s="2" t="s">
        <v>188</v>
      </c>
      <c r="S26" s="2" t="s">
        <v>48</v>
      </c>
      <c r="T26" s="2" t="s">
        <v>189</v>
      </c>
      <c r="U26" s="2" t="s">
        <v>187</v>
      </c>
      <c r="X26" s="2" t="s">
        <v>188</v>
      </c>
      <c r="Y26" s="2" t="s">
        <v>48</v>
      </c>
      <c r="Z26" s="2" t="s">
        <v>189</v>
      </c>
      <c r="AC26" s="2" t="s">
        <v>40</v>
      </c>
    </row>
    <row r="27" s="3" customFormat="true" ht="12.75" hidden="false" customHeight="true" outlineLevel="0" collapsed="false">
      <c r="A27" s="2" t="n">
        <v>307141</v>
      </c>
      <c r="B27" s="2" t="s">
        <v>190</v>
      </c>
      <c r="D27" s="2" t="s">
        <v>30</v>
      </c>
      <c r="E27" s="2" t="s">
        <v>118</v>
      </c>
      <c r="F27" s="4" t="n">
        <v>46173</v>
      </c>
      <c r="G27" s="2" t="n">
        <v>329.88</v>
      </c>
      <c r="H27" s="2" t="n">
        <v>432.5</v>
      </c>
      <c r="I27" s="2" t="n">
        <v>86.5</v>
      </c>
      <c r="J27" s="2" t="n">
        <v>519</v>
      </c>
      <c r="K27" s="2" t="n">
        <v>102.62</v>
      </c>
      <c r="L27" s="5" t="s">
        <v>191</v>
      </c>
      <c r="M27" s="2" t="s">
        <v>33</v>
      </c>
      <c r="N27" s="2" t="s">
        <v>192</v>
      </c>
      <c r="O27" s="2" t="s">
        <v>193</v>
      </c>
      <c r="R27" s="2" t="s">
        <v>194</v>
      </c>
      <c r="S27" s="2" t="s">
        <v>48</v>
      </c>
      <c r="T27" s="2" t="s">
        <v>195</v>
      </c>
      <c r="U27" s="2" t="s">
        <v>193</v>
      </c>
      <c r="X27" s="2" t="s">
        <v>194</v>
      </c>
      <c r="Y27" s="2" t="s">
        <v>48</v>
      </c>
      <c r="Z27" s="2" t="s">
        <v>195</v>
      </c>
      <c r="AA27" s="2" t="n">
        <v>6914504161</v>
      </c>
      <c r="AC27" s="2" t="s">
        <v>40</v>
      </c>
    </row>
    <row r="28" s="3" customFormat="true" ht="12.75" hidden="false" customHeight="true" outlineLevel="0" collapsed="false">
      <c r="A28" s="2" t="n">
        <v>307157</v>
      </c>
      <c r="B28" s="2" t="s">
        <v>196</v>
      </c>
      <c r="D28" s="2" t="s">
        <v>30</v>
      </c>
      <c r="E28" s="2" t="s">
        <v>118</v>
      </c>
      <c r="F28" s="4" t="n">
        <v>46173</v>
      </c>
      <c r="G28" s="2" t="n">
        <v>44.53</v>
      </c>
      <c r="H28" s="2" t="n">
        <v>104.97</v>
      </c>
      <c r="I28" s="2" t="n">
        <v>20.99</v>
      </c>
      <c r="J28" s="2" t="n">
        <v>125.96</v>
      </c>
      <c r="K28" s="2" t="n">
        <v>60.44</v>
      </c>
      <c r="L28" s="5" t="s">
        <v>197</v>
      </c>
      <c r="M28" s="2" t="s">
        <v>33</v>
      </c>
      <c r="N28" s="2" t="s">
        <v>198</v>
      </c>
      <c r="O28" s="2" t="s">
        <v>199</v>
      </c>
      <c r="P28" s="2" t="s">
        <v>200</v>
      </c>
      <c r="R28" s="2" t="s">
        <v>201</v>
      </c>
      <c r="S28" s="2" t="s">
        <v>48</v>
      </c>
      <c r="T28" s="2" t="s">
        <v>202</v>
      </c>
      <c r="U28" s="2" t="s">
        <v>199</v>
      </c>
      <c r="V28" s="2" t="s">
        <v>200</v>
      </c>
      <c r="X28" s="2" t="s">
        <v>201</v>
      </c>
      <c r="Y28" s="2" t="s">
        <v>48</v>
      </c>
      <c r="Z28" s="2" t="s">
        <v>202</v>
      </c>
      <c r="AA28" s="2" t="n">
        <v>6914503440</v>
      </c>
      <c r="AC28" s="2" t="s">
        <v>40</v>
      </c>
    </row>
    <row r="29" s="3" customFormat="true" ht="12.75" hidden="false" customHeight="true" outlineLevel="0" collapsed="false">
      <c r="A29" s="2" t="n">
        <v>307161</v>
      </c>
      <c r="B29" s="2" t="s">
        <v>203</v>
      </c>
      <c r="D29" s="2" t="s">
        <v>30</v>
      </c>
      <c r="E29" s="2" t="s">
        <v>134</v>
      </c>
      <c r="F29" s="4" t="n">
        <v>46173</v>
      </c>
      <c r="G29" s="2" t="n">
        <v>702</v>
      </c>
      <c r="H29" s="2" t="n">
        <v>1249.17</v>
      </c>
      <c r="I29" s="2" t="n">
        <v>249.83</v>
      </c>
      <c r="J29" s="2" t="n">
        <v>1499</v>
      </c>
      <c r="K29" s="2" t="n">
        <v>547.17</v>
      </c>
      <c r="L29" s="5" t="s">
        <v>43</v>
      </c>
      <c r="M29" s="2" t="s">
        <v>44</v>
      </c>
      <c r="N29" s="2" t="s">
        <v>204</v>
      </c>
      <c r="O29" s="2" t="s">
        <v>205</v>
      </c>
      <c r="R29" s="2" t="s">
        <v>206</v>
      </c>
      <c r="S29" s="2" t="s">
        <v>48</v>
      </c>
      <c r="T29" s="2" t="s">
        <v>207</v>
      </c>
      <c r="U29" s="2" t="s">
        <v>205</v>
      </c>
      <c r="X29" s="2" t="s">
        <v>206</v>
      </c>
      <c r="Y29" s="2" t="s">
        <v>48</v>
      </c>
      <c r="Z29" s="2" t="s">
        <v>207</v>
      </c>
      <c r="AB29" s="2" t="s">
        <v>208</v>
      </c>
    </row>
    <row r="30" s="3" customFormat="true" ht="12.75" hidden="false" customHeight="true" outlineLevel="0" collapsed="false">
      <c r="A30" s="2" t="n">
        <v>307165</v>
      </c>
      <c r="B30" s="2" t="s">
        <v>209</v>
      </c>
      <c r="D30" s="2" t="s">
        <v>30</v>
      </c>
      <c r="E30" s="2" t="s">
        <v>118</v>
      </c>
      <c r="F30" s="4" t="n">
        <v>46173</v>
      </c>
      <c r="G30" s="2" t="n">
        <v>129.46</v>
      </c>
      <c r="H30" s="2" t="n">
        <v>157.5</v>
      </c>
      <c r="I30" s="2" t="n">
        <v>31.5</v>
      </c>
      <c r="J30" s="2" t="n">
        <v>189</v>
      </c>
      <c r="K30" s="2" t="n">
        <v>28.04</v>
      </c>
      <c r="L30" s="5" t="s">
        <v>210</v>
      </c>
      <c r="M30" s="2" t="s">
        <v>33</v>
      </c>
      <c r="N30" s="2" t="s">
        <v>211</v>
      </c>
      <c r="O30" s="2" t="s">
        <v>212</v>
      </c>
      <c r="P30" s="2" t="s">
        <v>213</v>
      </c>
      <c r="R30" s="2" t="s">
        <v>214</v>
      </c>
      <c r="S30" s="2" t="s">
        <v>48</v>
      </c>
      <c r="T30" s="2" t="s">
        <v>215</v>
      </c>
      <c r="U30" s="2" t="s">
        <v>212</v>
      </c>
      <c r="V30" s="2" t="s">
        <v>213</v>
      </c>
      <c r="X30" s="2" t="s">
        <v>214</v>
      </c>
      <c r="Y30" s="2" t="s">
        <v>48</v>
      </c>
      <c r="Z30" s="2" t="s">
        <v>215</v>
      </c>
      <c r="AA30" s="2" t="n">
        <v>6914503441</v>
      </c>
      <c r="AC30" s="2" t="s">
        <v>40</v>
      </c>
    </row>
    <row r="31" s="3" customFormat="true" ht="12.75" hidden="false" customHeight="true" outlineLevel="0" collapsed="false">
      <c r="A31" s="2" t="n">
        <v>307173</v>
      </c>
      <c r="B31" s="2" t="s">
        <v>216</v>
      </c>
      <c r="D31" s="2" t="s">
        <v>30</v>
      </c>
      <c r="E31" s="2" t="s">
        <v>134</v>
      </c>
      <c r="F31" s="4" t="n">
        <v>46173</v>
      </c>
      <c r="G31" s="2" t="n">
        <v>932.49</v>
      </c>
      <c r="H31" s="2" t="n">
        <v>1665.84</v>
      </c>
      <c r="I31" s="2" t="n">
        <v>333.16</v>
      </c>
      <c r="J31" s="2" t="n">
        <v>1999</v>
      </c>
      <c r="K31" s="2" t="n">
        <v>733.35</v>
      </c>
      <c r="L31" s="5" t="s">
        <v>72</v>
      </c>
      <c r="M31" s="2" t="s">
        <v>33</v>
      </c>
      <c r="N31" s="2" t="s">
        <v>217</v>
      </c>
      <c r="O31" s="2" t="s">
        <v>218</v>
      </c>
      <c r="R31" s="2" t="s">
        <v>219</v>
      </c>
      <c r="S31" s="2" t="s">
        <v>48</v>
      </c>
      <c r="T31" s="2" t="s">
        <v>220</v>
      </c>
      <c r="U31" s="2" t="s">
        <v>218</v>
      </c>
      <c r="X31" s="2" t="s">
        <v>219</v>
      </c>
      <c r="Y31" s="2" t="s">
        <v>48</v>
      </c>
      <c r="Z31" s="2" t="s">
        <v>220</v>
      </c>
      <c r="AC31" s="2" t="s">
        <v>40</v>
      </c>
    </row>
    <row r="32" s="8" customFormat="true" ht="12.75" hidden="false" customHeight="true" outlineLevel="0" collapsed="false">
      <c r="A32" s="7" t="n">
        <v>307176</v>
      </c>
      <c r="B32" s="7" t="s">
        <v>221</v>
      </c>
      <c r="D32" s="7" t="s">
        <v>30</v>
      </c>
      <c r="E32" s="7" t="s">
        <v>118</v>
      </c>
      <c r="F32" s="9" t="n">
        <v>46173</v>
      </c>
      <c r="G32" s="7" t="n">
        <v>83.46</v>
      </c>
      <c r="H32" s="7" t="n">
        <v>208.29</v>
      </c>
      <c r="I32" s="7" t="n">
        <v>41.66</v>
      </c>
      <c r="J32" s="7" t="n">
        <v>249.95</v>
      </c>
      <c r="K32" s="7" t="n">
        <v>124.83</v>
      </c>
      <c r="L32" s="10" t="s">
        <v>150</v>
      </c>
      <c r="M32" s="7" t="s">
        <v>33</v>
      </c>
      <c r="N32" s="7" t="s">
        <v>222</v>
      </c>
      <c r="O32" s="7" t="s">
        <v>223</v>
      </c>
      <c r="R32" s="7" t="s">
        <v>79</v>
      </c>
      <c r="S32" s="7" t="s">
        <v>48</v>
      </c>
      <c r="T32" s="7" t="s">
        <v>224</v>
      </c>
      <c r="U32" s="7" t="s">
        <v>223</v>
      </c>
      <c r="X32" s="7" t="s">
        <v>79</v>
      </c>
      <c r="Y32" s="7" t="s">
        <v>48</v>
      </c>
      <c r="Z32" s="7" t="s">
        <v>224</v>
      </c>
      <c r="AA32" s="7" t="n">
        <v>6914502721</v>
      </c>
      <c r="AC32" s="7" t="s">
        <v>40</v>
      </c>
    </row>
    <row r="33" s="3" customFormat="true" ht="12.75" hidden="false" customHeight="true" outlineLevel="0" collapsed="false">
      <c r="A33" s="2" t="n">
        <v>307177</v>
      </c>
      <c r="B33" s="2" t="s">
        <v>225</v>
      </c>
      <c r="D33" s="2" t="s">
        <v>30</v>
      </c>
      <c r="E33" s="2" t="s">
        <v>118</v>
      </c>
      <c r="F33" s="4" t="n">
        <v>46173</v>
      </c>
      <c r="G33" s="2" t="n">
        <v>44.53</v>
      </c>
      <c r="H33" s="2" t="n">
        <v>104.97</v>
      </c>
      <c r="I33" s="2" t="n">
        <v>20.99</v>
      </c>
      <c r="J33" s="2" t="n">
        <v>125.96</v>
      </c>
      <c r="K33" s="2" t="n">
        <v>60.44</v>
      </c>
      <c r="L33" s="5" t="s">
        <v>197</v>
      </c>
      <c r="M33" s="2" t="s">
        <v>33</v>
      </c>
      <c r="N33" s="2" t="s">
        <v>226</v>
      </c>
      <c r="O33" s="2" t="s">
        <v>227</v>
      </c>
      <c r="R33" s="2" t="s">
        <v>228</v>
      </c>
      <c r="S33" s="2" t="s">
        <v>48</v>
      </c>
      <c r="T33" s="2" t="s">
        <v>229</v>
      </c>
      <c r="U33" s="2" t="s">
        <v>227</v>
      </c>
      <c r="X33" s="2" t="s">
        <v>228</v>
      </c>
      <c r="Y33" s="2" t="s">
        <v>48</v>
      </c>
      <c r="Z33" s="2" t="s">
        <v>229</v>
      </c>
      <c r="AA33" s="2" t="n">
        <v>6914502722</v>
      </c>
      <c r="AC33" s="2" t="s">
        <v>40</v>
      </c>
    </row>
    <row r="34" s="3" customFormat="true" ht="12.75" hidden="false" customHeight="true" outlineLevel="0" collapsed="false">
      <c r="A34" s="2" t="n">
        <v>307179</v>
      </c>
      <c r="B34" s="2" t="s">
        <v>230</v>
      </c>
      <c r="D34" s="2" t="s">
        <v>30</v>
      </c>
      <c r="E34" s="2" t="s">
        <v>134</v>
      </c>
      <c r="F34" s="4" t="n">
        <v>46173</v>
      </c>
      <c r="G34" s="2" t="n">
        <v>864</v>
      </c>
      <c r="H34" s="2" t="n">
        <v>1665.83</v>
      </c>
      <c r="I34" s="2" t="n">
        <v>333.17</v>
      </c>
      <c r="J34" s="2" t="n">
        <v>1999</v>
      </c>
      <c r="K34" s="2" t="n">
        <v>801.83</v>
      </c>
      <c r="L34" s="5" t="s">
        <v>231</v>
      </c>
      <c r="M34" s="2" t="s">
        <v>33</v>
      </c>
      <c r="N34" s="2" t="s">
        <v>232</v>
      </c>
      <c r="O34" s="2" t="s">
        <v>233</v>
      </c>
      <c r="P34" s="2" t="s">
        <v>234</v>
      </c>
      <c r="R34" s="2" t="s">
        <v>235</v>
      </c>
      <c r="S34" s="2" t="s">
        <v>38</v>
      </c>
      <c r="T34" s="2" t="s">
        <v>236</v>
      </c>
      <c r="U34" s="2" t="s">
        <v>233</v>
      </c>
      <c r="V34" s="2" t="s">
        <v>234</v>
      </c>
      <c r="X34" s="2" t="s">
        <v>235</v>
      </c>
      <c r="Y34" s="2" t="s">
        <v>38</v>
      </c>
      <c r="Z34" s="2" t="s">
        <v>236</v>
      </c>
      <c r="AC34" s="2" t="s">
        <v>40</v>
      </c>
    </row>
    <row r="35" s="3" customFormat="true" ht="12.75" hidden="false" customHeight="true" outlineLevel="0" collapsed="false">
      <c r="A35" s="2" t="n">
        <v>307183</v>
      </c>
      <c r="B35" s="2" t="s">
        <v>237</v>
      </c>
      <c r="D35" s="2" t="s">
        <v>30</v>
      </c>
      <c r="E35" s="2" t="s">
        <v>118</v>
      </c>
      <c r="F35" s="4" t="n">
        <v>46173</v>
      </c>
      <c r="G35" s="2" t="n">
        <v>4.8</v>
      </c>
      <c r="H35" s="2" t="n">
        <v>16.66</v>
      </c>
      <c r="I35" s="2" t="n">
        <v>3.33</v>
      </c>
      <c r="J35" s="2" t="n">
        <v>19.99</v>
      </c>
      <c r="K35" s="2" t="n">
        <v>11.86</v>
      </c>
      <c r="L35" s="5" t="s">
        <v>238</v>
      </c>
      <c r="M35" s="2" t="s">
        <v>33</v>
      </c>
      <c r="N35" s="2" t="s">
        <v>239</v>
      </c>
      <c r="O35" s="2" t="s">
        <v>240</v>
      </c>
      <c r="P35" s="2" t="s">
        <v>241</v>
      </c>
      <c r="R35" s="2" t="s">
        <v>242</v>
      </c>
      <c r="S35" s="2" t="s">
        <v>86</v>
      </c>
      <c r="T35" s="2" t="s">
        <v>243</v>
      </c>
      <c r="U35" s="2" t="s">
        <v>240</v>
      </c>
      <c r="V35" s="2" t="s">
        <v>241</v>
      </c>
      <c r="X35" s="2" t="s">
        <v>242</v>
      </c>
      <c r="Y35" s="2" t="s">
        <v>86</v>
      </c>
      <c r="Z35" s="2" t="s">
        <v>243</v>
      </c>
      <c r="AA35" s="2" t="n">
        <v>6914501879</v>
      </c>
      <c r="AC35" s="2" t="s">
        <v>40</v>
      </c>
    </row>
    <row r="36" s="8" customFormat="true" ht="12.75" hidden="false" customHeight="true" outlineLevel="0" collapsed="false">
      <c r="A36" s="7" t="n">
        <v>305616</v>
      </c>
      <c r="B36" s="7" t="s">
        <v>244</v>
      </c>
      <c r="D36" s="7" t="s">
        <v>30</v>
      </c>
      <c r="E36" s="7" t="s">
        <v>52</v>
      </c>
      <c r="F36" s="9" t="n">
        <v>46155</v>
      </c>
      <c r="G36" s="7" t="n">
        <v>126.92</v>
      </c>
      <c r="H36" s="7" t="n">
        <v>274.99</v>
      </c>
      <c r="I36" s="7" t="n">
        <v>55</v>
      </c>
      <c r="J36" s="7" t="n">
        <v>329.99</v>
      </c>
      <c r="K36" s="7" t="n">
        <v>148.07</v>
      </c>
      <c r="L36" s="10" t="s">
        <v>66</v>
      </c>
      <c r="M36" s="7" t="s">
        <v>54</v>
      </c>
      <c r="N36" s="7" t="s">
        <v>55</v>
      </c>
      <c r="AB36" s="7" t="s">
        <v>245</v>
      </c>
    </row>
    <row r="37" s="8" customFormat="true" ht="12.75" hidden="false" customHeight="true" outlineLevel="0" collapsed="false">
      <c r="A37" s="7" t="n">
        <v>305174</v>
      </c>
      <c r="B37" s="7" t="s">
        <v>246</v>
      </c>
      <c r="D37" s="7" t="s">
        <v>30</v>
      </c>
      <c r="E37" s="7" t="s">
        <v>52</v>
      </c>
      <c r="F37" s="9" t="n">
        <v>46151</v>
      </c>
      <c r="G37" s="7" t="n">
        <v>126.92</v>
      </c>
      <c r="H37" s="7" t="n">
        <v>274.99</v>
      </c>
      <c r="I37" s="7" t="n">
        <v>55</v>
      </c>
      <c r="J37" s="7" t="n">
        <v>329.99</v>
      </c>
      <c r="K37" s="7" t="n">
        <v>148.07</v>
      </c>
      <c r="L37" s="10" t="s">
        <v>66</v>
      </c>
      <c r="M37" s="7" t="s">
        <v>54</v>
      </c>
      <c r="N37" s="7" t="s">
        <v>55</v>
      </c>
      <c r="AB37" s="7" t="s">
        <v>247</v>
      </c>
    </row>
    <row r="38" s="3" customFormat="true" ht="12.75" hidden="false" customHeight="true" outlineLevel="0" collapsed="false">
      <c r="A38" s="2" t="n">
        <v>305125</v>
      </c>
      <c r="B38" s="2" t="s">
        <v>248</v>
      </c>
      <c r="D38" s="2" t="s">
        <v>30</v>
      </c>
      <c r="E38" s="2" t="s">
        <v>52</v>
      </c>
      <c r="F38" s="4" t="n">
        <v>46150</v>
      </c>
      <c r="G38" s="2" t="n">
        <v>126.92</v>
      </c>
      <c r="H38" s="2" t="n">
        <v>274.99</v>
      </c>
      <c r="I38" s="2" t="n">
        <v>55</v>
      </c>
      <c r="J38" s="2" t="n">
        <v>329.99</v>
      </c>
      <c r="K38" s="2" t="n">
        <v>148.07</v>
      </c>
      <c r="L38" s="5" t="s">
        <v>66</v>
      </c>
      <c r="M38" s="2" t="s">
        <v>54</v>
      </c>
      <c r="N38" s="2" t="s">
        <v>55</v>
      </c>
      <c r="AB38" s="2" t="s">
        <v>249</v>
      </c>
    </row>
    <row r="39" s="3" customFormat="true" ht="12.75" hidden="false" customHeight="true" outlineLevel="0" collapsed="false">
      <c r="A39" s="2" t="n">
        <v>305112</v>
      </c>
      <c r="B39" s="2" t="s">
        <v>250</v>
      </c>
      <c r="D39" s="2" t="s">
        <v>30</v>
      </c>
      <c r="E39" s="2" t="s">
        <v>52</v>
      </c>
      <c r="F39" s="4" t="n">
        <v>46150</v>
      </c>
      <c r="G39" s="2" t="n">
        <v>126.92</v>
      </c>
      <c r="H39" s="2" t="n">
        <v>274.99</v>
      </c>
      <c r="I39" s="2" t="n">
        <v>55</v>
      </c>
      <c r="J39" s="2" t="n">
        <v>329.99</v>
      </c>
      <c r="K39" s="2" t="n">
        <v>148.07</v>
      </c>
      <c r="L39" s="5" t="s">
        <v>66</v>
      </c>
      <c r="M39" s="2" t="s">
        <v>54</v>
      </c>
      <c r="N39" s="2" t="s">
        <v>55</v>
      </c>
      <c r="AB39" s="2" t="s">
        <v>251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325" colorId="64" zoomScale="90" zoomScaleNormal="90" zoomScalePageLayoutView="100" workbookViewId="0">
      <selection pane="topLeft" activeCell="G347" activeCellId="0" sqref="G347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2.43"/>
    <col collapsed="false" customWidth="true" hidden="false" outlineLevel="0" max="3" min="3" style="0" width="9.93"/>
    <col collapsed="false" customWidth="true" hidden="false" outlineLevel="0" max="4" min="4" style="0" width="6.02"/>
    <col collapsed="false" customWidth="true" hidden="false" outlineLevel="0" max="5" min="5" style="0" width="14.13"/>
    <col collapsed="false" customWidth="true" hidden="false" outlineLevel="0" max="6" min="6" style="0" width="10.63"/>
    <col collapsed="false" customWidth="true" hidden="false" outlineLevel="0" max="7" min="7" style="0" width="12.93"/>
    <col collapsed="false" customWidth="true" hidden="false" outlineLevel="0" max="8" min="8" style="0" width="13.34"/>
    <col collapsed="false" customWidth="true" hidden="false" outlineLevel="0" max="9" min="9" style="0" width="9.42"/>
    <col collapsed="false" customWidth="true" hidden="false" outlineLevel="0" max="10" min="10" style="0" width="15.33"/>
    <col collapsed="false" customWidth="true" hidden="false" outlineLevel="0" max="11" min="11" style="0" width="10.13"/>
    <col collapsed="false" customWidth="true" hidden="false" outlineLevel="0" max="12" min="12" style="0" width="16.13"/>
    <col collapsed="false" customWidth="true" hidden="false" outlineLevel="0" max="13" min="13" style="0" width="15.84"/>
    <col collapsed="false" customWidth="true" hidden="false" outlineLevel="0" max="14" min="14" style="0" width="24.94"/>
    <col collapsed="false" customWidth="true" hidden="false" outlineLevel="0" max="15" min="15" style="0" width="103.06"/>
    <col collapsed="false" customWidth="true" hidden="false" outlineLevel="0" max="16" min="16" style="0" width="51.59"/>
    <col collapsed="false" customWidth="true" hidden="false" outlineLevel="0" max="17" min="17" style="0" width="23.94"/>
    <col collapsed="false" customWidth="true" hidden="false" outlineLevel="0" max="18" min="18" style="0" width="33.56"/>
    <col collapsed="false" customWidth="true" hidden="false" outlineLevel="0" max="19" min="19" style="0" width="15.74"/>
    <col collapsed="false" customWidth="true" hidden="false" outlineLevel="0" max="20" min="20" style="0" width="16.43"/>
    <col collapsed="false" customWidth="true" hidden="false" outlineLevel="0" max="21" min="21" style="0" width="103.06"/>
    <col collapsed="false" customWidth="true" hidden="false" outlineLevel="0" max="22" min="22" style="0" width="51.59"/>
    <col collapsed="false" customWidth="true" hidden="false" outlineLevel="0" max="23" min="23" style="0" width="23.94"/>
    <col collapsed="false" customWidth="true" hidden="false" outlineLevel="0" max="24" min="24" style="0" width="33.56"/>
    <col collapsed="false" customWidth="true" hidden="false" outlineLevel="0" max="25" min="25" style="0" width="14.43"/>
    <col collapsed="false" customWidth="true" hidden="false" outlineLevel="0" max="26" min="26" style="0" width="14.23"/>
    <col collapsed="false" customWidth="true" hidden="false" outlineLevel="0" max="27" min="27" style="0" width="17.14"/>
    <col collapsed="false" customWidth="true" hidden="false" outlineLevel="0" max="28" min="28" style="0" width="28.25"/>
    <col collapsed="false" customWidth="true" hidden="false" outlineLevel="0" max="29" min="29" style="0" width="22.24"/>
  </cols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s="3" customFormat="true" ht="12.75" hidden="false" customHeight="true" outlineLevel="0" collapsed="false">
      <c r="A2" s="3" t="n">
        <v>304448</v>
      </c>
      <c r="B2" s="3" t="s">
        <v>29</v>
      </c>
      <c r="C2" s="3" t="n">
        <v>509436</v>
      </c>
      <c r="D2" s="3" t="s">
        <v>30</v>
      </c>
      <c r="E2" s="3" t="s">
        <v>252</v>
      </c>
      <c r="F2" s="12" t="n">
        <v>46143</v>
      </c>
      <c r="G2" s="3" t="n">
        <v>969.64</v>
      </c>
      <c r="H2" s="3" t="n">
        <v>1574.16</v>
      </c>
      <c r="I2" s="3" t="n">
        <v>314.84</v>
      </c>
      <c r="J2" s="3" t="n">
        <v>1889</v>
      </c>
      <c r="K2" s="3" t="n">
        <v>604.52</v>
      </c>
      <c r="L2" s="1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R2" s="3" t="s">
        <v>37</v>
      </c>
      <c r="S2" s="3" t="s">
        <v>38</v>
      </c>
      <c r="T2" s="3" t="s">
        <v>39</v>
      </c>
      <c r="U2" s="3" t="s">
        <v>35</v>
      </c>
      <c r="V2" s="3" t="s">
        <v>36</v>
      </c>
      <c r="X2" s="3" t="s">
        <v>37</v>
      </c>
      <c r="Y2" s="3" t="s">
        <v>38</v>
      </c>
      <c r="Z2" s="3" t="s">
        <v>39</v>
      </c>
      <c r="AB2" s="3" t="s">
        <v>253</v>
      </c>
      <c r="AC2" s="3" t="s">
        <v>40</v>
      </c>
    </row>
    <row r="3" s="3" customFormat="true" ht="12.75" hidden="false" customHeight="true" outlineLevel="0" collapsed="false">
      <c r="A3" s="3" t="n">
        <v>305806</v>
      </c>
      <c r="B3" s="3" t="s">
        <v>41</v>
      </c>
      <c r="C3" s="3" t="n">
        <v>509486</v>
      </c>
      <c r="D3" s="3" t="s">
        <v>30</v>
      </c>
      <c r="E3" s="3" t="s">
        <v>252</v>
      </c>
      <c r="F3" s="12" t="n">
        <v>46158</v>
      </c>
      <c r="G3" s="3" t="n">
        <v>702</v>
      </c>
      <c r="H3" s="3" t="n">
        <v>1249.17</v>
      </c>
      <c r="I3" s="3" t="n">
        <v>249.83</v>
      </c>
      <c r="J3" s="3" t="n">
        <v>1499</v>
      </c>
      <c r="K3" s="3" t="n">
        <v>547.17</v>
      </c>
      <c r="L3" s="13" t="s">
        <v>43</v>
      </c>
      <c r="M3" s="3" t="s">
        <v>44</v>
      </c>
      <c r="N3" s="3" t="s">
        <v>45</v>
      </c>
      <c r="O3" s="3" t="s">
        <v>46</v>
      </c>
      <c r="R3" s="3" t="s">
        <v>47</v>
      </c>
      <c r="S3" s="3" t="s">
        <v>48</v>
      </c>
      <c r="T3" s="3" t="s">
        <v>49</v>
      </c>
      <c r="U3" s="3" t="s">
        <v>46</v>
      </c>
      <c r="X3" s="3" t="s">
        <v>47</v>
      </c>
      <c r="Y3" s="3" t="s">
        <v>48</v>
      </c>
      <c r="Z3" s="3" t="s">
        <v>49</v>
      </c>
      <c r="AB3" s="14" t="s">
        <v>50</v>
      </c>
    </row>
    <row r="4" s="3" customFormat="true" ht="12.75" hidden="false" customHeight="true" outlineLevel="0" collapsed="false">
      <c r="A4" s="3" t="n">
        <v>306207</v>
      </c>
      <c r="B4" s="3" t="s">
        <v>70</v>
      </c>
      <c r="C4" s="3" t="n">
        <v>509566</v>
      </c>
      <c r="D4" s="3" t="s">
        <v>30</v>
      </c>
      <c r="E4" s="3" t="s">
        <v>252</v>
      </c>
      <c r="F4" s="12" t="n">
        <v>46162</v>
      </c>
      <c r="G4" s="3" t="n">
        <v>932.49</v>
      </c>
      <c r="H4" s="3" t="n">
        <v>1665.84</v>
      </c>
      <c r="I4" s="3" t="n">
        <v>333.16</v>
      </c>
      <c r="J4" s="3" t="n">
        <v>1999</v>
      </c>
      <c r="K4" s="3" t="n">
        <v>733.35</v>
      </c>
      <c r="L4" s="13" t="s">
        <v>72</v>
      </c>
      <c r="M4" s="3" t="s">
        <v>33</v>
      </c>
      <c r="N4" s="3" t="s">
        <v>73</v>
      </c>
      <c r="O4" s="3" t="s">
        <v>74</v>
      </c>
      <c r="P4" s="3" t="s">
        <v>75</v>
      </c>
      <c r="R4" s="3" t="s">
        <v>76</v>
      </c>
      <c r="S4" s="3" t="s">
        <v>48</v>
      </c>
      <c r="T4" s="3" t="s">
        <v>77</v>
      </c>
      <c r="U4" s="3" t="s">
        <v>78</v>
      </c>
      <c r="X4" s="3" t="s">
        <v>79</v>
      </c>
      <c r="Y4" s="3" t="s">
        <v>48</v>
      </c>
      <c r="Z4" s="3" t="s">
        <v>77</v>
      </c>
      <c r="AC4" s="3" t="s">
        <v>80</v>
      </c>
    </row>
    <row r="5" s="3" customFormat="true" ht="12.75" hidden="false" customHeight="true" outlineLevel="0" collapsed="false">
      <c r="A5" s="3" t="n">
        <v>306462</v>
      </c>
      <c r="B5" s="3" t="s">
        <v>81</v>
      </c>
      <c r="C5" s="3" t="n">
        <v>509429</v>
      </c>
      <c r="D5" s="3" t="s">
        <v>30</v>
      </c>
      <c r="E5" s="3" t="s">
        <v>252</v>
      </c>
      <c r="F5" s="12" t="n">
        <v>46164</v>
      </c>
      <c r="G5" s="3" t="n">
        <v>0</v>
      </c>
      <c r="H5" s="3" t="n">
        <v>124.17</v>
      </c>
      <c r="I5" s="3" t="n">
        <v>24.83</v>
      </c>
      <c r="J5" s="3" t="n">
        <v>149</v>
      </c>
      <c r="K5" s="3" t="n">
        <v>124.17</v>
      </c>
      <c r="L5" s="13" t="s">
        <v>82</v>
      </c>
      <c r="M5" s="3" t="s">
        <v>33</v>
      </c>
      <c r="N5" s="3" t="s">
        <v>83</v>
      </c>
      <c r="O5" s="3" t="s">
        <v>84</v>
      </c>
      <c r="R5" s="3" t="s">
        <v>85</v>
      </c>
      <c r="S5" s="3" t="s">
        <v>86</v>
      </c>
      <c r="T5" s="3" t="s">
        <v>87</v>
      </c>
      <c r="U5" s="3" t="s">
        <v>84</v>
      </c>
      <c r="X5" s="3" t="s">
        <v>85</v>
      </c>
      <c r="Y5" s="3" t="s">
        <v>86</v>
      </c>
      <c r="Z5" s="3" t="s">
        <v>87</v>
      </c>
      <c r="AC5" s="3" t="s">
        <v>40</v>
      </c>
    </row>
    <row r="6" s="3" customFormat="true" ht="12.75" hidden="false" customHeight="true" outlineLevel="0" collapsed="false">
      <c r="A6" s="3" t="n">
        <v>306470</v>
      </c>
      <c r="B6" s="3" t="s">
        <v>95</v>
      </c>
      <c r="C6" s="3" t="n">
        <v>509488</v>
      </c>
      <c r="D6" s="3" t="s">
        <v>30</v>
      </c>
      <c r="E6" s="3" t="s">
        <v>252</v>
      </c>
      <c r="F6" s="12" t="n">
        <v>46165</v>
      </c>
      <c r="G6" s="3" t="n">
        <v>932.49</v>
      </c>
      <c r="H6" s="3" t="n">
        <v>1665.84</v>
      </c>
      <c r="I6" s="3" t="n">
        <v>333.16</v>
      </c>
      <c r="J6" s="3" t="n">
        <v>1999</v>
      </c>
      <c r="K6" s="3" t="n">
        <v>733.35</v>
      </c>
      <c r="L6" s="13" t="s">
        <v>72</v>
      </c>
      <c r="M6" s="3" t="s">
        <v>33</v>
      </c>
      <c r="N6" s="3" t="s">
        <v>96</v>
      </c>
      <c r="O6" s="3" t="s">
        <v>97</v>
      </c>
      <c r="P6" s="3" t="s">
        <v>98</v>
      </c>
      <c r="R6" s="3" t="s">
        <v>99</v>
      </c>
      <c r="S6" s="3" t="s">
        <v>48</v>
      </c>
      <c r="T6" s="3" t="s">
        <v>100</v>
      </c>
      <c r="U6" s="3" t="s">
        <v>97</v>
      </c>
      <c r="V6" s="3" t="s">
        <v>98</v>
      </c>
      <c r="X6" s="3" t="s">
        <v>99</v>
      </c>
      <c r="Y6" s="3" t="s">
        <v>48</v>
      </c>
      <c r="Z6" s="3" t="s">
        <v>100</v>
      </c>
      <c r="AB6" s="3" t="s">
        <v>101</v>
      </c>
      <c r="AC6" s="3" t="s">
        <v>40</v>
      </c>
    </row>
    <row r="7" s="3" customFormat="true" ht="12.75" hidden="false" customHeight="true" outlineLevel="0" collapsed="false">
      <c r="A7" s="3" t="n">
        <v>306688</v>
      </c>
      <c r="B7" s="3" t="s">
        <v>88</v>
      </c>
      <c r="C7" s="3" t="n">
        <v>509425</v>
      </c>
      <c r="D7" s="3" t="s">
        <v>30</v>
      </c>
      <c r="E7" s="3" t="s">
        <v>252</v>
      </c>
      <c r="F7" s="12" t="n">
        <v>46167</v>
      </c>
      <c r="G7" s="3" t="n">
        <v>1449.9</v>
      </c>
      <c r="H7" s="3" t="n">
        <v>1915.83</v>
      </c>
      <c r="I7" s="3" t="n">
        <v>383.17</v>
      </c>
      <c r="J7" s="3" t="n">
        <v>2299</v>
      </c>
      <c r="K7" s="3" t="n">
        <v>465.93</v>
      </c>
      <c r="L7" s="13" t="s">
        <v>89</v>
      </c>
      <c r="M7" s="3" t="s">
        <v>33</v>
      </c>
      <c r="N7" s="3" t="s">
        <v>90</v>
      </c>
      <c r="O7" s="3" t="s">
        <v>91</v>
      </c>
      <c r="R7" s="3" t="s">
        <v>92</v>
      </c>
      <c r="S7" s="3" t="s">
        <v>48</v>
      </c>
      <c r="T7" s="3" t="s">
        <v>93</v>
      </c>
      <c r="U7" s="3" t="s">
        <v>91</v>
      </c>
      <c r="X7" s="3" t="s">
        <v>92</v>
      </c>
      <c r="Y7" s="3" t="s">
        <v>48</v>
      </c>
      <c r="Z7" s="3" t="s">
        <v>93</v>
      </c>
      <c r="AB7" s="3" t="s">
        <v>94</v>
      </c>
      <c r="AC7" s="3" t="s">
        <v>40</v>
      </c>
    </row>
    <row r="8" s="3" customFormat="true" ht="12.75" hidden="false" customHeight="true" outlineLevel="0" collapsed="false">
      <c r="A8" s="3" t="n">
        <v>306702</v>
      </c>
      <c r="B8" s="3" t="s">
        <v>102</v>
      </c>
      <c r="C8" s="3" t="n">
        <v>509490</v>
      </c>
      <c r="D8" s="3" t="s">
        <v>30</v>
      </c>
      <c r="E8" s="3" t="s">
        <v>252</v>
      </c>
      <c r="F8" s="12" t="n">
        <v>46168</v>
      </c>
      <c r="G8" s="3" t="n">
        <v>702</v>
      </c>
      <c r="H8" s="3" t="n">
        <v>1166.66</v>
      </c>
      <c r="I8" s="3" t="n">
        <v>233.33</v>
      </c>
      <c r="J8" s="3" t="n">
        <v>1399.99</v>
      </c>
      <c r="K8" s="3" t="n">
        <v>464.66</v>
      </c>
      <c r="L8" s="13" t="s">
        <v>103</v>
      </c>
      <c r="M8" s="3" t="s">
        <v>104</v>
      </c>
      <c r="N8" s="3" t="s">
        <v>105</v>
      </c>
      <c r="O8" s="3" t="s">
        <v>106</v>
      </c>
      <c r="R8" s="3" t="s">
        <v>107</v>
      </c>
      <c r="S8" s="3" t="s">
        <v>48</v>
      </c>
      <c r="T8" s="3" t="s">
        <v>108</v>
      </c>
      <c r="U8" s="3" t="s">
        <v>106</v>
      </c>
      <c r="X8" s="3" t="s">
        <v>107</v>
      </c>
      <c r="Y8" s="3" t="s">
        <v>48</v>
      </c>
      <c r="Z8" s="3" t="s">
        <v>108</v>
      </c>
      <c r="AB8" s="14" t="s">
        <v>109</v>
      </c>
    </row>
    <row r="9" s="3" customFormat="true" ht="12.75" hidden="false" customHeight="true" outlineLevel="0" collapsed="false">
      <c r="A9" s="3" t="n">
        <v>306939</v>
      </c>
      <c r="B9" s="3" t="s">
        <v>117</v>
      </c>
      <c r="C9" s="3" t="n">
        <v>509338</v>
      </c>
      <c r="D9" s="3" t="s">
        <v>30</v>
      </c>
      <c r="E9" s="3" t="s">
        <v>252</v>
      </c>
      <c r="F9" s="12" t="n">
        <v>46170</v>
      </c>
      <c r="G9" s="3" t="n">
        <v>56.97</v>
      </c>
      <c r="H9" s="3" t="n">
        <v>124.96</v>
      </c>
      <c r="I9" s="3" t="n">
        <v>24.99</v>
      </c>
      <c r="J9" s="3" t="n">
        <v>149.95</v>
      </c>
      <c r="K9" s="3" t="n">
        <v>67.99</v>
      </c>
      <c r="L9" s="13" t="s">
        <v>119</v>
      </c>
      <c r="M9" s="3" t="s">
        <v>33</v>
      </c>
      <c r="N9" s="3" t="s">
        <v>120</v>
      </c>
      <c r="O9" s="3" t="s">
        <v>121</v>
      </c>
      <c r="P9" s="3" t="s">
        <v>122</v>
      </c>
      <c r="R9" s="3" t="s">
        <v>123</v>
      </c>
      <c r="S9" s="3" t="s">
        <v>38</v>
      </c>
      <c r="T9" s="3" t="s">
        <v>124</v>
      </c>
      <c r="U9" s="3" t="s">
        <v>121</v>
      </c>
      <c r="V9" s="3" t="s">
        <v>122</v>
      </c>
      <c r="X9" s="3" t="s">
        <v>123</v>
      </c>
      <c r="Y9" s="3" t="s">
        <v>38</v>
      </c>
      <c r="Z9" s="3" t="s">
        <v>124</v>
      </c>
      <c r="AB9" s="3" t="s">
        <v>125</v>
      </c>
      <c r="AC9" s="3" t="s">
        <v>40</v>
      </c>
    </row>
    <row r="10" s="3" customFormat="true" ht="12.75" hidden="false" customHeight="true" outlineLevel="0" collapsed="false">
      <c r="A10" s="3" t="n">
        <v>307070</v>
      </c>
      <c r="B10" s="3" t="s">
        <v>126</v>
      </c>
      <c r="C10" s="3" t="n">
        <v>509335</v>
      </c>
      <c r="D10" s="3" t="s">
        <v>30</v>
      </c>
      <c r="E10" s="3" t="s">
        <v>252</v>
      </c>
      <c r="F10" s="12" t="n">
        <v>46171</v>
      </c>
      <c r="G10" s="3" t="n">
        <v>193.66</v>
      </c>
      <c r="H10" s="3" t="n">
        <v>308.29</v>
      </c>
      <c r="I10" s="3" t="n">
        <v>61.66</v>
      </c>
      <c r="J10" s="3" t="n">
        <v>369.95</v>
      </c>
      <c r="K10" s="3" t="n">
        <v>114.63</v>
      </c>
      <c r="L10" s="13" t="s">
        <v>127</v>
      </c>
      <c r="M10" s="3" t="s">
        <v>33</v>
      </c>
      <c r="N10" s="3" t="s">
        <v>128</v>
      </c>
      <c r="O10" s="3" t="s">
        <v>129</v>
      </c>
      <c r="P10" s="3" t="s">
        <v>130</v>
      </c>
      <c r="R10" s="3" t="s">
        <v>131</v>
      </c>
      <c r="S10" s="3" t="s">
        <v>48</v>
      </c>
      <c r="T10" s="3" t="s">
        <v>132</v>
      </c>
      <c r="U10" s="3" t="s">
        <v>129</v>
      </c>
      <c r="V10" s="3" t="s">
        <v>130</v>
      </c>
      <c r="X10" s="3" t="s">
        <v>131</v>
      </c>
      <c r="Y10" s="3" t="s">
        <v>48</v>
      </c>
      <c r="Z10" s="3" t="s">
        <v>132</v>
      </c>
      <c r="AA10" s="3" t="n">
        <v>6914507093</v>
      </c>
      <c r="AC10" s="3" t="s">
        <v>40</v>
      </c>
    </row>
    <row r="11" s="3" customFormat="true" ht="12.75" hidden="false" customHeight="true" outlineLevel="0" collapsed="false">
      <c r="A11" s="3" t="n">
        <v>307102</v>
      </c>
      <c r="B11" s="3" t="s">
        <v>133</v>
      </c>
      <c r="C11" s="3" t="n">
        <v>509368</v>
      </c>
      <c r="D11" s="3" t="s">
        <v>30</v>
      </c>
      <c r="E11" s="3" t="s">
        <v>252</v>
      </c>
      <c r="F11" s="12" t="n">
        <v>46171</v>
      </c>
      <c r="G11" s="3" t="n">
        <v>864</v>
      </c>
      <c r="H11" s="3" t="n">
        <v>1749.17</v>
      </c>
      <c r="I11" s="3" t="n">
        <v>349.83</v>
      </c>
      <c r="J11" s="3" t="n">
        <v>2099</v>
      </c>
      <c r="K11" s="3" t="n">
        <v>885.17</v>
      </c>
      <c r="L11" s="13" t="s">
        <v>135</v>
      </c>
      <c r="M11" s="3" t="s">
        <v>44</v>
      </c>
      <c r="N11" s="3" t="s">
        <v>136</v>
      </c>
      <c r="O11" s="3" t="s">
        <v>137</v>
      </c>
      <c r="R11" s="3" t="s">
        <v>138</v>
      </c>
      <c r="S11" s="3" t="s">
        <v>48</v>
      </c>
      <c r="T11" s="3" t="s">
        <v>139</v>
      </c>
      <c r="U11" s="3" t="s">
        <v>137</v>
      </c>
      <c r="X11" s="3" t="s">
        <v>138</v>
      </c>
      <c r="Y11" s="3" t="s">
        <v>48</v>
      </c>
      <c r="Z11" s="3" t="s">
        <v>139</v>
      </c>
      <c r="AB11" s="14" t="s">
        <v>254</v>
      </c>
    </row>
    <row r="12" s="3" customFormat="true" ht="12.75" hidden="false" customHeight="true" outlineLevel="0" collapsed="false">
      <c r="A12" s="3" t="n">
        <v>307108</v>
      </c>
      <c r="B12" s="3" t="s">
        <v>141</v>
      </c>
      <c r="C12" s="3" t="n">
        <v>509327</v>
      </c>
      <c r="D12" s="3" t="s">
        <v>30</v>
      </c>
      <c r="E12" s="3" t="s">
        <v>252</v>
      </c>
      <c r="F12" s="12" t="n">
        <v>46172</v>
      </c>
      <c r="G12" s="3" t="n">
        <v>6.27</v>
      </c>
      <c r="H12" s="3" t="n">
        <v>31.92</v>
      </c>
      <c r="I12" s="3" t="n">
        <v>6.39</v>
      </c>
      <c r="J12" s="3" t="n">
        <v>38.31</v>
      </c>
      <c r="K12" s="3" t="n">
        <v>25.65</v>
      </c>
      <c r="L12" s="13" t="s">
        <v>142</v>
      </c>
      <c r="M12" s="3" t="s">
        <v>33</v>
      </c>
      <c r="N12" s="3" t="s">
        <v>143</v>
      </c>
      <c r="O12" s="3" t="s">
        <v>144</v>
      </c>
      <c r="P12" s="3" t="s">
        <v>145</v>
      </c>
      <c r="Q12" s="3" t="s">
        <v>146</v>
      </c>
      <c r="R12" s="3" t="s">
        <v>147</v>
      </c>
      <c r="S12" s="3" t="s">
        <v>48</v>
      </c>
      <c r="T12" s="3" t="s">
        <v>148</v>
      </c>
      <c r="U12" s="3" t="s">
        <v>144</v>
      </c>
      <c r="V12" s="3" t="s">
        <v>145</v>
      </c>
      <c r="W12" s="3" t="s">
        <v>146</v>
      </c>
      <c r="X12" s="3" t="s">
        <v>147</v>
      </c>
      <c r="Y12" s="3" t="s">
        <v>48</v>
      </c>
      <c r="Z12" s="3" t="s">
        <v>148</v>
      </c>
      <c r="AA12" s="3" t="n">
        <v>6914506354</v>
      </c>
      <c r="AC12" s="3" t="s">
        <v>40</v>
      </c>
    </row>
    <row r="13" s="3" customFormat="true" ht="12.75" hidden="false" customHeight="true" outlineLevel="0" collapsed="false">
      <c r="A13" s="3" t="n">
        <v>307109</v>
      </c>
      <c r="B13" s="3" t="s">
        <v>149</v>
      </c>
      <c r="C13" s="3" t="n">
        <v>509326</v>
      </c>
      <c r="D13" s="3" t="s">
        <v>30</v>
      </c>
      <c r="E13" s="3" t="s">
        <v>252</v>
      </c>
      <c r="F13" s="12" t="n">
        <v>46172</v>
      </c>
      <c r="G13" s="3" t="n">
        <v>83.46</v>
      </c>
      <c r="H13" s="3" t="n">
        <v>208.29</v>
      </c>
      <c r="I13" s="3" t="n">
        <v>41.66</v>
      </c>
      <c r="J13" s="3" t="n">
        <v>249.95</v>
      </c>
      <c r="K13" s="3" t="n">
        <v>124.83</v>
      </c>
      <c r="L13" s="13" t="s">
        <v>150</v>
      </c>
      <c r="M13" s="3" t="s">
        <v>33</v>
      </c>
      <c r="N13" s="3" t="s">
        <v>151</v>
      </c>
      <c r="O13" s="3" t="s">
        <v>152</v>
      </c>
      <c r="P13" s="3" t="s">
        <v>153</v>
      </c>
      <c r="R13" s="3" t="s">
        <v>154</v>
      </c>
      <c r="S13" s="3" t="s">
        <v>48</v>
      </c>
      <c r="T13" s="3" t="s">
        <v>155</v>
      </c>
      <c r="U13" s="3" t="s">
        <v>152</v>
      </c>
      <c r="V13" s="3" t="s">
        <v>153</v>
      </c>
      <c r="X13" s="3" t="s">
        <v>154</v>
      </c>
      <c r="Y13" s="3" t="s">
        <v>48</v>
      </c>
      <c r="Z13" s="3" t="s">
        <v>155</v>
      </c>
      <c r="AA13" s="3" t="n">
        <v>6914506353</v>
      </c>
      <c r="AC13" s="3" t="s">
        <v>40</v>
      </c>
    </row>
    <row r="14" s="3" customFormat="true" ht="12.75" hidden="false" customHeight="true" outlineLevel="0" collapsed="false">
      <c r="A14" s="3" t="n">
        <v>307117</v>
      </c>
      <c r="B14" s="3" t="s">
        <v>156</v>
      </c>
      <c r="C14" s="3" t="n">
        <v>509374</v>
      </c>
      <c r="D14" s="3" t="s">
        <v>30</v>
      </c>
      <c r="E14" s="3" t="s">
        <v>252</v>
      </c>
      <c r="F14" s="12" t="n">
        <v>46172</v>
      </c>
      <c r="G14" s="3" t="n">
        <v>932.49</v>
      </c>
      <c r="H14" s="3" t="n">
        <v>1665.84</v>
      </c>
      <c r="I14" s="3" t="n">
        <v>333.16</v>
      </c>
      <c r="J14" s="3" t="n">
        <v>1999</v>
      </c>
      <c r="K14" s="3" t="n">
        <v>733.35</v>
      </c>
      <c r="L14" s="13" t="s">
        <v>72</v>
      </c>
      <c r="M14" s="3" t="s">
        <v>33</v>
      </c>
      <c r="N14" s="3" t="s">
        <v>157</v>
      </c>
      <c r="O14" s="3" t="s">
        <v>158</v>
      </c>
      <c r="R14" s="3" t="s">
        <v>159</v>
      </c>
      <c r="S14" s="3" t="s">
        <v>38</v>
      </c>
      <c r="T14" s="3" t="s">
        <v>160</v>
      </c>
      <c r="U14" s="3" t="s">
        <v>161</v>
      </c>
      <c r="X14" s="3" t="s">
        <v>162</v>
      </c>
      <c r="Y14" s="3" t="s">
        <v>48</v>
      </c>
      <c r="Z14" s="3" t="s">
        <v>163</v>
      </c>
      <c r="AB14" s="3" t="s">
        <v>255</v>
      </c>
      <c r="AC14" s="3" t="s">
        <v>80</v>
      </c>
    </row>
    <row r="15" s="3" customFormat="true" ht="12.75" hidden="false" customHeight="true" outlineLevel="0" collapsed="false">
      <c r="A15" s="3" t="n">
        <v>307128</v>
      </c>
      <c r="B15" s="3" t="s">
        <v>164</v>
      </c>
      <c r="C15" s="3" t="n">
        <v>509342</v>
      </c>
      <c r="D15" s="3" t="s">
        <v>30</v>
      </c>
      <c r="E15" s="3" t="s">
        <v>252</v>
      </c>
      <c r="F15" s="12" t="n">
        <v>46172</v>
      </c>
      <c r="G15" s="3" t="n">
        <v>702</v>
      </c>
      <c r="H15" s="3" t="n">
        <v>1249.17</v>
      </c>
      <c r="I15" s="3" t="n">
        <v>249.83</v>
      </c>
      <c r="J15" s="3" t="n">
        <v>1499</v>
      </c>
      <c r="K15" s="3" t="n">
        <v>547.17</v>
      </c>
      <c r="L15" s="13" t="s">
        <v>43</v>
      </c>
      <c r="M15" s="3" t="s">
        <v>44</v>
      </c>
      <c r="N15" s="3" t="s">
        <v>166</v>
      </c>
      <c r="O15" s="3" t="s">
        <v>167</v>
      </c>
      <c r="R15" s="3" t="s">
        <v>168</v>
      </c>
      <c r="S15" s="3" t="s">
        <v>48</v>
      </c>
      <c r="T15" s="3" t="s">
        <v>169</v>
      </c>
      <c r="U15" s="3" t="s">
        <v>170</v>
      </c>
      <c r="X15" s="3" t="s">
        <v>168</v>
      </c>
      <c r="Y15" s="3" t="s">
        <v>48</v>
      </c>
      <c r="Z15" s="3" t="s">
        <v>169</v>
      </c>
      <c r="AB15" s="14" t="s">
        <v>256</v>
      </c>
    </row>
    <row r="16" s="3" customFormat="true" ht="12.75" hidden="false" customHeight="true" outlineLevel="0" collapsed="false">
      <c r="A16" s="3" t="n">
        <v>307132</v>
      </c>
      <c r="B16" s="3" t="s">
        <v>172</v>
      </c>
      <c r="C16" s="3" t="n">
        <v>509351</v>
      </c>
      <c r="D16" s="3" t="s">
        <v>30</v>
      </c>
      <c r="E16" s="3" t="s">
        <v>252</v>
      </c>
      <c r="F16" s="12" t="n">
        <v>46172</v>
      </c>
      <c r="G16" s="3" t="n">
        <v>702</v>
      </c>
      <c r="H16" s="3" t="n">
        <v>1249.17</v>
      </c>
      <c r="I16" s="3" t="n">
        <v>249.83</v>
      </c>
      <c r="J16" s="3" t="n">
        <v>1499</v>
      </c>
      <c r="K16" s="3" t="n">
        <v>547.17</v>
      </c>
      <c r="L16" s="13" t="s">
        <v>43</v>
      </c>
      <c r="M16" s="3" t="s">
        <v>44</v>
      </c>
      <c r="N16" s="3" t="s">
        <v>173</v>
      </c>
      <c r="O16" s="3" t="s">
        <v>174</v>
      </c>
      <c r="R16" s="3" t="s">
        <v>175</v>
      </c>
      <c r="S16" s="3" t="s">
        <v>48</v>
      </c>
      <c r="T16" s="3" t="s">
        <v>176</v>
      </c>
      <c r="U16" s="3" t="s">
        <v>174</v>
      </c>
      <c r="X16" s="3" t="s">
        <v>175</v>
      </c>
      <c r="Y16" s="3" t="s">
        <v>48</v>
      </c>
      <c r="Z16" s="3" t="s">
        <v>176</v>
      </c>
      <c r="AB16" s="14" t="s">
        <v>257</v>
      </c>
    </row>
    <row r="17" s="3" customFormat="true" ht="12.75" hidden="false" customHeight="true" outlineLevel="0" collapsed="false">
      <c r="A17" s="3" t="n">
        <v>307133</v>
      </c>
      <c r="B17" s="3" t="s">
        <v>178</v>
      </c>
      <c r="C17" s="3" t="n">
        <v>509318</v>
      </c>
      <c r="D17" s="3" t="s">
        <v>30</v>
      </c>
      <c r="E17" s="3" t="s">
        <v>252</v>
      </c>
      <c r="F17" s="12" t="n">
        <v>46172</v>
      </c>
      <c r="G17" s="3" t="n">
        <v>4.79</v>
      </c>
      <c r="H17" s="3" t="n">
        <v>11.67</v>
      </c>
      <c r="I17" s="3" t="n">
        <v>2.33</v>
      </c>
      <c r="J17" s="3" t="n">
        <v>14</v>
      </c>
      <c r="K17" s="3" t="n">
        <v>6.88</v>
      </c>
      <c r="L17" s="13" t="s">
        <v>179</v>
      </c>
      <c r="M17" s="3" t="s">
        <v>44</v>
      </c>
      <c r="N17" s="3" t="s">
        <v>180</v>
      </c>
      <c r="O17" s="3" t="s">
        <v>181</v>
      </c>
      <c r="R17" s="3" t="s">
        <v>182</v>
      </c>
      <c r="S17" s="3" t="s">
        <v>48</v>
      </c>
      <c r="T17" s="3" t="s">
        <v>183</v>
      </c>
      <c r="U17" s="3" t="s">
        <v>181</v>
      </c>
      <c r="X17" s="3" t="s">
        <v>182</v>
      </c>
      <c r="Y17" s="3" t="s">
        <v>48</v>
      </c>
      <c r="Z17" s="3" t="s">
        <v>183</v>
      </c>
      <c r="AA17" s="3" t="n">
        <v>6914504859</v>
      </c>
      <c r="AB17" s="3" t="s">
        <v>184</v>
      </c>
    </row>
    <row r="18" s="3" customFormat="true" ht="12.75" hidden="false" customHeight="true" outlineLevel="0" collapsed="false">
      <c r="A18" s="3" t="n">
        <v>307134</v>
      </c>
      <c r="B18" s="3" t="s">
        <v>185</v>
      </c>
      <c r="C18" s="3" t="n">
        <v>509350</v>
      </c>
      <c r="D18" s="3" t="s">
        <v>30</v>
      </c>
      <c r="E18" s="3" t="s">
        <v>252</v>
      </c>
      <c r="F18" s="12" t="n">
        <v>46172</v>
      </c>
      <c r="G18" s="3" t="n">
        <v>932.49</v>
      </c>
      <c r="H18" s="3" t="n">
        <v>1665.84</v>
      </c>
      <c r="I18" s="3" t="n">
        <v>333.16</v>
      </c>
      <c r="J18" s="3" t="n">
        <v>1999</v>
      </c>
      <c r="K18" s="3" t="n">
        <v>733.35</v>
      </c>
      <c r="L18" s="13" t="s">
        <v>72</v>
      </c>
      <c r="M18" s="3" t="s">
        <v>33</v>
      </c>
      <c r="N18" s="3" t="s">
        <v>186</v>
      </c>
      <c r="O18" s="3" t="s">
        <v>187</v>
      </c>
      <c r="R18" s="3" t="s">
        <v>188</v>
      </c>
      <c r="S18" s="3" t="s">
        <v>48</v>
      </c>
      <c r="T18" s="3" t="s">
        <v>189</v>
      </c>
      <c r="U18" s="3" t="s">
        <v>187</v>
      </c>
      <c r="X18" s="3" t="s">
        <v>188</v>
      </c>
      <c r="Y18" s="3" t="s">
        <v>48</v>
      </c>
      <c r="Z18" s="3" t="s">
        <v>189</v>
      </c>
      <c r="AB18" s="3" t="s">
        <v>258</v>
      </c>
      <c r="AC18" s="3" t="s">
        <v>40</v>
      </c>
    </row>
    <row r="19" s="3" customFormat="true" ht="12.75" hidden="false" customHeight="true" outlineLevel="0" collapsed="false">
      <c r="A19" s="3" t="n">
        <v>307141</v>
      </c>
      <c r="B19" s="3" t="s">
        <v>190</v>
      </c>
      <c r="C19" s="3" t="n">
        <v>509313</v>
      </c>
      <c r="D19" s="3" t="s">
        <v>30</v>
      </c>
      <c r="E19" s="3" t="s">
        <v>252</v>
      </c>
      <c r="F19" s="12" t="n">
        <v>46173</v>
      </c>
      <c r="G19" s="3" t="n">
        <v>329.88</v>
      </c>
      <c r="H19" s="3" t="n">
        <v>432.5</v>
      </c>
      <c r="I19" s="3" t="n">
        <v>86.5</v>
      </c>
      <c r="J19" s="3" t="n">
        <v>519</v>
      </c>
      <c r="K19" s="3" t="n">
        <v>102.62</v>
      </c>
      <c r="L19" s="13" t="s">
        <v>191</v>
      </c>
      <c r="M19" s="3" t="s">
        <v>33</v>
      </c>
      <c r="N19" s="3" t="s">
        <v>192</v>
      </c>
      <c r="O19" s="3" t="s">
        <v>193</v>
      </c>
      <c r="R19" s="3" t="s">
        <v>194</v>
      </c>
      <c r="S19" s="3" t="s">
        <v>48</v>
      </c>
      <c r="T19" s="3" t="s">
        <v>195</v>
      </c>
      <c r="U19" s="3" t="s">
        <v>193</v>
      </c>
      <c r="X19" s="3" t="s">
        <v>194</v>
      </c>
      <c r="Y19" s="3" t="s">
        <v>48</v>
      </c>
      <c r="Z19" s="3" t="s">
        <v>195</v>
      </c>
      <c r="AA19" s="3" t="n">
        <v>6895494038</v>
      </c>
      <c r="AC19" s="3" t="s">
        <v>40</v>
      </c>
    </row>
    <row r="20" s="3" customFormat="true" ht="12.75" hidden="false" customHeight="true" outlineLevel="0" collapsed="false">
      <c r="A20" s="3" t="n">
        <v>307157</v>
      </c>
      <c r="B20" s="3" t="s">
        <v>196</v>
      </c>
      <c r="C20" s="3" t="n">
        <v>509311</v>
      </c>
      <c r="D20" s="3" t="s">
        <v>30</v>
      </c>
      <c r="E20" s="3" t="s">
        <v>252</v>
      </c>
      <c r="F20" s="12" t="n">
        <v>46173</v>
      </c>
      <c r="G20" s="3" t="n">
        <v>44.53</v>
      </c>
      <c r="H20" s="3" t="n">
        <v>104.97</v>
      </c>
      <c r="I20" s="3" t="n">
        <v>20.99</v>
      </c>
      <c r="J20" s="3" t="n">
        <v>125.96</v>
      </c>
      <c r="K20" s="3" t="n">
        <v>60.44</v>
      </c>
      <c r="L20" s="13" t="s">
        <v>197</v>
      </c>
      <c r="M20" s="3" t="s">
        <v>33</v>
      </c>
      <c r="N20" s="3" t="s">
        <v>198</v>
      </c>
      <c r="O20" s="3" t="s">
        <v>199</v>
      </c>
      <c r="P20" s="3" t="s">
        <v>200</v>
      </c>
      <c r="R20" s="3" t="s">
        <v>201</v>
      </c>
      <c r="S20" s="3" t="s">
        <v>48</v>
      </c>
      <c r="T20" s="3" t="s">
        <v>202</v>
      </c>
      <c r="U20" s="3" t="s">
        <v>199</v>
      </c>
      <c r="V20" s="3" t="s">
        <v>200</v>
      </c>
      <c r="X20" s="3" t="s">
        <v>201</v>
      </c>
      <c r="Y20" s="3" t="s">
        <v>48</v>
      </c>
      <c r="Z20" s="3" t="s">
        <v>202</v>
      </c>
      <c r="AA20" s="3" t="n">
        <v>6914503440</v>
      </c>
      <c r="AC20" s="3" t="s">
        <v>40</v>
      </c>
    </row>
    <row r="21" s="3" customFormat="true" ht="12.75" hidden="false" customHeight="true" outlineLevel="0" collapsed="false">
      <c r="A21" s="3" t="n">
        <v>307161</v>
      </c>
      <c r="B21" s="3" t="s">
        <v>203</v>
      </c>
      <c r="C21" s="3" t="n">
        <v>509554</v>
      </c>
      <c r="D21" s="3" t="s">
        <v>30</v>
      </c>
      <c r="E21" s="3" t="s">
        <v>252</v>
      </c>
      <c r="F21" s="12" t="n">
        <v>46173</v>
      </c>
      <c r="G21" s="3" t="n">
        <v>702</v>
      </c>
      <c r="H21" s="3" t="n">
        <v>1249.17</v>
      </c>
      <c r="I21" s="3" t="n">
        <v>249.83</v>
      </c>
      <c r="J21" s="3" t="n">
        <v>1499</v>
      </c>
      <c r="K21" s="3" t="n">
        <v>547.17</v>
      </c>
      <c r="L21" s="13" t="s">
        <v>43</v>
      </c>
      <c r="M21" s="3" t="s">
        <v>44</v>
      </c>
      <c r="N21" s="3" t="s">
        <v>204</v>
      </c>
      <c r="O21" s="3" t="s">
        <v>205</v>
      </c>
      <c r="R21" s="3" t="s">
        <v>206</v>
      </c>
      <c r="S21" s="3" t="s">
        <v>48</v>
      </c>
      <c r="T21" s="3" t="s">
        <v>207</v>
      </c>
      <c r="U21" s="3" t="s">
        <v>205</v>
      </c>
      <c r="X21" s="3" t="s">
        <v>206</v>
      </c>
      <c r="Y21" s="3" t="s">
        <v>48</v>
      </c>
      <c r="Z21" s="3" t="s">
        <v>207</v>
      </c>
      <c r="AB21" s="14" t="s">
        <v>259</v>
      </c>
    </row>
    <row r="22" s="3" customFormat="true" ht="12.75" hidden="false" customHeight="true" outlineLevel="0" collapsed="false">
      <c r="A22" s="3" t="n">
        <v>307165</v>
      </c>
      <c r="B22" s="3" t="s">
        <v>209</v>
      </c>
      <c r="C22" s="3" t="n">
        <v>509309</v>
      </c>
      <c r="D22" s="3" t="s">
        <v>30</v>
      </c>
      <c r="E22" s="3" t="s">
        <v>252</v>
      </c>
      <c r="F22" s="12" t="n">
        <v>46173</v>
      </c>
      <c r="G22" s="3" t="n">
        <v>129.46</v>
      </c>
      <c r="H22" s="3" t="n">
        <v>157.5</v>
      </c>
      <c r="I22" s="3" t="n">
        <v>31.5</v>
      </c>
      <c r="J22" s="3" t="n">
        <v>189</v>
      </c>
      <c r="K22" s="3" t="n">
        <v>28.04</v>
      </c>
      <c r="L22" s="13" t="s">
        <v>210</v>
      </c>
      <c r="M22" s="3" t="s">
        <v>33</v>
      </c>
      <c r="N22" s="3" t="s">
        <v>211</v>
      </c>
      <c r="O22" s="3" t="s">
        <v>212</v>
      </c>
      <c r="P22" s="3" t="s">
        <v>213</v>
      </c>
      <c r="R22" s="3" t="s">
        <v>214</v>
      </c>
      <c r="S22" s="3" t="s">
        <v>48</v>
      </c>
      <c r="T22" s="3" t="s">
        <v>215</v>
      </c>
      <c r="U22" s="3" t="s">
        <v>212</v>
      </c>
      <c r="V22" s="3" t="s">
        <v>213</v>
      </c>
      <c r="X22" s="3" t="s">
        <v>214</v>
      </c>
      <c r="Y22" s="3" t="s">
        <v>48</v>
      </c>
      <c r="Z22" s="3" t="s">
        <v>215</v>
      </c>
      <c r="AA22" s="3" t="n">
        <v>6914503441</v>
      </c>
      <c r="AC22" s="3" t="s">
        <v>40</v>
      </c>
    </row>
    <row r="23" s="3" customFormat="true" ht="12.75" hidden="false" customHeight="true" outlineLevel="0" collapsed="false">
      <c r="A23" s="3" t="n">
        <v>307173</v>
      </c>
      <c r="B23" s="3" t="s">
        <v>216</v>
      </c>
      <c r="C23" s="3" t="n">
        <v>509359</v>
      </c>
      <c r="D23" s="3" t="s">
        <v>30</v>
      </c>
      <c r="E23" s="3" t="s">
        <v>252</v>
      </c>
      <c r="F23" s="12" t="n">
        <v>46173</v>
      </c>
      <c r="G23" s="3" t="n">
        <v>932.49</v>
      </c>
      <c r="H23" s="3" t="n">
        <v>1665.84</v>
      </c>
      <c r="I23" s="3" t="n">
        <v>333.16</v>
      </c>
      <c r="J23" s="3" t="n">
        <v>1999</v>
      </c>
      <c r="K23" s="3" t="n">
        <v>733.35</v>
      </c>
      <c r="L23" s="13" t="s">
        <v>72</v>
      </c>
      <c r="M23" s="3" t="s">
        <v>33</v>
      </c>
      <c r="N23" s="3" t="s">
        <v>217</v>
      </c>
      <c r="O23" s="3" t="s">
        <v>218</v>
      </c>
      <c r="R23" s="3" t="s">
        <v>219</v>
      </c>
      <c r="S23" s="3" t="s">
        <v>48</v>
      </c>
      <c r="T23" s="3" t="s">
        <v>220</v>
      </c>
      <c r="U23" s="3" t="s">
        <v>218</v>
      </c>
      <c r="X23" s="3" t="s">
        <v>219</v>
      </c>
      <c r="Y23" s="3" t="s">
        <v>48</v>
      </c>
      <c r="Z23" s="3" t="s">
        <v>220</v>
      </c>
      <c r="AB23" s="3" t="s">
        <v>260</v>
      </c>
      <c r="AC23" s="3" t="s">
        <v>40</v>
      </c>
    </row>
    <row r="24" s="3" customFormat="true" ht="12.75" hidden="false" customHeight="true" outlineLevel="0" collapsed="false">
      <c r="A24" s="3" t="n">
        <v>307177</v>
      </c>
      <c r="B24" s="3" t="s">
        <v>225</v>
      </c>
      <c r="C24" s="3" t="n">
        <v>509301</v>
      </c>
      <c r="D24" s="3" t="s">
        <v>30</v>
      </c>
      <c r="E24" s="3" t="s">
        <v>252</v>
      </c>
      <c r="F24" s="12" t="n">
        <v>46173</v>
      </c>
      <c r="G24" s="3" t="n">
        <v>44.53</v>
      </c>
      <c r="H24" s="3" t="n">
        <v>104.97</v>
      </c>
      <c r="I24" s="3" t="n">
        <v>20.99</v>
      </c>
      <c r="J24" s="3" t="n">
        <v>125.96</v>
      </c>
      <c r="K24" s="3" t="n">
        <v>60.44</v>
      </c>
      <c r="L24" s="13" t="s">
        <v>197</v>
      </c>
      <c r="M24" s="3" t="s">
        <v>33</v>
      </c>
      <c r="N24" s="3" t="s">
        <v>226</v>
      </c>
      <c r="O24" s="3" t="s">
        <v>227</v>
      </c>
      <c r="R24" s="3" t="s">
        <v>228</v>
      </c>
      <c r="S24" s="3" t="s">
        <v>48</v>
      </c>
      <c r="T24" s="3" t="s">
        <v>229</v>
      </c>
      <c r="U24" s="3" t="s">
        <v>227</v>
      </c>
      <c r="X24" s="3" t="s">
        <v>228</v>
      </c>
      <c r="Y24" s="3" t="s">
        <v>48</v>
      </c>
      <c r="Z24" s="3" t="s">
        <v>229</v>
      </c>
      <c r="AA24" s="3" t="n">
        <v>6914502722</v>
      </c>
      <c r="AC24" s="3" t="s">
        <v>40</v>
      </c>
    </row>
    <row r="25" s="3" customFormat="true" ht="12.75" hidden="false" customHeight="true" outlineLevel="0" collapsed="false">
      <c r="A25" s="3" t="n">
        <v>307179</v>
      </c>
      <c r="B25" s="3" t="s">
        <v>230</v>
      </c>
      <c r="C25" s="3" t="n">
        <v>509409</v>
      </c>
      <c r="D25" s="3" t="s">
        <v>30</v>
      </c>
      <c r="E25" s="3" t="s">
        <v>252</v>
      </c>
      <c r="F25" s="12" t="n">
        <v>46173</v>
      </c>
      <c r="G25" s="3" t="n">
        <v>864</v>
      </c>
      <c r="H25" s="3" t="n">
        <v>1665.83</v>
      </c>
      <c r="I25" s="3" t="n">
        <v>333.17</v>
      </c>
      <c r="J25" s="3" t="n">
        <v>1999</v>
      </c>
      <c r="K25" s="3" t="n">
        <v>801.83</v>
      </c>
      <c r="L25" s="13" t="s">
        <v>231</v>
      </c>
      <c r="M25" s="3" t="s">
        <v>33</v>
      </c>
      <c r="N25" s="3" t="s">
        <v>232</v>
      </c>
      <c r="O25" s="3" t="s">
        <v>233</v>
      </c>
      <c r="P25" s="3" t="s">
        <v>234</v>
      </c>
      <c r="R25" s="3" t="s">
        <v>235</v>
      </c>
      <c r="S25" s="3" t="s">
        <v>38</v>
      </c>
      <c r="T25" s="3" t="s">
        <v>236</v>
      </c>
      <c r="U25" s="3" t="s">
        <v>233</v>
      </c>
      <c r="V25" s="3" t="s">
        <v>234</v>
      </c>
      <c r="X25" s="3" t="s">
        <v>235</v>
      </c>
      <c r="Y25" s="3" t="s">
        <v>38</v>
      </c>
      <c r="Z25" s="3" t="s">
        <v>236</v>
      </c>
      <c r="AB25" s="3" t="s">
        <v>261</v>
      </c>
      <c r="AC25" s="3" t="s">
        <v>40</v>
      </c>
    </row>
    <row r="26" s="3" customFormat="true" ht="12.75" hidden="false" customHeight="true" outlineLevel="0" collapsed="false">
      <c r="A26" s="3" t="n">
        <v>307183</v>
      </c>
      <c r="B26" s="3" t="s">
        <v>237</v>
      </c>
      <c r="C26" s="3" t="n">
        <v>509297</v>
      </c>
      <c r="D26" s="3" t="s">
        <v>30</v>
      </c>
      <c r="E26" s="3" t="s">
        <v>252</v>
      </c>
      <c r="F26" s="12" t="n">
        <v>46173</v>
      </c>
      <c r="G26" s="3" t="n">
        <v>4.8</v>
      </c>
      <c r="H26" s="3" t="n">
        <v>16.66</v>
      </c>
      <c r="I26" s="3" t="n">
        <v>3.33</v>
      </c>
      <c r="J26" s="3" t="n">
        <v>19.99</v>
      </c>
      <c r="K26" s="3" t="n">
        <v>11.86</v>
      </c>
      <c r="L26" s="13" t="s">
        <v>238</v>
      </c>
      <c r="M26" s="3" t="s">
        <v>33</v>
      </c>
      <c r="N26" s="3" t="s">
        <v>239</v>
      </c>
      <c r="O26" s="3" t="s">
        <v>240</v>
      </c>
      <c r="P26" s="3" t="s">
        <v>241</v>
      </c>
      <c r="R26" s="3" t="s">
        <v>242</v>
      </c>
      <c r="S26" s="3" t="s">
        <v>86</v>
      </c>
      <c r="T26" s="3" t="s">
        <v>243</v>
      </c>
      <c r="U26" s="3" t="s">
        <v>240</v>
      </c>
      <c r="V26" s="3" t="s">
        <v>241</v>
      </c>
      <c r="X26" s="3" t="s">
        <v>242</v>
      </c>
      <c r="Y26" s="3" t="s">
        <v>86</v>
      </c>
      <c r="Z26" s="3" t="s">
        <v>243</v>
      </c>
      <c r="AA26" s="3" t="n">
        <v>6914501879</v>
      </c>
      <c r="AC26" s="3" t="s">
        <v>40</v>
      </c>
    </row>
    <row r="27" customFormat="false" ht="12.75" hidden="false" customHeight="true" outlineLevel="0" collapsed="false">
      <c r="A27" s="0" t="n">
        <v>307191</v>
      </c>
      <c r="B27" s="0" t="s">
        <v>262</v>
      </c>
      <c r="C27" s="0" t="n">
        <v>509290</v>
      </c>
      <c r="D27" s="0" t="s">
        <v>30</v>
      </c>
      <c r="E27" s="0" t="s">
        <v>252</v>
      </c>
      <c r="F27" s="15" t="n">
        <v>46174</v>
      </c>
      <c r="G27" s="0" t="n">
        <v>128.53</v>
      </c>
      <c r="H27" s="0" t="n">
        <v>294.96</v>
      </c>
      <c r="I27" s="0" t="n">
        <v>58.99</v>
      </c>
      <c r="J27" s="0" t="n">
        <v>353.95</v>
      </c>
      <c r="K27" s="0" t="n">
        <v>166.43</v>
      </c>
      <c r="L27" s="16" t="s">
        <v>263</v>
      </c>
      <c r="M27" s="0" t="s">
        <v>33</v>
      </c>
      <c r="N27" s="0" t="s">
        <v>264</v>
      </c>
      <c r="O27" s="0" t="s">
        <v>265</v>
      </c>
      <c r="R27" s="0" t="s">
        <v>266</v>
      </c>
      <c r="S27" s="0" t="s">
        <v>48</v>
      </c>
      <c r="T27" s="0" t="s">
        <v>267</v>
      </c>
      <c r="U27" s="0" t="s">
        <v>265</v>
      </c>
      <c r="X27" s="0" t="s">
        <v>266</v>
      </c>
      <c r="Y27" s="0" t="s">
        <v>48</v>
      </c>
      <c r="Z27" s="0" t="s">
        <v>267</v>
      </c>
      <c r="AA27" s="0" t="n">
        <v>6914501328</v>
      </c>
      <c r="AC27" s="0" t="s">
        <v>40</v>
      </c>
    </row>
    <row r="28" customFormat="false" ht="12.75" hidden="false" customHeight="true" outlineLevel="0" collapsed="false">
      <c r="A28" s="0" t="n">
        <v>307192</v>
      </c>
      <c r="B28" s="0" t="s">
        <v>268</v>
      </c>
      <c r="C28" s="0" t="n">
        <v>509213</v>
      </c>
      <c r="D28" s="0" t="s">
        <v>30</v>
      </c>
      <c r="E28" s="0" t="s">
        <v>252</v>
      </c>
      <c r="F28" s="15" t="n">
        <v>46174</v>
      </c>
      <c r="G28" s="0" t="n">
        <v>96.77</v>
      </c>
      <c r="H28" s="0" t="n">
        <v>274.96</v>
      </c>
      <c r="I28" s="0" t="n">
        <v>54.99</v>
      </c>
      <c r="J28" s="0" t="n">
        <v>329.95</v>
      </c>
      <c r="K28" s="0" t="n">
        <v>178.19</v>
      </c>
      <c r="L28" s="16" t="s">
        <v>269</v>
      </c>
      <c r="M28" s="0" t="s">
        <v>33</v>
      </c>
      <c r="N28" s="0" t="s">
        <v>270</v>
      </c>
      <c r="O28" s="0" t="s">
        <v>271</v>
      </c>
      <c r="R28" s="0" t="s">
        <v>272</v>
      </c>
      <c r="S28" s="0" t="s">
        <v>48</v>
      </c>
      <c r="T28" s="0" t="s">
        <v>273</v>
      </c>
      <c r="U28" s="0" t="s">
        <v>271</v>
      </c>
      <c r="X28" s="0" t="s">
        <v>272</v>
      </c>
      <c r="Y28" s="0" t="s">
        <v>48</v>
      </c>
      <c r="Z28" s="0" t="s">
        <v>273</v>
      </c>
      <c r="AA28" s="0" t="n">
        <v>6914501327</v>
      </c>
      <c r="AB28" s="0" t="s">
        <v>274</v>
      </c>
      <c r="AC28" s="0" t="s">
        <v>40</v>
      </c>
    </row>
    <row r="29" customFormat="false" ht="12.75" hidden="false" customHeight="true" outlineLevel="0" collapsed="false">
      <c r="A29" s="0" t="n">
        <v>307209</v>
      </c>
      <c r="B29" s="0" t="s">
        <v>275</v>
      </c>
      <c r="C29" s="0" t="n">
        <v>509480</v>
      </c>
      <c r="D29" s="0" t="s">
        <v>30</v>
      </c>
      <c r="E29" s="0" t="s">
        <v>252</v>
      </c>
      <c r="F29" s="15" t="n">
        <v>46174</v>
      </c>
      <c r="G29" s="0" t="n">
        <v>184</v>
      </c>
      <c r="H29" s="0" t="n">
        <v>291.62</v>
      </c>
      <c r="I29" s="0" t="n">
        <v>58.33</v>
      </c>
      <c r="J29" s="0" t="n">
        <v>349.95</v>
      </c>
      <c r="K29" s="0" t="n">
        <v>107.62</v>
      </c>
      <c r="L29" s="16" t="s">
        <v>276</v>
      </c>
      <c r="M29" s="0" t="s">
        <v>33</v>
      </c>
      <c r="N29" s="0" t="s">
        <v>277</v>
      </c>
      <c r="O29" s="0" t="s">
        <v>278</v>
      </c>
      <c r="R29" s="0" t="s">
        <v>279</v>
      </c>
      <c r="S29" s="0" t="s">
        <v>48</v>
      </c>
      <c r="T29" s="0" t="s">
        <v>280</v>
      </c>
      <c r="U29" s="0" t="s">
        <v>278</v>
      </c>
      <c r="X29" s="0" t="s">
        <v>279</v>
      </c>
      <c r="Y29" s="0" t="s">
        <v>48</v>
      </c>
      <c r="Z29" s="0" t="s">
        <v>280</v>
      </c>
      <c r="AC29" s="0" t="s">
        <v>40</v>
      </c>
    </row>
    <row r="30" customFormat="false" ht="12.75" hidden="false" customHeight="true" outlineLevel="0" collapsed="false">
      <c r="A30" s="0" t="n">
        <v>307213</v>
      </c>
      <c r="B30" s="0" t="s">
        <v>281</v>
      </c>
      <c r="C30" s="0" t="n">
        <v>509286</v>
      </c>
      <c r="D30" s="0" t="s">
        <v>30</v>
      </c>
      <c r="E30" s="0" t="s">
        <v>252</v>
      </c>
      <c r="F30" s="15" t="n">
        <v>46174</v>
      </c>
      <c r="G30" s="0" t="n">
        <v>275.71</v>
      </c>
      <c r="H30" s="0" t="n">
        <v>365.83</v>
      </c>
      <c r="I30" s="0" t="n">
        <v>73.17</v>
      </c>
      <c r="J30" s="0" t="n">
        <v>439</v>
      </c>
      <c r="K30" s="0" t="n">
        <v>90.12</v>
      </c>
      <c r="L30" s="16" t="s">
        <v>282</v>
      </c>
      <c r="M30" s="0" t="s">
        <v>33</v>
      </c>
      <c r="N30" s="0" t="s">
        <v>283</v>
      </c>
      <c r="O30" s="0" t="s">
        <v>284</v>
      </c>
      <c r="P30" s="0" t="s">
        <v>285</v>
      </c>
      <c r="R30" s="0" t="s">
        <v>286</v>
      </c>
      <c r="S30" s="0" t="s">
        <v>48</v>
      </c>
      <c r="T30" s="0" t="s">
        <v>287</v>
      </c>
      <c r="U30" s="0" t="s">
        <v>284</v>
      </c>
      <c r="V30" s="0" t="s">
        <v>285</v>
      </c>
      <c r="X30" s="0" t="s">
        <v>286</v>
      </c>
      <c r="Y30" s="0" t="s">
        <v>48</v>
      </c>
      <c r="Z30" s="0" t="s">
        <v>287</v>
      </c>
      <c r="AA30" s="0" t="n">
        <v>6599721623</v>
      </c>
      <c r="AC30" s="0" t="s">
        <v>40</v>
      </c>
    </row>
    <row r="31" customFormat="false" ht="12.75" hidden="false" customHeight="true" outlineLevel="0" collapsed="false">
      <c r="A31" s="0" t="n">
        <v>307230</v>
      </c>
      <c r="B31" s="0" t="s">
        <v>288</v>
      </c>
      <c r="C31" s="0" t="n">
        <v>509370</v>
      </c>
      <c r="D31" s="0" t="s">
        <v>30</v>
      </c>
      <c r="E31" s="0" t="s">
        <v>252</v>
      </c>
      <c r="F31" s="15" t="n">
        <v>46174</v>
      </c>
      <c r="G31" s="0" t="n">
        <v>702</v>
      </c>
      <c r="H31" s="0" t="n">
        <v>1166.66</v>
      </c>
      <c r="I31" s="0" t="n">
        <v>233.33</v>
      </c>
      <c r="J31" s="0" t="n">
        <v>1399.99</v>
      </c>
      <c r="K31" s="0" t="n">
        <v>464.66</v>
      </c>
      <c r="L31" s="16" t="s">
        <v>103</v>
      </c>
      <c r="M31" s="0" t="s">
        <v>104</v>
      </c>
      <c r="N31" s="0" t="s">
        <v>289</v>
      </c>
      <c r="O31" s="0" t="s">
        <v>290</v>
      </c>
      <c r="R31" s="0" t="s">
        <v>291</v>
      </c>
      <c r="S31" s="0" t="s">
        <v>48</v>
      </c>
      <c r="T31" s="0" t="s">
        <v>292</v>
      </c>
      <c r="U31" s="0" t="s">
        <v>290</v>
      </c>
      <c r="X31" s="0" t="s">
        <v>291</v>
      </c>
      <c r="Y31" s="0" t="s">
        <v>48</v>
      </c>
      <c r="Z31" s="0" t="s">
        <v>292</v>
      </c>
      <c r="AB31" s="17" t="s">
        <v>293</v>
      </c>
    </row>
    <row r="32" customFormat="false" ht="12.75" hidden="false" customHeight="true" outlineLevel="0" collapsed="false">
      <c r="A32" s="0" t="n">
        <v>307232</v>
      </c>
      <c r="B32" s="0" t="s">
        <v>294</v>
      </c>
      <c r="C32" s="0" t="n">
        <v>509208</v>
      </c>
      <c r="D32" s="0" t="s">
        <v>30</v>
      </c>
      <c r="E32" s="0" t="s">
        <v>252</v>
      </c>
      <c r="F32" s="15" t="n">
        <v>46174</v>
      </c>
      <c r="G32" s="0" t="n">
        <v>96.77</v>
      </c>
      <c r="H32" s="0" t="n">
        <v>274.96</v>
      </c>
      <c r="I32" s="0" t="n">
        <v>54.99</v>
      </c>
      <c r="J32" s="0" t="n">
        <v>329.95</v>
      </c>
      <c r="K32" s="0" t="n">
        <v>178.19</v>
      </c>
      <c r="L32" s="16" t="s">
        <v>269</v>
      </c>
      <c r="M32" s="0" t="s">
        <v>33</v>
      </c>
      <c r="N32" s="0" t="s">
        <v>295</v>
      </c>
      <c r="O32" s="0" t="s">
        <v>296</v>
      </c>
      <c r="P32" s="0" t="s">
        <v>297</v>
      </c>
      <c r="R32" s="0" t="s">
        <v>298</v>
      </c>
      <c r="S32" s="0" t="s">
        <v>48</v>
      </c>
      <c r="T32" s="0" t="s">
        <v>299</v>
      </c>
      <c r="U32" s="0" t="s">
        <v>296</v>
      </c>
      <c r="V32" s="0" t="s">
        <v>297</v>
      </c>
      <c r="X32" s="0" t="s">
        <v>298</v>
      </c>
      <c r="Y32" s="0" t="s">
        <v>48</v>
      </c>
      <c r="Z32" s="0" t="s">
        <v>299</v>
      </c>
      <c r="AB32" s="0" t="s">
        <v>300</v>
      </c>
      <c r="AC32" s="0" t="s">
        <v>40</v>
      </c>
    </row>
    <row r="33" customFormat="false" ht="12.75" hidden="false" customHeight="true" outlineLevel="0" collapsed="false">
      <c r="A33" s="0" t="n">
        <v>307235</v>
      </c>
      <c r="B33" s="0" t="s">
        <v>301</v>
      </c>
      <c r="C33" s="0" t="n">
        <v>509373</v>
      </c>
      <c r="D33" s="0" t="s">
        <v>30</v>
      </c>
      <c r="E33" s="0" t="s">
        <v>252</v>
      </c>
      <c r="F33" s="15" t="n">
        <v>46174</v>
      </c>
      <c r="G33" s="0" t="n">
        <v>932.49</v>
      </c>
      <c r="H33" s="0" t="n">
        <v>1665.84</v>
      </c>
      <c r="I33" s="0" t="n">
        <v>333.16</v>
      </c>
      <c r="J33" s="0" t="n">
        <v>1999</v>
      </c>
      <c r="K33" s="0" t="n">
        <v>733.35</v>
      </c>
      <c r="L33" s="16" t="s">
        <v>72</v>
      </c>
      <c r="M33" s="0" t="s">
        <v>33</v>
      </c>
      <c r="N33" s="0" t="s">
        <v>302</v>
      </c>
      <c r="O33" s="0" t="s">
        <v>303</v>
      </c>
      <c r="P33" s="0" t="s">
        <v>304</v>
      </c>
      <c r="R33" s="0" t="s">
        <v>305</v>
      </c>
      <c r="S33" s="0" t="s">
        <v>86</v>
      </c>
      <c r="T33" s="0" t="s">
        <v>306</v>
      </c>
      <c r="U33" s="0" t="s">
        <v>303</v>
      </c>
      <c r="V33" s="0" t="s">
        <v>304</v>
      </c>
      <c r="X33" s="0" t="s">
        <v>305</v>
      </c>
      <c r="Y33" s="0" t="s">
        <v>86</v>
      </c>
      <c r="Z33" s="0" t="s">
        <v>306</v>
      </c>
      <c r="AB33" s="0" t="s">
        <v>307</v>
      </c>
      <c r="AC33" s="0" t="s">
        <v>40</v>
      </c>
    </row>
    <row r="34" customFormat="false" ht="12.75" hidden="false" customHeight="true" outlineLevel="0" collapsed="false">
      <c r="A34" s="0" t="n">
        <v>307245</v>
      </c>
      <c r="B34" s="0" t="s">
        <v>308</v>
      </c>
      <c r="C34" s="0" t="n">
        <v>509416</v>
      </c>
      <c r="D34" s="0" t="s">
        <v>30</v>
      </c>
      <c r="E34" s="0" t="s">
        <v>252</v>
      </c>
      <c r="F34" s="15" t="n">
        <v>46174</v>
      </c>
      <c r="G34" s="0" t="n">
        <v>702</v>
      </c>
      <c r="H34" s="0" t="n">
        <v>1249.17</v>
      </c>
      <c r="I34" s="0" t="n">
        <v>249.83</v>
      </c>
      <c r="J34" s="0" t="n">
        <v>1499</v>
      </c>
      <c r="K34" s="0" t="n">
        <v>547.17</v>
      </c>
      <c r="L34" s="16" t="s">
        <v>43</v>
      </c>
      <c r="M34" s="0" t="s">
        <v>44</v>
      </c>
      <c r="N34" s="0" t="s">
        <v>309</v>
      </c>
      <c r="O34" s="0" t="s">
        <v>310</v>
      </c>
      <c r="R34" s="0" t="s">
        <v>311</v>
      </c>
      <c r="S34" s="0" t="s">
        <v>38</v>
      </c>
      <c r="T34" s="0" t="s">
        <v>312</v>
      </c>
      <c r="U34" s="0" t="s">
        <v>310</v>
      </c>
      <c r="X34" s="0" t="s">
        <v>311</v>
      </c>
      <c r="Y34" s="0" t="s">
        <v>38</v>
      </c>
      <c r="Z34" s="0" t="s">
        <v>312</v>
      </c>
      <c r="AB34" s="17" t="s">
        <v>313</v>
      </c>
    </row>
    <row r="35" customFormat="false" ht="12.75" hidden="false" customHeight="true" outlineLevel="0" collapsed="false">
      <c r="A35" s="0" t="n">
        <v>307258</v>
      </c>
      <c r="B35" s="0" t="s">
        <v>314</v>
      </c>
      <c r="C35" s="0" t="n">
        <v>509281</v>
      </c>
      <c r="D35" s="0" t="s">
        <v>30</v>
      </c>
      <c r="E35" s="0" t="s">
        <v>252</v>
      </c>
      <c r="F35" s="15" t="n">
        <v>46174</v>
      </c>
      <c r="G35" s="0" t="n">
        <v>156.1</v>
      </c>
      <c r="H35" s="0" t="n">
        <v>249.95</v>
      </c>
      <c r="I35" s="0" t="n">
        <v>50</v>
      </c>
      <c r="J35" s="0" t="n">
        <v>299.95</v>
      </c>
      <c r="K35" s="0" t="n">
        <v>93.85</v>
      </c>
      <c r="L35" s="16" t="s">
        <v>315</v>
      </c>
      <c r="M35" s="0" t="s">
        <v>44</v>
      </c>
      <c r="N35" s="0" t="s">
        <v>316</v>
      </c>
      <c r="O35" s="0" t="s">
        <v>317</v>
      </c>
      <c r="R35" s="0" t="s">
        <v>318</v>
      </c>
      <c r="S35" s="0" t="s">
        <v>48</v>
      </c>
      <c r="T35" s="0" t="s">
        <v>319</v>
      </c>
      <c r="U35" s="0" t="s">
        <v>317</v>
      </c>
      <c r="X35" s="0" t="s">
        <v>318</v>
      </c>
      <c r="Y35" s="0" t="s">
        <v>48</v>
      </c>
      <c r="Z35" s="0" t="s">
        <v>319</v>
      </c>
      <c r="AA35" s="0" t="n">
        <v>6599234403</v>
      </c>
      <c r="AB35" s="0" t="s">
        <v>320</v>
      </c>
    </row>
    <row r="36" customFormat="false" ht="12.75" hidden="false" customHeight="true" outlineLevel="0" collapsed="false">
      <c r="A36" s="0" t="n">
        <v>307296</v>
      </c>
      <c r="B36" s="0" t="s">
        <v>321</v>
      </c>
      <c r="C36" s="0" t="n">
        <v>509279</v>
      </c>
      <c r="D36" s="0" t="s">
        <v>30</v>
      </c>
      <c r="E36" s="0" t="s">
        <v>252</v>
      </c>
      <c r="F36" s="15" t="n">
        <v>46174</v>
      </c>
      <c r="G36" s="0" t="n">
        <v>9.59</v>
      </c>
      <c r="H36" s="0" t="n">
        <v>28.32</v>
      </c>
      <c r="I36" s="0" t="n">
        <v>5.67</v>
      </c>
      <c r="J36" s="0" t="n">
        <v>33.99</v>
      </c>
      <c r="K36" s="0" t="n">
        <v>18.73</v>
      </c>
      <c r="L36" s="16" t="s">
        <v>322</v>
      </c>
      <c r="M36" s="0" t="s">
        <v>33</v>
      </c>
      <c r="N36" s="0" t="s">
        <v>323</v>
      </c>
      <c r="O36" s="0" t="s">
        <v>324</v>
      </c>
      <c r="P36" s="0" t="s">
        <v>325</v>
      </c>
      <c r="R36" s="0" t="s">
        <v>326</v>
      </c>
      <c r="S36" s="0" t="s">
        <v>86</v>
      </c>
      <c r="T36" s="0" t="s">
        <v>327</v>
      </c>
      <c r="U36" s="0" t="s">
        <v>324</v>
      </c>
      <c r="V36" s="0" t="s">
        <v>325</v>
      </c>
      <c r="X36" s="0" t="s">
        <v>326</v>
      </c>
      <c r="Y36" s="0" t="s">
        <v>86</v>
      </c>
      <c r="Z36" s="0" t="s">
        <v>327</v>
      </c>
      <c r="AA36" s="0" t="n">
        <v>6599234396</v>
      </c>
      <c r="AC36" s="0" t="s">
        <v>40</v>
      </c>
    </row>
    <row r="37" customFormat="false" ht="12.75" hidden="false" customHeight="true" outlineLevel="0" collapsed="false">
      <c r="A37" s="0" t="n">
        <v>307417</v>
      </c>
      <c r="B37" s="0" t="s">
        <v>328</v>
      </c>
      <c r="C37" s="0" t="n">
        <v>509239</v>
      </c>
      <c r="D37" s="0" t="s">
        <v>30</v>
      </c>
      <c r="E37" s="0" t="s">
        <v>252</v>
      </c>
      <c r="F37" s="15" t="n">
        <v>46174</v>
      </c>
      <c r="G37" s="0" t="n">
        <v>204.62</v>
      </c>
      <c r="H37" s="0" t="n">
        <v>333.29</v>
      </c>
      <c r="I37" s="0" t="n">
        <v>66.66</v>
      </c>
      <c r="J37" s="0" t="n">
        <v>399.95</v>
      </c>
      <c r="K37" s="0" t="n">
        <v>128.67</v>
      </c>
      <c r="L37" s="16" t="s">
        <v>329</v>
      </c>
      <c r="M37" s="0" t="s">
        <v>33</v>
      </c>
      <c r="N37" s="0" t="s">
        <v>330</v>
      </c>
      <c r="O37" s="0" t="s">
        <v>331</v>
      </c>
      <c r="P37" s="0" t="s">
        <v>332</v>
      </c>
      <c r="R37" s="0" t="s">
        <v>333</v>
      </c>
      <c r="S37" s="0" t="s">
        <v>48</v>
      </c>
      <c r="T37" s="0" t="s">
        <v>334</v>
      </c>
      <c r="U37" s="0" t="s">
        <v>331</v>
      </c>
      <c r="V37" s="0" t="s">
        <v>332</v>
      </c>
      <c r="X37" s="0" t="s">
        <v>333</v>
      </c>
      <c r="Y37" s="0" t="s">
        <v>48</v>
      </c>
      <c r="Z37" s="0" t="s">
        <v>334</v>
      </c>
      <c r="AB37" s="0" t="s">
        <v>335</v>
      </c>
      <c r="AC37" s="0" t="s">
        <v>40</v>
      </c>
    </row>
    <row r="38" customFormat="false" ht="12.75" hidden="false" customHeight="true" outlineLevel="0" collapsed="false">
      <c r="A38" s="0" t="n">
        <v>307419</v>
      </c>
      <c r="B38" s="0" t="s">
        <v>336</v>
      </c>
      <c r="C38" s="0" t="n">
        <v>509247</v>
      </c>
      <c r="D38" s="0" t="s">
        <v>30</v>
      </c>
      <c r="E38" s="0" t="s">
        <v>252</v>
      </c>
      <c r="F38" s="15" t="n">
        <v>46175</v>
      </c>
      <c r="G38" s="0" t="n">
        <v>65.63</v>
      </c>
      <c r="H38" s="0" t="n">
        <v>104.17</v>
      </c>
      <c r="I38" s="0" t="n">
        <v>20.83</v>
      </c>
      <c r="J38" s="0" t="n">
        <v>125</v>
      </c>
      <c r="K38" s="0" t="n">
        <v>38.54</v>
      </c>
      <c r="L38" s="16" t="s">
        <v>337</v>
      </c>
      <c r="M38" s="0" t="s">
        <v>33</v>
      </c>
      <c r="N38" s="0" t="s">
        <v>338</v>
      </c>
      <c r="O38" s="0" t="s">
        <v>339</v>
      </c>
      <c r="R38" s="0" t="s">
        <v>340</v>
      </c>
      <c r="S38" s="0" t="s">
        <v>341</v>
      </c>
      <c r="T38" s="0" t="s">
        <v>342</v>
      </c>
      <c r="U38" s="0" t="s">
        <v>339</v>
      </c>
      <c r="X38" s="0" t="s">
        <v>340</v>
      </c>
      <c r="Y38" s="0" t="s">
        <v>341</v>
      </c>
      <c r="Z38" s="0" t="s">
        <v>342</v>
      </c>
      <c r="AC38" s="0" t="s">
        <v>40</v>
      </c>
    </row>
    <row r="39" customFormat="false" ht="12.75" hidden="false" customHeight="true" outlineLevel="0" collapsed="false">
      <c r="A39" s="0" t="n">
        <v>307425</v>
      </c>
      <c r="B39" s="0" t="s">
        <v>343</v>
      </c>
      <c r="C39" s="0" t="n">
        <v>509273</v>
      </c>
      <c r="D39" s="0" t="s">
        <v>30</v>
      </c>
      <c r="E39" s="0" t="s">
        <v>252</v>
      </c>
      <c r="F39" s="15" t="n">
        <v>46175</v>
      </c>
      <c r="G39" s="0" t="n">
        <v>3.13</v>
      </c>
      <c r="H39" s="0" t="n">
        <v>14.99</v>
      </c>
      <c r="I39" s="0" t="n">
        <v>3</v>
      </c>
      <c r="J39" s="0" t="n">
        <v>17.99</v>
      </c>
      <c r="K39" s="0" t="n">
        <v>11.86</v>
      </c>
      <c r="L39" s="16" t="s">
        <v>344</v>
      </c>
      <c r="M39" s="0" t="s">
        <v>54</v>
      </c>
      <c r="N39" s="0" t="s">
        <v>345</v>
      </c>
      <c r="O39" s="0" t="s">
        <v>346</v>
      </c>
      <c r="P39" s="0" t="s">
        <v>347</v>
      </c>
      <c r="R39" s="0" t="s">
        <v>348</v>
      </c>
      <c r="S39" s="0" t="s">
        <v>86</v>
      </c>
      <c r="T39" s="0" t="s">
        <v>349</v>
      </c>
      <c r="U39" s="0" t="s">
        <v>347</v>
      </c>
      <c r="X39" s="0" t="s">
        <v>348</v>
      </c>
      <c r="Y39" s="0" t="s">
        <v>86</v>
      </c>
      <c r="Z39" s="0" t="s">
        <v>349</v>
      </c>
      <c r="AA39" s="0" t="n">
        <v>6599235210</v>
      </c>
      <c r="AB39" s="0" t="s">
        <v>350</v>
      </c>
    </row>
    <row r="40" customFormat="false" ht="12.75" hidden="false" customHeight="true" outlineLevel="0" collapsed="false">
      <c r="A40" s="0" t="n">
        <v>307426</v>
      </c>
      <c r="B40" s="0" t="s">
        <v>351</v>
      </c>
      <c r="C40" s="0" t="n">
        <v>509371</v>
      </c>
      <c r="D40" s="0" t="s">
        <v>30</v>
      </c>
      <c r="E40" s="0" t="s">
        <v>252</v>
      </c>
      <c r="F40" s="15" t="n">
        <v>46175</v>
      </c>
      <c r="G40" s="0" t="n">
        <v>702</v>
      </c>
      <c r="H40" s="0" t="n">
        <v>1166.66</v>
      </c>
      <c r="I40" s="0" t="n">
        <v>233.33</v>
      </c>
      <c r="J40" s="0" t="n">
        <v>1399.99</v>
      </c>
      <c r="K40" s="0" t="n">
        <v>464.66</v>
      </c>
      <c r="L40" s="16" t="s">
        <v>103</v>
      </c>
      <c r="M40" s="0" t="s">
        <v>104</v>
      </c>
      <c r="N40" s="0" t="s">
        <v>352</v>
      </c>
      <c r="O40" s="0" t="s">
        <v>353</v>
      </c>
      <c r="R40" s="0" t="s">
        <v>354</v>
      </c>
      <c r="S40" s="0" t="s">
        <v>48</v>
      </c>
      <c r="T40" s="0" t="s">
        <v>355</v>
      </c>
      <c r="U40" s="0" t="s">
        <v>353</v>
      </c>
      <c r="X40" s="0" t="s">
        <v>354</v>
      </c>
      <c r="Y40" s="0" t="s">
        <v>48</v>
      </c>
      <c r="Z40" s="0" t="s">
        <v>355</v>
      </c>
      <c r="AB40" s="17" t="s">
        <v>356</v>
      </c>
    </row>
    <row r="41" customFormat="false" ht="12.75" hidden="false" customHeight="true" outlineLevel="0" collapsed="false">
      <c r="A41" s="0" t="n">
        <v>307427</v>
      </c>
      <c r="B41" s="0" t="s">
        <v>357</v>
      </c>
      <c r="C41" s="0" t="n">
        <v>509253</v>
      </c>
      <c r="D41" s="0" t="s">
        <v>30</v>
      </c>
      <c r="E41" s="0" t="s">
        <v>252</v>
      </c>
      <c r="F41" s="15" t="n">
        <v>46175</v>
      </c>
      <c r="G41" s="0" t="n">
        <v>702</v>
      </c>
      <c r="H41" s="0" t="n">
        <v>1249.17</v>
      </c>
      <c r="I41" s="0" t="n">
        <v>249.83</v>
      </c>
      <c r="J41" s="0" t="n">
        <v>1499</v>
      </c>
      <c r="K41" s="0" t="n">
        <v>547.17</v>
      </c>
      <c r="L41" s="16" t="s">
        <v>43</v>
      </c>
      <c r="M41" s="0" t="s">
        <v>44</v>
      </c>
      <c r="N41" s="0" t="s">
        <v>358</v>
      </c>
      <c r="O41" s="0" t="s">
        <v>359</v>
      </c>
      <c r="P41" s="0" t="s">
        <v>360</v>
      </c>
      <c r="R41" s="0" t="s">
        <v>361</v>
      </c>
      <c r="S41" s="0" t="s">
        <v>48</v>
      </c>
      <c r="T41" s="0" t="s">
        <v>362</v>
      </c>
      <c r="U41" s="0" t="s">
        <v>363</v>
      </c>
      <c r="X41" s="0" t="s">
        <v>361</v>
      </c>
      <c r="Y41" s="0" t="s">
        <v>48</v>
      </c>
      <c r="Z41" s="0" t="s">
        <v>362</v>
      </c>
      <c r="AB41" s="17" t="s">
        <v>364</v>
      </c>
    </row>
    <row r="42" customFormat="false" ht="12.75" hidden="false" customHeight="true" outlineLevel="0" collapsed="false">
      <c r="A42" s="0" t="n">
        <v>307432</v>
      </c>
      <c r="B42" s="0" t="s">
        <v>365</v>
      </c>
      <c r="C42" s="0" t="n">
        <v>509228</v>
      </c>
      <c r="D42" s="0" t="s">
        <v>30</v>
      </c>
      <c r="E42" s="0" t="s">
        <v>252</v>
      </c>
      <c r="F42" s="15" t="n">
        <v>46175</v>
      </c>
      <c r="G42" s="0" t="n">
        <v>895.97</v>
      </c>
      <c r="H42" s="0" t="n">
        <v>1574.96</v>
      </c>
      <c r="I42" s="0" t="n">
        <v>314.99</v>
      </c>
      <c r="J42" s="0" t="n">
        <v>1889.95</v>
      </c>
      <c r="K42" s="0" t="n">
        <v>678.99</v>
      </c>
      <c r="L42" s="16" t="s">
        <v>366</v>
      </c>
      <c r="M42" s="0" t="s">
        <v>33</v>
      </c>
      <c r="N42" s="0" t="s">
        <v>367</v>
      </c>
      <c r="O42" s="0" t="s">
        <v>368</v>
      </c>
      <c r="R42" s="0" t="s">
        <v>369</v>
      </c>
      <c r="S42" s="0" t="s">
        <v>48</v>
      </c>
      <c r="T42" s="0" t="s">
        <v>370</v>
      </c>
      <c r="U42" s="0" t="s">
        <v>368</v>
      </c>
      <c r="V42" s="0" t="s">
        <v>371</v>
      </c>
      <c r="X42" s="0" t="s">
        <v>369</v>
      </c>
      <c r="Y42" s="0" t="s">
        <v>48</v>
      </c>
      <c r="Z42" s="0" t="s">
        <v>370</v>
      </c>
      <c r="AB42" s="0" t="s">
        <v>372</v>
      </c>
      <c r="AC42" s="0" t="s">
        <v>40</v>
      </c>
    </row>
    <row r="43" customFormat="false" ht="12.75" hidden="false" customHeight="true" outlineLevel="0" collapsed="false">
      <c r="A43" s="0" t="n">
        <v>307449</v>
      </c>
      <c r="B43" s="0" t="s">
        <v>373</v>
      </c>
      <c r="C43" s="0" t="n">
        <v>509269</v>
      </c>
      <c r="D43" s="0" t="s">
        <v>30</v>
      </c>
      <c r="E43" s="0" t="s">
        <v>252</v>
      </c>
      <c r="F43" s="15" t="n">
        <v>46175</v>
      </c>
      <c r="G43" s="0" t="n">
        <v>50</v>
      </c>
      <c r="H43" s="0" t="n">
        <v>66.67</v>
      </c>
      <c r="I43" s="0" t="n">
        <v>13.33</v>
      </c>
      <c r="J43" s="0" t="n">
        <v>80</v>
      </c>
      <c r="K43" s="0" t="n">
        <v>16.67</v>
      </c>
      <c r="L43" s="16" t="s">
        <v>374</v>
      </c>
      <c r="M43" s="0" t="s">
        <v>33</v>
      </c>
      <c r="N43" s="0" t="s">
        <v>375</v>
      </c>
      <c r="O43" s="0" t="s">
        <v>376</v>
      </c>
      <c r="P43" s="0" t="s">
        <v>377</v>
      </c>
      <c r="R43" s="0" t="s">
        <v>378</v>
      </c>
      <c r="S43" s="0" t="s">
        <v>48</v>
      </c>
      <c r="T43" s="0" t="s">
        <v>379</v>
      </c>
      <c r="U43" s="0" t="s">
        <v>376</v>
      </c>
      <c r="V43" s="0" t="s">
        <v>377</v>
      </c>
      <c r="X43" s="0" t="s">
        <v>378</v>
      </c>
      <c r="Y43" s="0" t="s">
        <v>48</v>
      </c>
      <c r="Z43" s="0" t="s">
        <v>379</v>
      </c>
      <c r="AA43" s="0" t="n">
        <v>6599238244</v>
      </c>
      <c r="AC43" s="0" t="s">
        <v>40</v>
      </c>
    </row>
    <row r="44" customFormat="false" ht="12.75" hidden="false" customHeight="true" outlineLevel="0" collapsed="false">
      <c r="A44" s="0" t="n">
        <v>307459</v>
      </c>
      <c r="B44" s="0" t="s">
        <v>380</v>
      </c>
      <c r="C44" s="0" t="n">
        <v>509360</v>
      </c>
      <c r="D44" s="0" t="s">
        <v>30</v>
      </c>
      <c r="E44" s="0" t="s">
        <v>252</v>
      </c>
      <c r="F44" s="15" t="n">
        <v>46175</v>
      </c>
      <c r="G44" s="0" t="n">
        <v>702</v>
      </c>
      <c r="H44" s="0" t="n">
        <v>1166.66</v>
      </c>
      <c r="I44" s="0" t="n">
        <v>233.33</v>
      </c>
      <c r="J44" s="0" t="n">
        <v>1399.99</v>
      </c>
      <c r="K44" s="0" t="n">
        <v>464.66</v>
      </c>
      <c r="L44" s="16" t="s">
        <v>103</v>
      </c>
      <c r="M44" s="0" t="s">
        <v>104</v>
      </c>
      <c r="N44" s="0" t="s">
        <v>381</v>
      </c>
      <c r="O44" s="0" t="s">
        <v>382</v>
      </c>
      <c r="R44" s="0" t="s">
        <v>383</v>
      </c>
      <c r="S44" s="0" t="s">
        <v>48</v>
      </c>
      <c r="T44" s="0" t="s">
        <v>384</v>
      </c>
      <c r="U44" s="0" t="s">
        <v>382</v>
      </c>
      <c r="X44" s="0" t="s">
        <v>383</v>
      </c>
      <c r="Y44" s="0" t="s">
        <v>48</v>
      </c>
      <c r="Z44" s="0" t="s">
        <v>384</v>
      </c>
      <c r="AB44" s="0" t="s">
        <v>385</v>
      </c>
    </row>
    <row r="45" customFormat="false" ht="12.75" hidden="false" customHeight="true" outlineLevel="0" collapsed="false">
      <c r="A45" s="0" t="n">
        <v>307466</v>
      </c>
      <c r="B45" s="0" t="s">
        <v>386</v>
      </c>
      <c r="C45" s="0" t="n">
        <v>509268</v>
      </c>
      <c r="D45" s="0" t="s">
        <v>30</v>
      </c>
      <c r="E45" s="0" t="s">
        <v>252</v>
      </c>
      <c r="F45" s="15" t="n">
        <v>46175</v>
      </c>
      <c r="G45" s="0" t="n">
        <v>35.5</v>
      </c>
      <c r="H45" s="0" t="n">
        <v>43.33</v>
      </c>
      <c r="I45" s="0" t="n">
        <v>8.67</v>
      </c>
      <c r="J45" s="0" t="n">
        <v>52</v>
      </c>
      <c r="K45" s="0" t="n">
        <v>7.83</v>
      </c>
      <c r="L45" s="16" t="s">
        <v>387</v>
      </c>
      <c r="M45" s="0" t="s">
        <v>33</v>
      </c>
      <c r="N45" s="0" t="s">
        <v>388</v>
      </c>
      <c r="O45" s="0" t="s">
        <v>389</v>
      </c>
      <c r="P45" s="0" t="s">
        <v>390</v>
      </c>
      <c r="R45" s="0" t="s">
        <v>391</v>
      </c>
      <c r="S45" s="0" t="s">
        <v>38</v>
      </c>
      <c r="T45" s="0" t="s">
        <v>392</v>
      </c>
      <c r="U45" s="0" t="s">
        <v>389</v>
      </c>
      <c r="V45" s="0" t="s">
        <v>390</v>
      </c>
      <c r="X45" s="0" t="s">
        <v>391</v>
      </c>
      <c r="Y45" s="0" t="s">
        <v>38</v>
      </c>
      <c r="Z45" s="0" t="s">
        <v>392</v>
      </c>
      <c r="AA45" s="0" t="n">
        <v>6599235211</v>
      </c>
      <c r="AC45" s="0" t="s">
        <v>40</v>
      </c>
    </row>
    <row r="46" customFormat="false" ht="12.75" hidden="false" customHeight="true" outlineLevel="0" collapsed="false">
      <c r="A46" s="0" t="n">
        <v>307469</v>
      </c>
      <c r="B46" s="0" t="s">
        <v>393</v>
      </c>
      <c r="C46" s="0" t="n">
        <v>509398</v>
      </c>
      <c r="D46" s="0" t="s">
        <v>30</v>
      </c>
      <c r="E46" s="0" t="s">
        <v>252</v>
      </c>
      <c r="F46" s="15" t="n">
        <v>46175</v>
      </c>
      <c r="G46" s="0" t="n">
        <v>275.71</v>
      </c>
      <c r="H46" s="0" t="n">
        <v>365.83</v>
      </c>
      <c r="I46" s="0" t="n">
        <v>73.17</v>
      </c>
      <c r="J46" s="0" t="n">
        <v>439</v>
      </c>
      <c r="K46" s="0" t="n">
        <v>90.12</v>
      </c>
      <c r="L46" s="16" t="s">
        <v>282</v>
      </c>
      <c r="M46" s="0" t="s">
        <v>33</v>
      </c>
      <c r="N46" s="0" t="s">
        <v>394</v>
      </c>
      <c r="O46" s="0" t="s">
        <v>395</v>
      </c>
      <c r="R46" s="0" t="s">
        <v>396</v>
      </c>
      <c r="S46" s="0" t="s">
        <v>86</v>
      </c>
      <c r="T46" s="0" t="s">
        <v>397</v>
      </c>
      <c r="U46" s="0" t="s">
        <v>395</v>
      </c>
      <c r="X46" s="0" t="s">
        <v>396</v>
      </c>
      <c r="Y46" s="0" t="s">
        <v>86</v>
      </c>
      <c r="Z46" s="0" t="s">
        <v>397</v>
      </c>
      <c r="AA46" s="0" t="n">
        <v>6599701080</v>
      </c>
      <c r="AB46" s="0" t="s">
        <v>398</v>
      </c>
      <c r="AC46" s="0" t="s">
        <v>40</v>
      </c>
    </row>
    <row r="47" customFormat="false" ht="12.75" hidden="false" customHeight="true" outlineLevel="0" collapsed="false">
      <c r="A47" s="0" t="n">
        <v>307470</v>
      </c>
      <c r="B47" s="0" t="s">
        <v>399</v>
      </c>
      <c r="C47" s="0" t="n">
        <v>509412</v>
      </c>
      <c r="D47" s="0" t="s">
        <v>30</v>
      </c>
      <c r="E47" s="0" t="s">
        <v>252</v>
      </c>
      <c r="F47" s="15" t="n">
        <v>46175</v>
      </c>
      <c r="G47" s="0" t="n">
        <v>864</v>
      </c>
      <c r="H47" s="0" t="n">
        <v>1665.83</v>
      </c>
      <c r="I47" s="0" t="n">
        <v>333.17</v>
      </c>
      <c r="J47" s="0" t="n">
        <v>1999</v>
      </c>
      <c r="K47" s="0" t="n">
        <v>801.83</v>
      </c>
      <c r="L47" s="16" t="s">
        <v>231</v>
      </c>
      <c r="M47" s="0" t="s">
        <v>33</v>
      </c>
      <c r="N47" s="0" t="s">
        <v>400</v>
      </c>
      <c r="O47" s="0" t="s">
        <v>401</v>
      </c>
      <c r="P47" s="0" t="s">
        <v>402</v>
      </c>
      <c r="R47" s="0" t="s">
        <v>403</v>
      </c>
      <c r="S47" s="0" t="s">
        <v>48</v>
      </c>
      <c r="T47" s="0" t="s">
        <v>404</v>
      </c>
      <c r="U47" s="0" t="s">
        <v>401</v>
      </c>
      <c r="V47" s="0" t="s">
        <v>402</v>
      </c>
      <c r="X47" s="0" t="s">
        <v>403</v>
      </c>
      <c r="Y47" s="0" t="s">
        <v>48</v>
      </c>
      <c r="Z47" s="0" t="s">
        <v>404</v>
      </c>
      <c r="AB47" s="0" t="s">
        <v>405</v>
      </c>
      <c r="AC47" s="0" t="s">
        <v>40</v>
      </c>
    </row>
    <row r="48" customFormat="false" ht="12.75" hidden="false" customHeight="true" outlineLevel="0" collapsed="false">
      <c r="A48" s="0" t="n">
        <v>307472</v>
      </c>
      <c r="B48" s="0" t="s">
        <v>406</v>
      </c>
      <c r="C48" s="0" t="n">
        <v>509471</v>
      </c>
      <c r="D48" s="0" t="s">
        <v>30</v>
      </c>
      <c r="E48" s="0" t="s">
        <v>252</v>
      </c>
      <c r="F48" s="15" t="n">
        <v>46175</v>
      </c>
      <c r="G48" s="0" t="n">
        <v>702</v>
      </c>
      <c r="H48" s="0" t="n">
        <v>1249.17</v>
      </c>
      <c r="I48" s="0" t="n">
        <v>249.83</v>
      </c>
      <c r="J48" s="0" t="n">
        <v>1499</v>
      </c>
      <c r="K48" s="0" t="n">
        <v>547.17</v>
      </c>
      <c r="L48" s="16" t="s">
        <v>43</v>
      </c>
      <c r="M48" s="0" t="s">
        <v>44</v>
      </c>
      <c r="N48" s="0" t="s">
        <v>407</v>
      </c>
      <c r="O48" s="0" t="s">
        <v>408</v>
      </c>
      <c r="R48" s="0" t="s">
        <v>409</v>
      </c>
      <c r="S48" s="0" t="s">
        <v>48</v>
      </c>
      <c r="T48" s="0" t="s">
        <v>410</v>
      </c>
      <c r="U48" s="0" t="s">
        <v>408</v>
      </c>
      <c r="X48" s="0" t="s">
        <v>409</v>
      </c>
      <c r="Y48" s="0" t="s">
        <v>48</v>
      </c>
      <c r="Z48" s="0" t="s">
        <v>410</v>
      </c>
      <c r="AB48" s="17" t="s">
        <v>411</v>
      </c>
    </row>
    <row r="49" customFormat="false" ht="12.75" hidden="false" customHeight="true" outlineLevel="0" collapsed="false">
      <c r="A49" s="0" t="n">
        <v>307474</v>
      </c>
      <c r="B49" s="0" t="s">
        <v>412</v>
      </c>
      <c r="C49" s="0" t="n">
        <v>509265</v>
      </c>
      <c r="D49" s="0" t="s">
        <v>30</v>
      </c>
      <c r="E49" s="0" t="s">
        <v>252</v>
      </c>
      <c r="F49" s="15" t="n">
        <v>46175</v>
      </c>
      <c r="G49" s="0" t="n">
        <v>83.46</v>
      </c>
      <c r="H49" s="0" t="n">
        <v>208.29</v>
      </c>
      <c r="I49" s="0" t="n">
        <v>41.66</v>
      </c>
      <c r="J49" s="0" t="n">
        <v>249.95</v>
      </c>
      <c r="K49" s="0" t="n">
        <v>124.83</v>
      </c>
      <c r="L49" s="16" t="s">
        <v>150</v>
      </c>
      <c r="M49" s="0" t="s">
        <v>44</v>
      </c>
      <c r="N49" s="0" t="s">
        <v>413</v>
      </c>
      <c r="O49" s="0" t="s">
        <v>414</v>
      </c>
      <c r="R49" s="0" t="s">
        <v>415</v>
      </c>
      <c r="S49" s="0" t="s">
        <v>48</v>
      </c>
      <c r="T49" s="0" t="s">
        <v>416</v>
      </c>
      <c r="U49" s="0" t="s">
        <v>414</v>
      </c>
      <c r="X49" s="0" t="s">
        <v>415</v>
      </c>
      <c r="Y49" s="0" t="s">
        <v>48</v>
      </c>
      <c r="Z49" s="0" t="s">
        <v>416</v>
      </c>
      <c r="AA49" s="0" t="n">
        <v>6599235677</v>
      </c>
      <c r="AB49" s="0" t="s">
        <v>417</v>
      </c>
    </row>
    <row r="50" customFormat="false" ht="12.75" hidden="false" customHeight="true" outlineLevel="0" collapsed="false">
      <c r="A50" s="0" t="n">
        <v>307475</v>
      </c>
      <c r="B50" s="0" t="s">
        <v>418</v>
      </c>
      <c r="C50" s="0" t="n">
        <v>509518</v>
      </c>
      <c r="D50" s="0" t="s">
        <v>30</v>
      </c>
      <c r="E50" s="0" t="s">
        <v>252</v>
      </c>
      <c r="F50" s="15" t="n">
        <v>46176</v>
      </c>
      <c r="G50" s="0" t="n">
        <v>702</v>
      </c>
      <c r="H50" s="0" t="n">
        <v>1249.17</v>
      </c>
      <c r="I50" s="0" t="n">
        <v>249.83</v>
      </c>
      <c r="J50" s="0" t="n">
        <v>1499</v>
      </c>
      <c r="K50" s="0" t="n">
        <v>547.17</v>
      </c>
      <c r="L50" s="16" t="s">
        <v>43</v>
      </c>
      <c r="M50" s="0" t="s">
        <v>44</v>
      </c>
      <c r="N50" s="0" t="s">
        <v>419</v>
      </c>
      <c r="O50" s="0" t="s">
        <v>420</v>
      </c>
      <c r="R50" s="0" t="s">
        <v>421</v>
      </c>
      <c r="S50" s="0" t="s">
        <v>48</v>
      </c>
      <c r="T50" s="0" t="s">
        <v>422</v>
      </c>
      <c r="U50" s="0" t="s">
        <v>420</v>
      </c>
      <c r="X50" s="0" t="s">
        <v>421</v>
      </c>
      <c r="Y50" s="0" t="s">
        <v>48</v>
      </c>
      <c r="Z50" s="0" t="s">
        <v>422</v>
      </c>
      <c r="AB50" s="17" t="s">
        <v>423</v>
      </c>
      <c r="AC50" s="0" t="s">
        <v>424</v>
      </c>
    </row>
    <row r="51" customFormat="false" ht="12.75" hidden="false" customHeight="true" outlineLevel="0" collapsed="false">
      <c r="A51" s="0" t="n">
        <v>307479</v>
      </c>
      <c r="B51" s="0" t="s">
        <v>425</v>
      </c>
      <c r="C51" s="0" t="n">
        <v>509236</v>
      </c>
      <c r="D51" s="0" t="s">
        <v>30</v>
      </c>
      <c r="E51" s="0" t="s">
        <v>252</v>
      </c>
      <c r="F51" s="15" t="n">
        <v>46176</v>
      </c>
      <c r="G51" s="0" t="n">
        <v>68.49</v>
      </c>
      <c r="H51" s="0" t="n">
        <v>157.5</v>
      </c>
      <c r="I51" s="0" t="n">
        <v>31.5</v>
      </c>
      <c r="J51" s="0" t="n">
        <v>189</v>
      </c>
      <c r="K51" s="0" t="n">
        <v>89.01</v>
      </c>
      <c r="L51" s="16" t="s">
        <v>426</v>
      </c>
      <c r="M51" s="0" t="s">
        <v>33</v>
      </c>
      <c r="N51" s="0" t="s">
        <v>427</v>
      </c>
      <c r="O51" s="0" t="s">
        <v>428</v>
      </c>
      <c r="P51" s="0" t="s">
        <v>429</v>
      </c>
      <c r="R51" s="0" t="s">
        <v>430</v>
      </c>
      <c r="S51" s="0" t="s">
        <v>86</v>
      </c>
      <c r="T51" s="0" t="s">
        <v>431</v>
      </c>
      <c r="U51" s="0" t="s">
        <v>428</v>
      </c>
      <c r="V51" s="0" t="s">
        <v>429</v>
      </c>
      <c r="X51" s="0" t="s">
        <v>430</v>
      </c>
      <c r="Y51" s="0" t="s">
        <v>86</v>
      </c>
      <c r="Z51" s="0" t="s">
        <v>431</v>
      </c>
      <c r="AB51" s="0" t="s">
        <v>432</v>
      </c>
      <c r="AC51" s="0" t="s">
        <v>40</v>
      </c>
    </row>
    <row r="52" customFormat="false" ht="12.75" hidden="false" customHeight="true" outlineLevel="0" collapsed="false">
      <c r="A52" s="0" t="n">
        <v>307500</v>
      </c>
      <c r="B52" s="0" t="s">
        <v>433</v>
      </c>
      <c r="C52" s="0" t="n">
        <v>509260</v>
      </c>
      <c r="D52" s="0" t="s">
        <v>30</v>
      </c>
      <c r="E52" s="0" t="s">
        <v>252</v>
      </c>
      <c r="F52" s="15" t="n">
        <v>46176</v>
      </c>
      <c r="G52" s="0" t="n">
        <v>56.97</v>
      </c>
      <c r="H52" s="0" t="n">
        <v>124.96</v>
      </c>
      <c r="I52" s="0" t="n">
        <v>24.99</v>
      </c>
      <c r="J52" s="0" t="n">
        <v>149.95</v>
      </c>
      <c r="K52" s="0" t="n">
        <v>67.99</v>
      </c>
      <c r="L52" s="16" t="s">
        <v>119</v>
      </c>
      <c r="M52" s="0" t="s">
        <v>33</v>
      </c>
      <c r="N52" s="0" t="s">
        <v>434</v>
      </c>
      <c r="O52" s="0" t="s">
        <v>435</v>
      </c>
      <c r="P52" s="0" t="s">
        <v>436</v>
      </c>
      <c r="R52" s="0" t="s">
        <v>437</v>
      </c>
      <c r="S52" s="0" t="s">
        <v>48</v>
      </c>
      <c r="T52" s="0" t="s">
        <v>438</v>
      </c>
      <c r="U52" s="0" t="s">
        <v>435</v>
      </c>
      <c r="V52" s="0" t="s">
        <v>436</v>
      </c>
      <c r="X52" s="0" t="s">
        <v>437</v>
      </c>
      <c r="Y52" s="0" t="s">
        <v>48</v>
      </c>
      <c r="Z52" s="0" t="s">
        <v>438</v>
      </c>
      <c r="AA52" s="0" t="n">
        <v>6599345437</v>
      </c>
      <c r="AC52" s="0" t="s">
        <v>40</v>
      </c>
    </row>
    <row r="53" customFormat="false" ht="12.75" hidden="false" customHeight="true" outlineLevel="0" collapsed="false">
      <c r="A53" s="0" t="n">
        <v>307510</v>
      </c>
      <c r="B53" s="0" t="s">
        <v>439</v>
      </c>
      <c r="C53" s="0" t="n">
        <v>509349</v>
      </c>
      <c r="D53" s="0" t="s">
        <v>30</v>
      </c>
      <c r="E53" s="0" t="s">
        <v>252</v>
      </c>
      <c r="F53" s="15" t="n">
        <v>46176</v>
      </c>
      <c r="G53" s="0" t="n">
        <v>530.15</v>
      </c>
      <c r="H53" s="0" t="n">
        <v>1166.62</v>
      </c>
      <c r="I53" s="0" t="n">
        <v>233.33</v>
      </c>
      <c r="J53" s="0" t="n">
        <v>1399.95</v>
      </c>
      <c r="K53" s="0" t="n">
        <v>636.47</v>
      </c>
      <c r="L53" s="16" t="s">
        <v>440</v>
      </c>
      <c r="M53" s="0" t="s">
        <v>33</v>
      </c>
      <c r="N53" s="0" t="s">
        <v>441</v>
      </c>
      <c r="O53" s="0" t="s">
        <v>442</v>
      </c>
      <c r="R53" s="0" t="s">
        <v>443</v>
      </c>
      <c r="S53" s="0" t="s">
        <v>38</v>
      </c>
      <c r="T53" s="0" t="s">
        <v>444</v>
      </c>
      <c r="U53" s="0" t="s">
        <v>442</v>
      </c>
      <c r="X53" s="0" t="s">
        <v>443</v>
      </c>
      <c r="Y53" s="0" t="s">
        <v>38</v>
      </c>
      <c r="Z53" s="0" t="s">
        <v>444</v>
      </c>
      <c r="AB53" s="0" t="s">
        <v>445</v>
      </c>
      <c r="AC53" s="0" t="s">
        <v>40</v>
      </c>
    </row>
    <row r="54" customFormat="false" ht="12.75" hidden="false" customHeight="true" outlineLevel="0" collapsed="false">
      <c r="A54" s="0" t="n">
        <v>307524</v>
      </c>
      <c r="B54" s="0" t="s">
        <v>446</v>
      </c>
      <c r="C54" s="0" t="n">
        <v>509939</v>
      </c>
      <c r="D54" s="0" t="s">
        <v>30</v>
      </c>
      <c r="E54" s="0" t="s">
        <v>252</v>
      </c>
      <c r="F54" s="15" t="n">
        <v>46176</v>
      </c>
      <c r="G54" s="0" t="n">
        <v>702</v>
      </c>
      <c r="H54" s="0" t="n">
        <v>1249.17</v>
      </c>
      <c r="I54" s="0" t="n">
        <v>249.83</v>
      </c>
      <c r="J54" s="0" t="n">
        <v>1499</v>
      </c>
      <c r="K54" s="0" t="n">
        <v>547.17</v>
      </c>
      <c r="L54" s="16" t="s">
        <v>43</v>
      </c>
      <c r="M54" s="0" t="s">
        <v>44</v>
      </c>
      <c r="N54" s="0" t="s">
        <v>447</v>
      </c>
      <c r="O54" s="0" t="s">
        <v>448</v>
      </c>
      <c r="P54" s="0" t="s">
        <v>449</v>
      </c>
      <c r="R54" s="0" t="s">
        <v>450</v>
      </c>
      <c r="S54" s="0" t="s">
        <v>48</v>
      </c>
      <c r="T54" s="0" t="s">
        <v>451</v>
      </c>
      <c r="U54" s="0" t="s">
        <v>449</v>
      </c>
      <c r="X54" s="0" t="s">
        <v>450</v>
      </c>
      <c r="Y54" s="0" t="s">
        <v>48</v>
      </c>
      <c r="Z54" s="0" t="s">
        <v>451</v>
      </c>
      <c r="AB54" s="17" t="s">
        <v>452</v>
      </c>
    </row>
    <row r="55" customFormat="false" ht="12.75" hidden="false" customHeight="true" outlineLevel="0" collapsed="false">
      <c r="A55" s="0" t="n">
        <v>307525</v>
      </c>
      <c r="B55" s="0" t="s">
        <v>453</v>
      </c>
      <c r="C55" s="0" t="n">
        <v>509381</v>
      </c>
      <c r="D55" s="0" t="s">
        <v>30</v>
      </c>
      <c r="E55" s="0" t="s">
        <v>252</v>
      </c>
      <c r="F55" s="15" t="n">
        <v>46177</v>
      </c>
      <c r="G55" s="0" t="n">
        <v>373</v>
      </c>
      <c r="H55" s="0" t="n">
        <v>457.5</v>
      </c>
      <c r="I55" s="0" t="n">
        <v>91.5</v>
      </c>
      <c r="J55" s="0" t="n">
        <v>549</v>
      </c>
      <c r="K55" s="0" t="n">
        <v>84.5</v>
      </c>
      <c r="L55" s="16" t="s">
        <v>454</v>
      </c>
      <c r="M55" s="0" t="s">
        <v>33</v>
      </c>
      <c r="N55" s="0" t="s">
        <v>455</v>
      </c>
      <c r="O55" s="0" t="s">
        <v>456</v>
      </c>
      <c r="P55" s="0" t="s">
        <v>457</v>
      </c>
      <c r="R55" s="0" t="s">
        <v>458</v>
      </c>
      <c r="S55" s="0" t="s">
        <v>48</v>
      </c>
      <c r="T55" s="0" t="s">
        <v>459</v>
      </c>
      <c r="U55" s="0" t="s">
        <v>460</v>
      </c>
      <c r="X55" s="0" t="s">
        <v>461</v>
      </c>
      <c r="Y55" s="0" t="s">
        <v>48</v>
      </c>
      <c r="Z55" s="0" t="s">
        <v>462</v>
      </c>
      <c r="AC55" s="0" t="s">
        <v>40</v>
      </c>
    </row>
    <row r="56" customFormat="false" ht="12.75" hidden="false" customHeight="true" outlineLevel="0" collapsed="false">
      <c r="A56" s="0" t="n">
        <v>307637</v>
      </c>
      <c r="B56" s="0" t="s">
        <v>463</v>
      </c>
      <c r="C56" s="0" t="n">
        <v>509362</v>
      </c>
      <c r="D56" s="0" t="s">
        <v>30</v>
      </c>
      <c r="E56" s="0" t="s">
        <v>252</v>
      </c>
      <c r="F56" s="15" t="n">
        <v>46177</v>
      </c>
      <c r="G56" s="0" t="n">
        <v>2.45</v>
      </c>
      <c r="H56" s="0" t="n">
        <v>8.29</v>
      </c>
      <c r="I56" s="0" t="n">
        <v>1.66</v>
      </c>
      <c r="J56" s="0" t="n">
        <v>9.95</v>
      </c>
      <c r="K56" s="0" t="n">
        <v>5.84</v>
      </c>
      <c r="L56" s="16" t="s">
        <v>464</v>
      </c>
      <c r="M56" s="0" t="s">
        <v>44</v>
      </c>
      <c r="N56" s="0" t="s">
        <v>465</v>
      </c>
      <c r="O56" s="0" t="s">
        <v>466</v>
      </c>
      <c r="R56" s="0" t="s">
        <v>467</v>
      </c>
      <c r="S56" s="0" t="s">
        <v>38</v>
      </c>
      <c r="T56" s="0" t="s">
        <v>468</v>
      </c>
      <c r="U56" s="0" t="s">
        <v>466</v>
      </c>
      <c r="X56" s="0" t="s">
        <v>467</v>
      </c>
      <c r="Y56" s="0" t="s">
        <v>38</v>
      </c>
      <c r="Z56" s="0" t="s">
        <v>468</v>
      </c>
      <c r="AA56" s="0" t="n">
        <v>6599536007</v>
      </c>
      <c r="AB56" s="0" t="s">
        <v>469</v>
      </c>
    </row>
    <row r="57" customFormat="false" ht="12.75" hidden="false" customHeight="true" outlineLevel="0" collapsed="false">
      <c r="A57" s="0" t="n">
        <v>307644</v>
      </c>
      <c r="B57" s="0" t="s">
        <v>470</v>
      </c>
      <c r="C57" s="0" t="n">
        <v>509475</v>
      </c>
      <c r="D57" s="0" t="s">
        <v>30</v>
      </c>
      <c r="E57" s="0" t="s">
        <v>252</v>
      </c>
      <c r="F57" s="15" t="n">
        <v>46177</v>
      </c>
      <c r="G57" s="0" t="n">
        <v>932.49</v>
      </c>
      <c r="H57" s="0" t="n">
        <v>1665.84</v>
      </c>
      <c r="I57" s="0" t="n">
        <v>333.16</v>
      </c>
      <c r="J57" s="0" t="n">
        <v>1999</v>
      </c>
      <c r="K57" s="0" t="n">
        <v>733.35</v>
      </c>
      <c r="L57" s="16" t="s">
        <v>72</v>
      </c>
      <c r="M57" s="0" t="s">
        <v>33</v>
      </c>
      <c r="N57" s="0" t="s">
        <v>471</v>
      </c>
      <c r="O57" s="0" t="s">
        <v>472</v>
      </c>
      <c r="P57" s="0" t="s">
        <v>473</v>
      </c>
      <c r="R57" s="0" t="s">
        <v>474</v>
      </c>
      <c r="S57" s="0" t="s">
        <v>38</v>
      </c>
      <c r="T57" s="0" t="s">
        <v>475</v>
      </c>
      <c r="U57" s="0" t="s">
        <v>476</v>
      </c>
      <c r="V57" s="0" t="s">
        <v>477</v>
      </c>
      <c r="X57" s="0" t="s">
        <v>235</v>
      </c>
      <c r="Y57" s="0" t="s">
        <v>38</v>
      </c>
      <c r="Z57" s="0" t="s">
        <v>478</v>
      </c>
      <c r="AB57" s="0" t="s">
        <v>479</v>
      </c>
      <c r="AC57" s="0" t="s">
        <v>40</v>
      </c>
    </row>
    <row r="58" customFormat="false" ht="12.75" hidden="false" customHeight="true" outlineLevel="0" collapsed="false">
      <c r="A58" s="0" t="n">
        <v>307648</v>
      </c>
      <c r="B58" s="0" t="s">
        <v>480</v>
      </c>
      <c r="C58" s="0" t="n">
        <v>509420</v>
      </c>
      <c r="D58" s="0" t="s">
        <v>30</v>
      </c>
      <c r="E58" s="0" t="s">
        <v>252</v>
      </c>
      <c r="F58" s="15" t="n">
        <v>46177</v>
      </c>
      <c r="G58" s="0" t="n">
        <v>8.84</v>
      </c>
      <c r="H58" s="0" t="n">
        <v>32.45</v>
      </c>
      <c r="I58" s="0" t="n">
        <v>6.49</v>
      </c>
      <c r="J58" s="0" t="n">
        <v>38.94</v>
      </c>
      <c r="K58" s="0" t="n">
        <v>23.61</v>
      </c>
      <c r="L58" s="16" t="s">
        <v>481</v>
      </c>
      <c r="M58" s="0" t="s">
        <v>33</v>
      </c>
      <c r="N58" s="0" t="s">
        <v>482</v>
      </c>
      <c r="O58" s="0" t="s">
        <v>483</v>
      </c>
      <c r="R58" s="0" t="s">
        <v>484</v>
      </c>
      <c r="S58" s="0" t="s">
        <v>48</v>
      </c>
      <c r="T58" s="0" t="s">
        <v>485</v>
      </c>
      <c r="U58" s="0" t="s">
        <v>486</v>
      </c>
      <c r="X58" s="0" t="s">
        <v>484</v>
      </c>
      <c r="Y58" s="0" t="s">
        <v>48</v>
      </c>
      <c r="Z58" s="0" t="s">
        <v>485</v>
      </c>
      <c r="AA58" s="0" t="n">
        <v>6599665065</v>
      </c>
      <c r="AC58" s="0" t="s">
        <v>40</v>
      </c>
    </row>
    <row r="59" customFormat="false" ht="12.75" hidden="false" customHeight="true" outlineLevel="0" collapsed="false">
      <c r="A59" s="0" t="n">
        <v>307662</v>
      </c>
      <c r="B59" s="0" t="s">
        <v>487</v>
      </c>
      <c r="C59" s="0" t="n">
        <v>509392</v>
      </c>
      <c r="D59" s="0" t="s">
        <v>30</v>
      </c>
      <c r="E59" s="0" t="s">
        <v>252</v>
      </c>
      <c r="F59" s="15" t="n">
        <v>46177</v>
      </c>
      <c r="G59" s="0" t="n">
        <v>83.46</v>
      </c>
      <c r="H59" s="0" t="n">
        <v>199.96</v>
      </c>
      <c r="I59" s="0" t="n">
        <v>39.99</v>
      </c>
      <c r="J59" s="0" t="n">
        <v>239.95</v>
      </c>
      <c r="K59" s="0" t="n">
        <v>116.5</v>
      </c>
      <c r="L59" s="16" t="s">
        <v>488</v>
      </c>
      <c r="M59" s="0" t="s">
        <v>33</v>
      </c>
      <c r="N59" s="0" t="s">
        <v>489</v>
      </c>
      <c r="O59" s="0" t="s">
        <v>490</v>
      </c>
      <c r="P59" s="0" t="s">
        <v>491</v>
      </c>
      <c r="R59" s="0" t="s">
        <v>492</v>
      </c>
      <c r="S59" s="0" t="s">
        <v>341</v>
      </c>
      <c r="T59" s="0" t="s">
        <v>493</v>
      </c>
      <c r="U59" s="0" t="s">
        <v>490</v>
      </c>
      <c r="V59" s="0" t="s">
        <v>491</v>
      </c>
      <c r="X59" s="0" t="s">
        <v>492</v>
      </c>
      <c r="Y59" s="0" t="s">
        <v>341</v>
      </c>
      <c r="Z59" s="0" t="s">
        <v>493</v>
      </c>
      <c r="AA59" s="0" t="n">
        <v>6599665072</v>
      </c>
      <c r="AC59" s="0" t="s">
        <v>80</v>
      </c>
    </row>
    <row r="60" customFormat="false" ht="12.75" hidden="false" customHeight="true" outlineLevel="0" collapsed="false">
      <c r="A60" s="0" t="n">
        <v>307676</v>
      </c>
      <c r="B60" s="0" t="s">
        <v>494</v>
      </c>
      <c r="C60" s="0" t="n">
        <v>509468</v>
      </c>
      <c r="D60" s="0" t="s">
        <v>30</v>
      </c>
      <c r="E60" s="0" t="s">
        <v>252</v>
      </c>
      <c r="F60" s="15" t="n">
        <v>46178</v>
      </c>
      <c r="G60" s="0" t="n">
        <v>864</v>
      </c>
      <c r="H60" s="0" t="n">
        <v>1657.5</v>
      </c>
      <c r="I60" s="0" t="n">
        <v>331.5</v>
      </c>
      <c r="J60" s="0" t="n">
        <v>1989</v>
      </c>
      <c r="K60" s="0" t="n">
        <v>793.5</v>
      </c>
      <c r="L60" s="16" t="s">
        <v>495</v>
      </c>
      <c r="M60" s="0" t="s">
        <v>33</v>
      </c>
      <c r="N60" s="0" t="s">
        <v>496</v>
      </c>
      <c r="O60" s="0" t="s">
        <v>497</v>
      </c>
      <c r="R60" s="0" t="s">
        <v>498</v>
      </c>
      <c r="S60" s="0" t="s">
        <v>38</v>
      </c>
      <c r="T60" s="0" t="s">
        <v>499</v>
      </c>
      <c r="U60" s="0" t="s">
        <v>497</v>
      </c>
      <c r="X60" s="0" t="s">
        <v>498</v>
      </c>
      <c r="Y60" s="0" t="s">
        <v>38</v>
      </c>
      <c r="Z60" s="0" t="s">
        <v>499</v>
      </c>
      <c r="AB60" s="0" t="s">
        <v>500</v>
      </c>
      <c r="AC60" s="0" t="s">
        <v>40</v>
      </c>
    </row>
    <row r="61" customFormat="false" ht="12.75" hidden="false" customHeight="true" outlineLevel="0" collapsed="false">
      <c r="A61" s="0" t="n">
        <v>307680</v>
      </c>
      <c r="B61" s="0" t="s">
        <v>501</v>
      </c>
      <c r="C61" s="0" t="n">
        <v>509506</v>
      </c>
      <c r="D61" s="0" t="s">
        <v>30</v>
      </c>
      <c r="E61" s="0" t="s">
        <v>252</v>
      </c>
      <c r="F61" s="15" t="n">
        <v>46178</v>
      </c>
      <c r="G61" s="0" t="n">
        <v>864</v>
      </c>
      <c r="H61" s="0" t="n">
        <v>1749.17</v>
      </c>
      <c r="I61" s="0" t="n">
        <v>349.83</v>
      </c>
      <c r="J61" s="0" t="n">
        <v>2099</v>
      </c>
      <c r="K61" s="0" t="n">
        <v>885.17</v>
      </c>
      <c r="L61" s="16" t="s">
        <v>135</v>
      </c>
      <c r="M61" s="0" t="s">
        <v>44</v>
      </c>
      <c r="N61" s="0" t="s">
        <v>502</v>
      </c>
      <c r="O61" s="0" t="s">
        <v>503</v>
      </c>
      <c r="R61" s="0" t="s">
        <v>504</v>
      </c>
      <c r="S61" s="0" t="s">
        <v>38</v>
      </c>
      <c r="T61" s="0" t="s">
        <v>505</v>
      </c>
      <c r="U61" s="0" t="s">
        <v>503</v>
      </c>
      <c r="X61" s="0" t="s">
        <v>504</v>
      </c>
      <c r="Y61" s="0" t="s">
        <v>38</v>
      </c>
      <c r="Z61" s="0" t="s">
        <v>505</v>
      </c>
      <c r="AB61" s="17" t="s">
        <v>506</v>
      </c>
    </row>
    <row r="62" customFormat="false" ht="12.75" hidden="false" customHeight="true" outlineLevel="0" collapsed="false">
      <c r="A62" s="0" t="n">
        <v>307681</v>
      </c>
      <c r="B62" s="0" t="s">
        <v>507</v>
      </c>
      <c r="C62" s="0" t="n">
        <v>509389</v>
      </c>
      <c r="D62" s="0" t="s">
        <v>30</v>
      </c>
      <c r="E62" s="0" t="s">
        <v>252</v>
      </c>
      <c r="F62" s="15" t="n">
        <v>46178</v>
      </c>
      <c r="G62" s="0" t="n">
        <v>156.1</v>
      </c>
      <c r="H62" s="0" t="n">
        <v>249.96</v>
      </c>
      <c r="I62" s="0" t="n">
        <v>49.99</v>
      </c>
      <c r="J62" s="0" t="n">
        <v>299.95</v>
      </c>
      <c r="K62" s="0" t="n">
        <v>93.86</v>
      </c>
      <c r="L62" s="16" t="s">
        <v>315</v>
      </c>
      <c r="M62" s="0" t="s">
        <v>33</v>
      </c>
      <c r="N62" s="0" t="s">
        <v>508</v>
      </c>
      <c r="O62" s="0" t="s">
        <v>509</v>
      </c>
      <c r="P62" s="0" t="s">
        <v>510</v>
      </c>
      <c r="R62" s="0" t="s">
        <v>511</v>
      </c>
      <c r="S62" s="0" t="s">
        <v>48</v>
      </c>
      <c r="T62" s="0" t="s">
        <v>512</v>
      </c>
      <c r="U62" s="0" t="s">
        <v>509</v>
      </c>
      <c r="V62" s="0" t="s">
        <v>510</v>
      </c>
      <c r="X62" s="0" t="s">
        <v>511</v>
      </c>
      <c r="Y62" s="0" t="s">
        <v>48</v>
      </c>
      <c r="Z62" s="0" t="s">
        <v>512</v>
      </c>
      <c r="AA62" s="0" t="n">
        <v>6599736146</v>
      </c>
      <c r="AC62" s="0" t="s">
        <v>80</v>
      </c>
    </row>
    <row r="63" customFormat="false" ht="12.75" hidden="false" customHeight="true" outlineLevel="0" collapsed="false">
      <c r="A63" s="0" t="n">
        <v>307684</v>
      </c>
      <c r="B63" s="0" t="s">
        <v>513</v>
      </c>
      <c r="C63" s="0" t="n">
        <v>509638</v>
      </c>
      <c r="D63" s="0" t="s">
        <v>30</v>
      </c>
      <c r="E63" s="0" t="s">
        <v>252</v>
      </c>
      <c r="F63" s="15" t="n">
        <v>46178</v>
      </c>
      <c r="G63" s="0" t="n">
        <v>864</v>
      </c>
      <c r="H63" s="0" t="n">
        <v>1665.83</v>
      </c>
      <c r="I63" s="0" t="n">
        <v>333.17</v>
      </c>
      <c r="J63" s="0" t="n">
        <v>1999</v>
      </c>
      <c r="K63" s="0" t="n">
        <v>801.83</v>
      </c>
      <c r="L63" s="16" t="s">
        <v>231</v>
      </c>
      <c r="M63" s="0" t="s">
        <v>33</v>
      </c>
      <c r="N63" s="0" t="s">
        <v>514</v>
      </c>
      <c r="O63" s="0" t="s">
        <v>515</v>
      </c>
      <c r="R63" s="0" t="s">
        <v>516</v>
      </c>
      <c r="S63" s="0" t="s">
        <v>48</v>
      </c>
      <c r="T63" s="0" t="s">
        <v>517</v>
      </c>
      <c r="U63" s="0" t="s">
        <v>515</v>
      </c>
      <c r="V63" s="0" t="s">
        <v>518</v>
      </c>
      <c r="X63" s="0" t="s">
        <v>516</v>
      </c>
      <c r="Y63" s="0" t="s">
        <v>48</v>
      </c>
      <c r="Z63" s="0" t="s">
        <v>517</v>
      </c>
      <c r="AC63" s="0" t="s">
        <v>40</v>
      </c>
    </row>
    <row r="64" customFormat="false" ht="12.75" hidden="false" customHeight="true" outlineLevel="0" collapsed="false">
      <c r="A64" s="0" t="n">
        <v>307692</v>
      </c>
      <c r="B64" s="0" t="s">
        <v>519</v>
      </c>
      <c r="C64" s="0" t="n">
        <v>509797</v>
      </c>
      <c r="D64" s="0" t="s">
        <v>30</v>
      </c>
      <c r="E64" s="0" t="s">
        <v>252</v>
      </c>
      <c r="F64" s="15" t="n">
        <v>46178</v>
      </c>
      <c r="G64" s="0" t="n">
        <v>396.25</v>
      </c>
      <c r="H64" s="0" t="n">
        <v>449.17</v>
      </c>
      <c r="I64" s="0" t="n">
        <v>89.83</v>
      </c>
      <c r="J64" s="0" t="n">
        <v>539</v>
      </c>
      <c r="K64" s="0" t="n">
        <v>52.92</v>
      </c>
      <c r="L64" s="16" t="s">
        <v>520</v>
      </c>
      <c r="M64" s="0" t="s">
        <v>33</v>
      </c>
      <c r="N64" s="0" t="s">
        <v>521</v>
      </c>
      <c r="O64" s="0" t="s">
        <v>522</v>
      </c>
      <c r="P64" s="0" t="s">
        <v>523</v>
      </c>
      <c r="R64" s="0" t="s">
        <v>524</v>
      </c>
      <c r="S64" s="0" t="s">
        <v>48</v>
      </c>
      <c r="T64" s="0" t="s">
        <v>525</v>
      </c>
      <c r="U64" s="0" t="s">
        <v>522</v>
      </c>
      <c r="V64" s="0" t="s">
        <v>523</v>
      </c>
      <c r="X64" s="0" t="s">
        <v>524</v>
      </c>
      <c r="Y64" s="0" t="s">
        <v>48</v>
      </c>
      <c r="Z64" s="0" t="s">
        <v>525</v>
      </c>
      <c r="AA64" s="0" t="n">
        <v>6895904788</v>
      </c>
      <c r="AC64" s="0" t="s">
        <v>80</v>
      </c>
    </row>
    <row r="65" customFormat="false" ht="12.75" hidden="false" customHeight="true" outlineLevel="0" collapsed="false">
      <c r="A65" s="0" t="n">
        <v>307693</v>
      </c>
      <c r="B65" s="0" t="s">
        <v>526</v>
      </c>
      <c r="C65" s="0" t="n">
        <v>509380</v>
      </c>
      <c r="D65" s="0" t="s">
        <v>30</v>
      </c>
      <c r="E65" s="0" t="s">
        <v>252</v>
      </c>
      <c r="F65" s="15" t="n">
        <v>46178</v>
      </c>
      <c r="G65" s="0" t="n">
        <v>80.72</v>
      </c>
      <c r="H65" s="0" t="n">
        <v>208.33</v>
      </c>
      <c r="I65" s="0" t="n">
        <v>41.66</v>
      </c>
      <c r="J65" s="0" t="n">
        <v>249.99</v>
      </c>
      <c r="K65" s="0" t="n">
        <v>127.61</v>
      </c>
      <c r="L65" s="16" t="s">
        <v>527</v>
      </c>
      <c r="M65" s="0" t="s">
        <v>528</v>
      </c>
      <c r="N65" s="0" t="s">
        <v>529</v>
      </c>
      <c r="O65" s="0" t="s">
        <v>530</v>
      </c>
      <c r="P65" s="0" t="s">
        <v>531</v>
      </c>
      <c r="R65" s="0" t="s">
        <v>532</v>
      </c>
      <c r="S65" s="0" t="s">
        <v>38</v>
      </c>
      <c r="T65" s="0" t="s">
        <v>533</v>
      </c>
      <c r="U65" s="0" t="s">
        <v>531</v>
      </c>
      <c r="X65" s="0" t="s">
        <v>532</v>
      </c>
      <c r="Y65" s="0" t="s">
        <v>38</v>
      </c>
      <c r="Z65" s="0" t="s">
        <v>533</v>
      </c>
      <c r="AB65" s="0" t="s">
        <v>534</v>
      </c>
    </row>
    <row r="66" customFormat="false" ht="12.75" hidden="false" customHeight="true" outlineLevel="0" collapsed="false">
      <c r="A66" s="0" t="n">
        <v>307695</v>
      </c>
      <c r="B66" s="0" t="s">
        <v>535</v>
      </c>
      <c r="C66" s="0" t="n">
        <v>509565</v>
      </c>
      <c r="D66" s="0" t="s">
        <v>30</v>
      </c>
      <c r="E66" s="0" t="s">
        <v>252</v>
      </c>
      <c r="F66" s="15" t="n">
        <v>46178</v>
      </c>
      <c r="G66" s="0" t="n">
        <v>339.25</v>
      </c>
      <c r="H66" s="0" t="n">
        <v>411.62</v>
      </c>
      <c r="I66" s="0" t="n">
        <v>82.33</v>
      </c>
      <c r="J66" s="0" t="n">
        <v>493.95</v>
      </c>
      <c r="K66" s="0" t="n">
        <v>72.37</v>
      </c>
      <c r="L66" s="16" t="s">
        <v>536</v>
      </c>
      <c r="M66" s="0" t="s">
        <v>33</v>
      </c>
      <c r="N66" s="0" t="s">
        <v>537</v>
      </c>
      <c r="O66" s="0" t="s">
        <v>538</v>
      </c>
      <c r="P66" s="0" t="s">
        <v>539</v>
      </c>
      <c r="R66" s="0" t="s">
        <v>540</v>
      </c>
      <c r="S66" s="0" t="s">
        <v>38</v>
      </c>
      <c r="T66" s="0" t="s">
        <v>541</v>
      </c>
      <c r="U66" s="0" t="s">
        <v>542</v>
      </c>
      <c r="V66" s="0" t="s">
        <v>543</v>
      </c>
      <c r="X66" s="0" t="s">
        <v>544</v>
      </c>
      <c r="Y66" s="0" t="s">
        <v>38</v>
      </c>
      <c r="Z66" s="0" t="s">
        <v>545</v>
      </c>
      <c r="AC66" s="0" t="s">
        <v>40</v>
      </c>
    </row>
    <row r="67" customFormat="false" ht="12.75" hidden="false" customHeight="true" outlineLevel="0" collapsed="false">
      <c r="A67" s="0" t="n">
        <v>307699</v>
      </c>
      <c r="B67" s="0" t="s">
        <v>546</v>
      </c>
      <c r="C67" s="0" t="n">
        <v>509385</v>
      </c>
      <c r="D67" s="0" t="s">
        <v>30</v>
      </c>
      <c r="E67" s="0" t="s">
        <v>252</v>
      </c>
      <c r="F67" s="15" t="n">
        <v>46178</v>
      </c>
      <c r="G67" s="0" t="n">
        <v>156.1</v>
      </c>
      <c r="H67" s="0" t="n">
        <v>249.96</v>
      </c>
      <c r="I67" s="0" t="n">
        <v>49.99</v>
      </c>
      <c r="J67" s="0" t="n">
        <v>299.95</v>
      </c>
      <c r="K67" s="0" t="n">
        <v>93.86</v>
      </c>
      <c r="L67" s="16" t="s">
        <v>315</v>
      </c>
      <c r="M67" s="0" t="s">
        <v>33</v>
      </c>
      <c r="N67" s="0" t="s">
        <v>547</v>
      </c>
      <c r="O67" s="0" t="s">
        <v>548</v>
      </c>
      <c r="P67" s="0" t="s">
        <v>549</v>
      </c>
      <c r="R67" s="0" t="s">
        <v>550</v>
      </c>
      <c r="S67" s="0" t="s">
        <v>48</v>
      </c>
      <c r="T67" s="0" t="s">
        <v>551</v>
      </c>
      <c r="U67" s="0" t="s">
        <v>548</v>
      </c>
      <c r="V67" s="0" t="s">
        <v>549</v>
      </c>
      <c r="X67" s="0" t="s">
        <v>550</v>
      </c>
      <c r="Y67" s="0" t="s">
        <v>48</v>
      </c>
      <c r="Z67" s="0" t="s">
        <v>551</v>
      </c>
      <c r="AA67" s="0" t="n">
        <v>6599806709</v>
      </c>
      <c r="AC67" s="0" t="s">
        <v>80</v>
      </c>
    </row>
    <row r="68" customFormat="false" ht="12.75" hidden="false" customHeight="true" outlineLevel="0" collapsed="false">
      <c r="A68" s="0" t="n">
        <v>307704</v>
      </c>
      <c r="B68" s="0" t="s">
        <v>552</v>
      </c>
      <c r="C68" s="0" t="n">
        <v>509536</v>
      </c>
      <c r="D68" s="0" t="s">
        <v>30</v>
      </c>
      <c r="E68" s="0" t="s">
        <v>252</v>
      </c>
      <c r="F68" s="15" t="n">
        <v>46178</v>
      </c>
      <c r="G68" s="0" t="n">
        <v>319.04</v>
      </c>
      <c r="H68" s="0" t="n">
        <v>412.5</v>
      </c>
      <c r="I68" s="0" t="n">
        <v>82.5</v>
      </c>
      <c r="J68" s="0" t="n">
        <v>495</v>
      </c>
      <c r="K68" s="0" t="n">
        <v>93.46</v>
      </c>
      <c r="L68" s="16" t="s">
        <v>553</v>
      </c>
      <c r="M68" s="0" t="s">
        <v>33</v>
      </c>
      <c r="N68" s="0" t="s">
        <v>554</v>
      </c>
      <c r="O68" s="0" t="s">
        <v>555</v>
      </c>
      <c r="R68" s="0" t="s">
        <v>556</v>
      </c>
      <c r="S68" s="0" t="s">
        <v>48</v>
      </c>
      <c r="T68" s="0" t="s">
        <v>557</v>
      </c>
      <c r="U68" s="0" t="n">
        <v>42</v>
      </c>
      <c r="V68" s="0" t="s">
        <v>558</v>
      </c>
      <c r="X68" s="0" t="s">
        <v>556</v>
      </c>
      <c r="Y68" s="0" t="s">
        <v>48</v>
      </c>
      <c r="Z68" s="0" t="s">
        <v>557</v>
      </c>
      <c r="AA68" s="0" t="n">
        <v>6895495236</v>
      </c>
      <c r="AC68" s="0" t="s">
        <v>80</v>
      </c>
    </row>
    <row r="69" customFormat="false" ht="12.75" hidden="false" customHeight="true" outlineLevel="0" collapsed="false">
      <c r="A69" s="0" t="n">
        <v>307705</v>
      </c>
      <c r="B69" s="0" t="s">
        <v>559</v>
      </c>
      <c r="C69" s="0" t="n">
        <v>509522</v>
      </c>
      <c r="D69" s="0" t="s">
        <v>30</v>
      </c>
      <c r="E69" s="0" t="s">
        <v>252</v>
      </c>
      <c r="F69" s="15" t="n">
        <v>46178</v>
      </c>
      <c r="G69" s="0" t="n">
        <v>932.49</v>
      </c>
      <c r="H69" s="0" t="n">
        <v>1665.84</v>
      </c>
      <c r="I69" s="0" t="n">
        <v>333.16</v>
      </c>
      <c r="J69" s="0" t="n">
        <v>1999</v>
      </c>
      <c r="K69" s="0" t="n">
        <v>733.35</v>
      </c>
      <c r="L69" s="16" t="s">
        <v>72</v>
      </c>
      <c r="M69" s="0" t="s">
        <v>33</v>
      </c>
      <c r="N69" s="0" t="s">
        <v>560</v>
      </c>
      <c r="O69" s="0" t="s">
        <v>561</v>
      </c>
      <c r="R69" s="0" t="s">
        <v>562</v>
      </c>
      <c r="S69" s="0" t="s">
        <v>48</v>
      </c>
      <c r="T69" s="0" t="s">
        <v>563</v>
      </c>
      <c r="U69" s="0" t="s">
        <v>561</v>
      </c>
      <c r="X69" s="0" t="s">
        <v>562</v>
      </c>
      <c r="Y69" s="0" t="s">
        <v>48</v>
      </c>
      <c r="Z69" s="0" t="s">
        <v>563</v>
      </c>
      <c r="AB69" s="0" t="s">
        <v>564</v>
      </c>
      <c r="AC69" s="0" t="s">
        <v>80</v>
      </c>
    </row>
    <row r="70" customFormat="false" ht="12.75" hidden="false" customHeight="true" outlineLevel="0" collapsed="false">
      <c r="A70" s="0" t="n">
        <v>307708</v>
      </c>
      <c r="B70" s="0" t="s">
        <v>565</v>
      </c>
      <c r="C70" s="0" t="n">
        <v>509463</v>
      </c>
      <c r="D70" s="0" t="s">
        <v>30</v>
      </c>
      <c r="E70" s="0" t="s">
        <v>252</v>
      </c>
      <c r="F70" s="15" t="n">
        <v>46179</v>
      </c>
      <c r="G70" s="0" t="n">
        <v>193.66</v>
      </c>
      <c r="H70" s="0" t="n">
        <v>308.33</v>
      </c>
      <c r="I70" s="0" t="n">
        <v>61.66</v>
      </c>
      <c r="J70" s="0" t="n">
        <v>369.99</v>
      </c>
      <c r="K70" s="0" t="n">
        <v>114.67</v>
      </c>
      <c r="L70" s="16" t="s">
        <v>566</v>
      </c>
      <c r="M70" s="0" t="s">
        <v>54</v>
      </c>
      <c r="N70" s="0" t="s">
        <v>567</v>
      </c>
      <c r="O70" s="0" t="s">
        <v>568</v>
      </c>
      <c r="P70" s="0" t="s">
        <v>569</v>
      </c>
      <c r="R70" s="0" t="s">
        <v>570</v>
      </c>
      <c r="S70" s="0" t="s">
        <v>48</v>
      </c>
      <c r="T70" s="0" t="s">
        <v>571</v>
      </c>
      <c r="U70" s="0" t="s">
        <v>569</v>
      </c>
      <c r="X70" s="0" t="s">
        <v>570</v>
      </c>
      <c r="Y70" s="0" t="s">
        <v>48</v>
      </c>
      <c r="Z70" s="0" t="s">
        <v>571</v>
      </c>
      <c r="AA70" s="0" t="n">
        <v>6599966470</v>
      </c>
      <c r="AB70" s="0" t="s">
        <v>572</v>
      </c>
    </row>
    <row r="71" customFormat="false" ht="12.75" hidden="false" customHeight="true" outlineLevel="0" collapsed="false">
      <c r="A71" s="0" t="n">
        <v>307709</v>
      </c>
      <c r="B71" s="0" t="s">
        <v>573</v>
      </c>
      <c r="C71" s="0" t="n">
        <v>509407</v>
      </c>
      <c r="D71" s="0" t="s">
        <v>30</v>
      </c>
      <c r="E71" s="0" t="s">
        <v>252</v>
      </c>
      <c r="F71" s="15" t="n">
        <v>46179</v>
      </c>
      <c r="G71" s="0" t="n">
        <v>240.76</v>
      </c>
      <c r="H71" s="0" t="n">
        <v>583.29</v>
      </c>
      <c r="I71" s="0" t="n">
        <v>116.66</v>
      </c>
      <c r="J71" s="0" t="n">
        <v>699.95</v>
      </c>
      <c r="K71" s="0" t="n">
        <v>342.53</v>
      </c>
      <c r="L71" s="16" t="s">
        <v>574</v>
      </c>
      <c r="M71" s="0" t="s">
        <v>33</v>
      </c>
      <c r="N71" s="0" t="s">
        <v>575</v>
      </c>
      <c r="O71" s="0" t="s">
        <v>576</v>
      </c>
      <c r="R71" s="0" t="s">
        <v>577</v>
      </c>
      <c r="S71" s="0" t="s">
        <v>48</v>
      </c>
      <c r="T71" s="0" t="s">
        <v>578</v>
      </c>
      <c r="U71" s="0" t="s">
        <v>576</v>
      </c>
      <c r="X71" s="0" t="s">
        <v>577</v>
      </c>
      <c r="Y71" s="0" t="s">
        <v>48</v>
      </c>
      <c r="Z71" s="0" t="s">
        <v>578</v>
      </c>
      <c r="AB71" s="0" t="s">
        <v>579</v>
      </c>
      <c r="AC71" s="0" t="s">
        <v>40</v>
      </c>
    </row>
    <row r="72" customFormat="false" ht="12.75" hidden="false" customHeight="true" outlineLevel="0" collapsed="false">
      <c r="A72" s="0" t="n">
        <v>307736</v>
      </c>
      <c r="B72" s="0" t="s">
        <v>580</v>
      </c>
      <c r="C72" s="0" t="n">
        <v>509404</v>
      </c>
      <c r="D72" s="0" t="s">
        <v>30</v>
      </c>
      <c r="E72" s="0" t="s">
        <v>252</v>
      </c>
      <c r="F72" s="15" t="n">
        <v>46179</v>
      </c>
      <c r="G72" s="0" t="n">
        <v>125.43</v>
      </c>
      <c r="H72" s="0" t="n">
        <v>303.29</v>
      </c>
      <c r="I72" s="0" t="n">
        <v>60.66</v>
      </c>
      <c r="J72" s="0" t="n">
        <v>363.95</v>
      </c>
      <c r="K72" s="0" t="n">
        <v>177.86</v>
      </c>
      <c r="L72" s="16" t="s">
        <v>581</v>
      </c>
      <c r="M72" s="0" t="s">
        <v>33</v>
      </c>
      <c r="N72" s="0" t="s">
        <v>582</v>
      </c>
      <c r="O72" s="0" t="s">
        <v>583</v>
      </c>
      <c r="P72" s="0" t="s">
        <v>584</v>
      </c>
      <c r="R72" s="0" t="s">
        <v>585</v>
      </c>
      <c r="S72" s="0" t="s">
        <v>48</v>
      </c>
      <c r="T72" s="0" t="s">
        <v>586</v>
      </c>
      <c r="U72" s="0" t="s">
        <v>587</v>
      </c>
      <c r="X72" s="0" t="s">
        <v>585</v>
      </c>
      <c r="Y72" s="0" t="s">
        <v>48</v>
      </c>
      <c r="Z72" s="0" t="s">
        <v>586</v>
      </c>
      <c r="AB72" s="0" t="s">
        <v>588</v>
      </c>
      <c r="AC72" s="0" t="s">
        <v>40</v>
      </c>
    </row>
    <row r="73" customFormat="false" ht="12.75" hidden="false" customHeight="true" outlineLevel="0" collapsed="false">
      <c r="A73" s="0" t="n">
        <v>307738</v>
      </c>
      <c r="B73" s="0" t="s">
        <v>589</v>
      </c>
      <c r="C73" s="0" t="n">
        <v>509403</v>
      </c>
      <c r="D73" s="0" t="s">
        <v>30</v>
      </c>
      <c r="E73" s="0" t="s">
        <v>252</v>
      </c>
      <c r="F73" s="15" t="n">
        <v>46179</v>
      </c>
      <c r="G73" s="0" t="n">
        <v>128.53</v>
      </c>
      <c r="H73" s="0" t="n">
        <v>294.96</v>
      </c>
      <c r="I73" s="0" t="n">
        <v>58.99</v>
      </c>
      <c r="J73" s="0" t="n">
        <v>353.95</v>
      </c>
      <c r="K73" s="0" t="n">
        <v>166.43</v>
      </c>
      <c r="L73" s="16" t="s">
        <v>263</v>
      </c>
      <c r="M73" s="0" t="s">
        <v>33</v>
      </c>
      <c r="N73" s="0" t="s">
        <v>590</v>
      </c>
      <c r="O73" s="0" t="s">
        <v>591</v>
      </c>
      <c r="P73" s="0" t="s">
        <v>592</v>
      </c>
      <c r="R73" s="0" t="s">
        <v>516</v>
      </c>
      <c r="S73" s="0" t="s">
        <v>48</v>
      </c>
      <c r="T73" s="0" t="s">
        <v>593</v>
      </c>
      <c r="U73" s="0" t="s">
        <v>591</v>
      </c>
      <c r="V73" s="0" t="s">
        <v>592</v>
      </c>
      <c r="X73" s="0" t="s">
        <v>516</v>
      </c>
      <c r="Y73" s="0" t="s">
        <v>48</v>
      </c>
      <c r="Z73" s="0" t="s">
        <v>593</v>
      </c>
      <c r="AA73" s="0" t="n">
        <v>6895823007</v>
      </c>
      <c r="AB73" s="0" t="s">
        <v>594</v>
      </c>
      <c r="AC73" s="0" t="s">
        <v>40</v>
      </c>
    </row>
    <row r="74" customFormat="false" ht="12.75" hidden="false" customHeight="true" outlineLevel="0" collapsed="false">
      <c r="A74" s="0" t="n">
        <v>307739</v>
      </c>
      <c r="B74" s="0" t="s">
        <v>595</v>
      </c>
      <c r="C74" s="0" t="n">
        <v>509402</v>
      </c>
      <c r="D74" s="0" t="s">
        <v>30</v>
      </c>
      <c r="E74" s="0" t="s">
        <v>252</v>
      </c>
      <c r="F74" s="15" t="n">
        <v>46179</v>
      </c>
      <c r="G74" s="0" t="n">
        <v>96.77</v>
      </c>
      <c r="H74" s="0" t="n">
        <v>274.96</v>
      </c>
      <c r="I74" s="0" t="n">
        <v>54.99</v>
      </c>
      <c r="J74" s="0" t="n">
        <v>329.95</v>
      </c>
      <c r="K74" s="0" t="n">
        <v>178.19</v>
      </c>
      <c r="L74" s="16" t="s">
        <v>269</v>
      </c>
      <c r="M74" s="0" t="s">
        <v>33</v>
      </c>
      <c r="N74" s="0" t="s">
        <v>596</v>
      </c>
      <c r="O74" s="0" t="s">
        <v>597</v>
      </c>
      <c r="R74" s="0" t="s">
        <v>598</v>
      </c>
      <c r="S74" s="0" t="s">
        <v>38</v>
      </c>
      <c r="T74" s="0" t="s">
        <v>599</v>
      </c>
      <c r="U74" s="0" t="s">
        <v>597</v>
      </c>
      <c r="X74" s="0" t="s">
        <v>598</v>
      </c>
      <c r="Y74" s="0" t="s">
        <v>38</v>
      </c>
      <c r="Z74" s="0" t="s">
        <v>599</v>
      </c>
      <c r="AB74" s="0" t="s">
        <v>600</v>
      </c>
      <c r="AC74" s="0" t="s">
        <v>40</v>
      </c>
    </row>
    <row r="75" customFormat="false" ht="12.75" hidden="false" customHeight="true" outlineLevel="0" collapsed="false">
      <c r="A75" s="0" t="n">
        <v>307740</v>
      </c>
      <c r="B75" s="0" t="s">
        <v>601</v>
      </c>
      <c r="C75" s="0" t="n">
        <v>509419</v>
      </c>
      <c r="D75" s="0" t="s">
        <v>30</v>
      </c>
      <c r="E75" s="0" t="s">
        <v>252</v>
      </c>
      <c r="F75" s="15" t="n">
        <v>46179</v>
      </c>
      <c r="G75" s="0" t="n">
        <v>0</v>
      </c>
      <c r="H75" s="0" t="n">
        <v>882.5</v>
      </c>
      <c r="I75" s="0" t="n">
        <v>176.5</v>
      </c>
      <c r="J75" s="0" t="n">
        <v>1059</v>
      </c>
      <c r="K75" s="0" t="n">
        <v>882.5</v>
      </c>
      <c r="L75" s="16" t="s">
        <v>82</v>
      </c>
      <c r="M75" s="0" t="s">
        <v>33</v>
      </c>
      <c r="N75" s="0" t="s">
        <v>602</v>
      </c>
      <c r="O75" s="0" t="s">
        <v>603</v>
      </c>
      <c r="R75" s="0" t="s">
        <v>604</v>
      </c>
      <c r="S75" s="0" t="s">
        <v>48</v>
      </c>
      <c r="T75" s="0" t="s">
        <v>605</v>
      </c>
      <c r="U75" s="0" t="s">
        <v>603</v>
      </c>
      <c r="X75" s="0" t="s">
        <v>604</v>
      </c>
      <c r="Y75" s="0" t="s">
        <v>48</v>
      </c>
      <c r="Z75" s="0" t="s">
        <v>605</v>
      </c>
      <c r="AC75" s="0" t="s">
        <v>40</v>
      </c>
    </row>
    <row r="76" customFormat="false" ht="12.75" hidden="false" customHeight="true" outlineLevel="0" collapsed="false">
      <c r="A76" s="0" t="n">
        <v>307742</v>
      </c>
      <c r="B76" s="0" t="s">
        <v>606</v>
      </c>
      <c r="C76" s="0" t="n">
        <v>509460</v>
      </c>
      <c r="D76" s="0" t="s">
        <v>30</v>
      </c>
      <c r="E76" s="0" t="s">
        <v>252</v>
      </c>
      <c r="F76" s="15" t="n">
        <v>46179</v>
      </c>
      <c r="G76" s="0" t="n">
        <v>6.27</v>
      </c>
      <c r="H76" s="0" t="n">
        <v>26.21</v>
      </c>
      <c r="I76" s="0" t="n">
        <v>5.24</v>
      </c>
      <c r="J76" s="0" t="n">
        <v>31.45</v>
      </c>
      <c r="K76" s="0" t="n">
        <v>19.94</v>
      </c>
      <c r="L76" s="16" t="s">
        <v>607</v>
      </c>
      <c r="M76" s="0" t="s">
        <v>104</v>
      </c>
      <c r="N76" s="0" t="s">
        <v>608</v>
      </c>
      <c r="O76" s="0" t="s">
        <v>609</v>
      </c>
      <c r="R76" s="0" t="s">
        <v>610</v>
      </c>
      <c r="S76" s="0" t="s">
        <v>48</v>
      </c>
      <c r="T76" s="0" t="s">
        <v>611</v>
      </c>
      <c r="U76" s="0" t="s">
        <v>609</v>
      </c>
      <c r="X76" s="0" t="s">
        <v>610</v>
      </c>
      <c r="Y76" s="0" t="s">
        <v>48</v>
      </c>
      <c r="Z76" s="0" t="s">
        <v>611</v>
      </c>
      <c r="AA76" s="0" t="n">
        <v>6599966473</v>
      </c>
      <c r="AB76" s="0" t="s">
        <v>612</v>
      </c>
    </row>
    <row r="77" customFormat="false" ht="12.75" hidden="false" customHeight="true" outlineLevel="0" collapsed="false">
      <c r="A77" s="0" t="n">
        <v>307745</v>
      </c>
      <c r="B77" s="0" t="s">
        <v>613</v>
      </c>
      <c r="C77" s="0" t="n">
        <v>509401</v>
      </c>
      <c r="D77" s="0" t="s">
        <v>30</v>
      </c>
      <c r="E77" s="0" t="s">
        <v>252</v>
      </c>
      <c r="F77" s="15" t="n">
        <v>46180</v>
      </c>
      <c r="G77" s="0" t="n">
        <v>81.2</v>
      </c>
      <c r="H77" s="0" t="n">
        <v>216.62</v>
      </c>
      <c r="I77" s="0" t="n">
        <v>43.33</v>
      </c>
      <c r="J77" s="0" t="n">
        <v>259.95</v>
      </c>
      <c r="K77" s="0" t="n">
        <v>135.42</v>
      </c>
      <c r="L77" s="16" t="s">
        <v>614</v>
      </c>
      <c r="M77" s="0" t="s">
        <v>33</v>
      </c>
      <c r="N77" s="0" t="s">
        <v>615</v>
      </c>
      <c r="O77" s="0" t="s">
        <v>616</v>
      </c>
      <c r="P77" s="0" t="s">
        <v>617</v>
      </c>
      <c r="R77" s="0" t="s">
        <v>618</v>
      </c>
      <c r="S77" s="0" t="s">
        <v>48</v>
      </c>
      <c r="T77" s="0" t="s">
        <v>619</v>
      </c>
      <c r="U77" s="0" t="s">
        <v>616</v>
      </c>
      <c r="V77" s="0" t="s">
        <v>617</v>
      </c>
      <c r="X77" s="0" t="s">
        <v>618</v>
      </c>
      <c r="Y77" s="0" t="s">
        <v>48</v>
      </c>
      <c r="Z77" s="0" t="s">
        <v>619</v>
      </c>
      <c r="AB77" s="0" t="s">
        <v>620</v>
      </c>
      <c r="AC77" s="0" t="s">
        <v>40</v>
      </c>
    </row>
    <row r="78" customFormat="false" ht="12.75" hidden="false" customHeight="true" outlineLevel="0" collapsed="false">
      <c r="A78" s="0" t="n">
        <v>307747</v>
      </c>
      <c r="B78" s="0" t="s">
        <v>621</v>
      </c>
      <c r="C78" s="0" t="n">
        <v>509458</v>
      </c>
      <c r="D78" s="0" t="s">
        <v>30</v>
      </c>
      <c r="E78" s="0" t="s">
        <v>252</v>
      </c>
      <c r="F78" s="15" t="n">
        <v>46180</v>
      </c>
      <c r="G78" s="0" t="n">
        <v>156.1</v>
      </c>
      <c r="H78" s="0" t="n">
        <v>249.95</v>
      </c>
      <c r="I78" s="0" t="n">
        <v>50</v>
      </c>
      <c r="J78" s="0" t="n">
        <v>299.95</v>
      </c>
      <c r="K78" s="0" t="n">
        <v>93.85</v>
      </c>
      <c r="L78" s="16" t="s">
        <v>315</v>
      </c>
      <c r="M78" s="0" t="s">
        <v>44</v>
      </c>
      <c r="N78" s="0" t="s">
        <v>622</v>
      </c>
      <c r="O78" s="0" t="s">
        <v>623</v>
      </c>
      <c r="R78" s="0" t="s">
        <v>624</v>
      </c>
      <c r="S78" s="0" t="s">
        <v>48</v>
      </c>
      <c r="T78" s="0" t="s">
        <v>625</v>
      </c>
      <c r="U78" s="0" t="s">
        <v>623</v>
      </c>
      <c r="X78" s="0" t="s">
        <v>624</v>
      </c>
      <c r="Y78" s="0" t="s">
        <v>48</v>
      </c>
      <c r="Z78" s="0" t="s">
        <v>625</v>
      </c>
      <c r="AA78" s="0" t="n">
        <v>6599965891</v>
      </c>
      <c r="AB78" s="0" t="s">
        <v>626</v>
      </c>
    </row>
    <row r="79" customFormat="false" ht="12.75" hidden="false" customHeight="true" outlineLevel="0" collapsed="false">
      <c r="A79" s="0" t="n">
        <v>307748</v>
      </c>
      <c r="B79" s="0" t="s">
        <v>627</v>
      </c>
      <c r="C79" s="0" t="n">
        <v>509457</v>
      </c>
      <c r="D79" s="0" t="s">
        <v>30</v>
      </c>
      <c r="E79" s="0" t="s">
        <v>252</v>
      </c>
      <c r="F79" s="15" t="n">
        <v>46180</v>
      </c>
      <c r="G79" s="0" t="n">
        <v>44.53</v>
      </c>
      <c r="H79" s="0" t="n">
        <v>116.62</v>
      </c>
      <c r="I79" s="0" t="n">
        <v>23.33</v>
      </c>
      <c r="J79" s="0" t="n">
        <v>139.95</v>
      </c>
      <c r="K79" s="0" t="n">
        <v>72.09</v>
      </c>
      <c r="L79" s="16" t="s">
        <v>628</v>
      </c>
      <c r="M79" s="0" t="s">
        <v>33</v>
      </c>
      <c r="N79" s="0" t="s">
        <v>629</v>
      </c>
      <c r="O79" s="0" t="s">
        <v>630</v>
      </c>
      <c r="R79" s="0" t="s">
        <v>631</v>
      </c>
      <c r="S79" s="0" t="s">
        <v>48</v>
      </c>
      <c r="T79" s="0" t="s">
        <v>632</v>
      </c>
      <c r="U79" s="0" t="s">
        <v>630</v>
      </c>
      <c r="X79" s="0" t="s">
        <v>631</v>
      </c>
      <c r="Y79" s="0" t="s">
        <v>48</v>
      </c>
      <c r="Z79" s="0" t="s">
        <v>632</v>
      </c>
      <c r="AA79" s="0" t="n">
        <v>6599965890</v>
      </c>
      <c r="AC79" s="0" t="s">
        <v>40</v>
      </c>
    </row>
    <row r="80" customFormat="false" ht="12.75" hidden="false" customHeight="true" outlineLevel="0" collapsed="false">
      <c r="A80" s="0" t="n">
        <v>307749</v>
      </c>
      <c r="B80" s="0" t="s">
        <v>633</v>
      </c>
      <c r="C80" s="0" t="n">
        <v>509456</v>
      </c>
      <c r="D80" s="0" t="s">
        <v>30</v>
      </c>
      <c r="E80" s="0" t="s">
        <v>252</v>
      </c>
      <c r="F80" s="15" t="n">
        <v>46180</v>
      </c>
      <c r="G80" s="0" t="n">
        <v>83.46</v>
      </c>
      <c r="H80" s="0" t="n">
        <v>208.29</v>
      </c>
      <c r="I80" s="0" t="n">
        <v>41.66</v>
      </c>
      <c r="J80" s="0" t="n">
        <v>249.95</v>
      </c>
      <c r="K80" s="0" t="n">
        <v>124.83</v>
      </c>
      <c r="L80" s="16" t="s">
        <v>150</v>
      </c>
      <c r="M80" s="0" t="s">
        <v>44</v>
      </c>
      <c r="N80" s="0" t="s">
        <v>634</v>
      </c>
      <c r="O80" s="0" t="s">
        <v>635</v>
      </c>
      <c r="R80" s="0" t="s">
        <v>311</v>
      </c>
      <c r="S80" s="0" t="s">
        <v>38</v>
      </c>
      <c r="T80" s="0" t="s">
        <v>636</v>
      </c>
      <c r="U80" s="0" t="s">
        <v>635</v>
      </c>
      <c r="X80" s="0" t="s">
        <v>311</v>
      </c>
      <c r="Y80" s="0" t="s">
        <v>38</v>
      </c>
      <c r="Z80" s="0" t="s">
        <v>636</v>
      </c>
      <c r="AA80" s="0" t="n">
        <v>6599965892</v>
      </c>
      <c r="AB80" s="0" t="s">
        <v>637</v>
      </c>
    </row>
    <row r="81" customFormat="false" ht="12.75" hidden="false" customHeight="true" outlineLevel="0" collapsed="false">
      <c r="A81" s="0" t="n">
        <v>307751</v>
      </c>
      <c r="B81" s="0" t="s">
        <v>638</v>
      </c>
      <c r="C81" s="0" t="n">
        <v>509400</v>
      </c>
      <c r="D81" s="0" t="s">
        <v>30</v>
      </c>
      <c r="E81" s="0" t="s">
        <v>252</v>
      </c>
      <c r="F81" s="15" t="n">
        <v>46180</v>
      </c>
      <c r="G81" s="0" t="n">
        <v>80.72</v>
      </c>
      <c r="H81" s="0" t="n">
        <v>208.33</v>
      </c>
      <c r="I81" s="0" t="n">
        <v>41.66</v>
      </c>
      <c r="J81" s="0" t="n">
        <v>249.99</v>
      </c>
      <c r="K81" s="0" t="n">
        <v>127.61</v>
      </c>
      <c r="L81" s="16" t="s">
        <v>527</v>
      </c>
      <c r="M81" s="0" t="s">
        <v>528</v>
      </c>
      <c r="N81" s="0" t="s">
        <v>639</v>
      </c>
      <c r="O81" s="0" t="s">
        <v>640</v>
      </c>
      <c r="P81" s="0" t="s">
        <v>641</v>
      </c>
      <c r="R81" s="0" t="s">
        <v>642</v>
      </c>
      <c r="S81" s="0" t="s">
        <v>48</v>
      </c>
      <c r="T81" s="0" t="s">
        <v>643</v>
      </c>
      <c r="U81" s="0" t="s">
        <v>641</v>
      </c>
      <c r="X81" s="0" t="s">
        <v>642</v>
      </c>
      <c r="Y81" s="0" t="s">
        <v>48</v>
      </c>
      <c r="Z81" s="0" t="s">
        <v>643</v>
      </c>
      <c r="AB81" s="0" t="s">
        <v>644</v>
      </c>
    </row>
    <row r="82" customFormat="false" ht="12.75" hidden="false" customHeight="true" outlineLevel="0" collapsed="false">
      <c r="A82" s="0" t="n">
        <v>307753</v>
      </c>
      <c r="B82" s="0" t="s">
        <v>645</v>
      </c>
      <c r="C82" s="0" t="n">
        <v>509535</v>
      </c>
      <c r="D82" s="0" t="s">
        <v>30</v>
      </c>
      <c r="E82" s="0" t="s">
        <v>252</v>
      </c>
      <c r="F82" s="15" t="n">
        <v>46180</v>
      </c>
      <c r="G82" s="0" t="n">
        <v>649.35</v>
      </c>
      <c r="H82" s="0" t="n">
        <v>715.83</v>
      </c>
      <c r="I82" s="0" t="n">
        <v>143.17</v>
      </c>
      <c r="J82" s="0" t="n">
        <v>859</v>
      </c>
      <c r="K82" s="0" t="n">
        <v>66.48</v>
      </c>
      <c r="L82" s="16" t="s">
        <v>646</v>
      </c>
      <c r="M82" s="0" t="s">
        <v>33</v>
      </c>
      <c r="N82" s="0" t="s">
        <v>647</v>
      </c>
      <c r="O82" s="0" t="s">
        <v>648</v>
      </c>
      <c r="P82" s="0" t="s">
        <v>649</v>
      </c>
      <c r="R82" s="0" t="s">
        <v>650</v>
      </c>
      <c r="S82" s="0" t="s">
        <v>48</v>
      </c>
      <c r="T82" s="0" t="s">
        <v>651</v>
      </c>
      <c r="U82" s="0" t="s">
        <v>648</v>
      </c>
      <c r="V82" s="0" t="s">
        <v>649</v>
      </c>
      <c r="X82" s="0" t="s">
        <v>650</v>
      </c>
      <c r="Y82" s="0" t="s">
        <v>48</v>
      </c>
      <c r="Z82" s="0" t="s">
        <v>651</v>
      </c>
      <c r="AA82" s="0" t="n">
        <v>6895604500</v>
      </c>
      <c r="AC82" s="0" t="s">
        <v>40</v>
      </c>
    </row>
    <row r="83" customFormat="false" ht="12.75" hidden="false" customHeight="true" outlineLevel="0" collapsed="false">
      <c r="A83" s="0" t="n">
        <v>307754</v>
      </c>
      <c r="B83" s="0" t="s">
        <v>652</v>
      </c>
      <c r="C83" s="0" t="n">
        <v>509454</v>
      </c>
      <c r="D83" s="0" t="s">
        <v>30</v>
      </c>
      <c r="E83" s="0" t="s">
        <v>252</v>
      </c>
      <c r="F83" s="15" t="n">
        <v>46180</v>
      </c>
      <c r="G83" s="0" t="n">
        <v>156.1</v>
      </c>
      <c r="H83" s="0" t="n">
        <v>241.63</v>
      </c>
      <c r="I83" s="0" t="n">
        <v>48.32</v>
      </c>
      <c r="J83" s="0" t="n">
        <v>289.95</v>
      </c>
      <c r="K83" s="0" t="n">
        <v>85.53</v>
      </c>
      <c r="L83" s="16" t="s">
        <v>653</v>
      </c>
      <c r="M83" s="0" t="s">
        <v>33</v>
      </c>
      <c r="N83" s="0" t="s">
        <v>654</v>
      </c>
      <c r="O83" s="0" t="s">
        <v>655</v>
      </c>
      <c r="R83" s="0" t="s">
        <v>656</v>
      </c>
      <c r="S83" s="0" t="s">
        <v>48</v>
      </c>
      <c r="T83" s="0" t="s">
        <v>657</v>
      </c>
      <c r="U83" s="0" t="s">
        <v>655</v>
      </c>
      <c r="X83" s="0" t="s">
        <v>656</v>
      </c>
      <c r="Y83" s="0" t="s">
        <v>48</v>
      </c>
      <c r="Z83" s="0" t="s">
        <v>657</v>
      </c>
      <c r="AA83" s="0" t="n">
        <v>6599965893</v>
      </c>
      <c r="AC83" s="0" t="s">
        <v>80</v>
      </c>
    </row>
    <row r="84" customFormat="false" ht="12.75" hidden="false" customHeight="true" outlineLevel="0" collapsed="false">
      <c r="A84" s="0" t="n">
        <v>307755</v>
      </c>
      <c r="B84" s="0" t="s">
        <v>658</v>
      </c>
      <c r="C84" s="0" t="n">
        <v>509453</v>
      </c>
      <c r="D84" s="0" t="s">
        <v>30</v>
      </c>
      <c r="E84" s="0" t="s">
        <v>252</v>
      </c>
      <c r="F84" s="15" t="n">
        <v>46180</v>
      </c>
      <c r="G84" s="0" t="n">
        <v>4.09</v>
      </c>
      <c r="H84" s="0" t="n">
        <v>19.16</v>
      </c>
      <c r="I84" s="0" t="n">
        <v>3.83</v>
      </c>
      <c r="J84" s="0" t="n">
        <v>22.99</v>
      </c>
      <c r="K84" s="0" t="n">
        <v>15.07</v>
      </c>
      <c r="L84" s="16" t="s">
        <v>659</v>
      </c>
      <c r="M84" s="0" t="s">
        <v>54</v>
      </c>
      <c r="N84" s="0" t="s">
        <v>660</v>
      </c>
      <c r="O84" s="0" t="s">
        <v>661</v>
      </c>
      <c r="R84" s="0" t="s">
        <v>662</v>
      </c>
      <c r="S84" s="0" t="s">
        <v>48</v>
      </c>
      <c r="T84" s="0" t="s">
        <v>663</v>
      </c>
      <c r="U84" s="0" t="s">
        <v>661</v>
      </c>
      <c r="X84" s="0" t="s">
        <v>662</v>
      </c>
      <c r="Y84" s="0" t="s">
        <v>48</v>
      </c>
      <c r="Z84" s="0" t="s">
        <v>663</v>
      </c>
      <c r="AA84" s="0" t="n">
        <v>6599965325</v>
      </c>
      <c r="AB84" s="0" t="s">
        <v>664</v>
      </c>
    </row>
    <row r="85" customFormat="false" ht="12.75" hidden="false" customHeight="true" outlineLevel="0" collapsed="false">
      <c r="A85" s="0" t="n">
        <v>307756</v>
      </c>
      <c r="B85" s="0" t="s">
        <v>665</v>
      </c>
      <c r="C85" s="0" t="n">
        <v>509452</v>
      </c>
      <c r="D85" s="0" t="s">
        <v>30</v>
      </c>
      <c r="E85" s="0" t="s">
        <v>252</v>
      </c>
      <c r="F85" s="15" t="n">
        <v>46180</v>
      </c>
      <c r="G85" s="0" t="n">
        <v>156.1</v>
      </c>
      <c r="H85" s="0" t="n">
        <v>249.95</v>
      </c>
      <c r="I85" s="0" t="n">
        <v>50</v>
      </c>
      <c r="J85" s="0" t="n">
        <v>299.95</v>
      </c>
      <c r="K85" s="0" t="n">
        <v>93.85</v>
      </c>
      <c r="L85" s="16" t="s">
        <v>315</v>
      </c>
      <c r="M85" s="0" t="s">
        <v>44</v>
      </c>
      <c r="N85" s="0" t="s">
        <v>666</v>
      </c>
      <c r="O85" s="0" t="s">
        <v>667</v>
      </c>
      <c r="R85" s="0" t="s">
        <v>516</v>
      </c>
      <c r="S85" s="0" t="s">
        <v>48</v>
      </c>
      <c r="T85" s="0" t="s">
        <v>668</v>
      </c>
      <c r="U85" s="0" t="s">
        <v>669</v>
      </c>
      <c r="X85" s="0" t="s">
        <v>670</v>
      </c>
      <c r="Y85" s="0" t="s">
        <v>48</v>
      </c>
      <c r="Z85" s="0" t="s">
        <v>671</v>
      </c>
      <c r="AA85" s="0" t="n">
        <v>6599965321</v>
      </c>
      <c r="AB85" s="0" t="s">
        <v>672</v>
      </c>
    </row>
    <row r="86" customFormat="false" ht="12.75" hidden="false" customHeight="true" outlineLevel="0" collapsed="false">
      <c r="A86" s="0" t="n">
        <v>307758</v>
      </c>
      <c r="B86" s="0" t="s">
        <v>673</v>
      </c>
      <c r="C86" s="0" t="n">
        <v>509511</v>
      </c>
      <c r="D86" s="0" t="s">
        <v>30</v>
      </c>
      <c r="E86" s="0" t="s">
        <v>252</v>
      </c>
      <c r="F86" s="15" t="n">
        <v>46180</v>
      </c>
      <c r="G86" s="0" t="n">
        <v>864</v>
      </c>
      <c r="H86" s="0" t="n">
        <v>1749.17</v>
      </c>
      <c r="I86" s="0" t="n">
        <v>349.83</v>
      </c>
      <c r="J86" s="0" t="n">
        <v>2099</v>
      </c>
      <c r="K86" s="0" t="n">
        <v>885.17</v>
      </c>
      <c r="L86" s="16" t="s">
        <v>135</v>
      </c>
      <c r="M86" s="0" t="s">
        <v>44</v>
      </c>
      <c r="N86" s="0" t="s">
        <v>674</v>
      </c>
      <c r="O86" s="0" t="s">
        <v>675</v>
      </c>
      <c r="R86" s="0" t="s">
        <v>604</v>
      </c>
      <c r="S86" s="0" t="s">
        <v>48</v>
      </c>
      <c r="T86" s="0" t="s">
        <v>676</v>
      </c>
      <c r="U86" s="0" t="s">
        <v>675</v>
      </c>
      <c r="X86" s="0" t="s">
        <v>604</v>
      </c>
      <c r="Y86" s="0" t="s">
        <v>48</v>
      </c>
      <c r="Z86" s="0" t="s">
        <v>676</v>
      </c>
      <c r="AB86" s="17" t="s">
        <v>677</v>
      </c>
    </row>
    <row r="87" customFormat="false" ht="12.75" hidden="false" customHeight="true" outlineLevel="0" collapsed="false">
      <c r="A87" s="0" t="n">
        <v>307760</v>
      </c>
      <c r="B87" s="0" t="s">
        <v>678</v>
      </c>
      <c r="C87" s="0" t="n">
        <v>509406</v>
      </c>
      <c r="D87" s="0" t="s">
        <v>30</v>
      </c>
      <c r="E87" s="0" t="s">
        <v>252</v>
      </c>
      <c r="F87" s="15" t="n">
        <v>46180</v>
      </c>
      <c r="G87" s="0" t="n">
        <v>214.61</v>
      </c>
      <c r="H87" s="0" t="n">
        <v>583.29</v>
      </c>
      <c r="I87" s="0" t="n">
        <v>116.66</v>
      </c>
      <c r="J87" s="0" t="n">
        <v>699.95</v>
      </c>
      <c r="K87" s="0" t="n">
        <v>368.68</v>
      </c>
      <c r="L87" s="16" t="s">
        <v>679</v>
      </c>
      <c r="M87" s="0" t="s">
        <v>33</v>
      </c>
      <c r="N87" s="0" t="s">
        <v>680</v>
      </c>
      <c r="O87" s="0" t="s">
        <v>681</v>
      </c>
      <c r="P87" s="0" t="s">
        <v>682</v>
      </c>
      <c r="R87" s="0" t="s">
        <v>683</v>
      </c>
      <c r="S87" s="0" t="s">
        <v>48</v>
      </c>
      <c r="T87" s="0" t="s">
        <v>684</v>
      </c>
      <c r="U87" s="0" t="s">
        <v>681</v>
      </c>
      <c r="V87" s="0" t="s">
        <v>682</v>
      </c>
      <c r="X87" s="0" t="s">
        <v>683</v>
      </c>
      <c r="Y87" s="0" t="s">
        <v>48</v>
      </c>
      <c r="Z87" s="0" t="s">
        <v>684</v>
      </c>
      <c r="AB87" s="0" t="s">
        <v>685</v>
      </c>
      <c r="AC87" s="0" t="s">
        <v>40</v>
      </c>
    </row>
    <row r="88" customFormat="false" ht="12.75" hidden="false" customHeight="true" outlineLevel="0" collapsed="false">
      <c r="A88" s="0" t="n">
        <v>307778</v>
      </c>
      <c r="B88" s="0" t="s">
        <v>686</v>
      </c>
      <c r="C88" s="0" t="n">
        <v>509484</v>
      </c>
      <c r="D88" s="0" t="s">
        <v>30</v>
      </c>
      <c r="E88" s="0" t="s">
        <v>252</v>
      </c>
      <c r="F88" s="15" t="n">
        <v>46180</v>
      </c>
      <c r="G88" s="0" t="n">
        <v>937.25</v>
      </c>
      <c r="H88" s="0" t="n">
        <v>2015.75</v>
      </c>
      <c r="I88" s="0" t="n">
        <v>403.15</v>
      </c>
      <c r="J88" s="0" t="n">
        <v>2418.9</v>
      </c>
      <c r="K88" s="0" t="n">
        <v>1078.5</v>
      </c>
      <c r="L88" s="16" t="s">
        <v>687</v>
      </c>
      <c r="M88" s="0" t="s">
        <v>33</v>
      </c>
      <c r="N88" s="0" t="s">
        <v>688</v>
      </c>
      <c r="O88" s="0" t="s">
        <v>689</v>
      </c>
      <c r="P88" s="0" t="s">
        <v>690</v>
      </c>
      <c r="R88" s="0" t="s">
        <v>691</v>
      </c>
      <c r="S88" s="0" t="s">
        <v>48</v>
      </c>
      <c r="T88" s="0" t="s">
        <v>692</v>
      </c>
      <c r="U88" s="0" t="s">
        <v>689</v>
      </c>
      <c r="V88" s="0" t="s">
        <v>690</v>
      </c>
      <c r="X88" s="0" t="s">
        <v>691</v>
      </c>
      <c r="Y88" s="0" t="s">
        <v>48</v>
      </c>
      <c r="Z88" s="0" t="s">
        <v>692</v>
      </c>
      <c r="AB88" s="0" t="s">
        <v>693</v>
      </c>
      <c r="AC88" s="0" t="s">
        <v>40</v>
      </c>
    </row>
    <row r="89" customFormat="false" ht="12.75" hidden="false" customHeight="true" outlineLevel="0" collapsed="false">
      <c r="A89" s="0" t="n">
        <v>307780</v>
      </c>
      <c r="B89" s="0" t="s">
        <v>694</v>
      </c>
      <c r="C89" s="0" t="n">
        <v>509418</v>
      </c>
      <c r="D89" s="0" t="s">
        <v>30</v>
      </c>
      <c r="E89" s="0" t="s">
        <v>252</v>
      </c>
      <c r="F89" s="15" t="n">
        <v>46180</v>
      </c>
      <c r="G89" s="0" t="n">
        <v>80.72</v>
      </c>
      <c r="H89" s="0" t="n">
        <v>208.33</v>
      </c>
      <c r="I89" s="0" t="n">
        <v>41.66</v>
      </c>
      <c r="J89" s="0" t="n">
        <v>249.99</v>
      </c>
      <c r="K89" s="0" t="n">
        <v>127.61</v>
      </c>
      <c r="L89" s="16" t="s">
        <v>527</v>
      </c>
      <c r="M89" s="0" t="s">
        <v>528</v>
      </c>
      <c r="N89" s="0" t="s">
        <v>695</v>
      </c>
      <c r="O89" s="0" t="s">
        <v>696</v>
      </c>
      <c r="P89" s="0" t="s">
        <v>697</v>
      </c>
      <c r="R89" s="0" t="s">
        <v>698</v>
      </c>
      <c r="S89" s="0" t="s">
        <v>48</v>
      </c>
      <c r="T89" s="0" t="s">
        <v>699</v>
      </c>
      <c r="U89" s="0" t="s">
        <v>697</v>
      </c>
      <c r="X89" s="0" t="s">
        <v>698</v>
      </c>
      <c r="Y89" s="0" t="s">
        <v>48</v>
      </c>
      <c r="Z89" s="0" t="s">
        <v>699</v>
      </c>
      <c r="AB89" s="0" t="s">
        <v>700</v>
      </c>
    </row>
    <row r="90" customFormat="false" ht="12.75" hidden="false" customHeight="true" outlineLevel="0" collapsed="false">
      <c r="A90" s="0" t="n">
        <v>307783</v>
      </c>
      <c r="B90" s="0" t="s">
        <v>701</v>
      </c>
      <c r="C90" s="0" t="n">
        <v>509561</v>
      </c>
      <c r="D90" s="0" t="s">
        <v>30</v>
      </c>
      <c r="E90" s="0" t="s">
        <v>252</v>
      </c>
      <c r="F90" s="15" t="n">
        <v>46180</v>
      </c>
      <c r="G90" s="0" t="n">
        <v>932.49</v>
      </c>
      <c r="H90" s="0" t="n">
        <v>1665.84</v>
      </c>
      <c r="I90" s="0" t="n">
        <v>333.16</v>
      </c>
      <c r="J90" s="0" t="n">
        <v>1999</v>
      </c>
      <c r="K90" s="0" t="n">
        <v>733.35</v>
      </c>
      <c r="L90" s="16" t="s">
        <v>72</v>
      </c>
      <c r="M90" s="0" t="s">
        <v>33</v>
      </c>
      <c r="N90" s="0" t="s">
        <v>702</v>
      </c>
      <c r="O90" s="0" t="s">
        <v>703</v>
      </c>
      <c r="P90" s="0" t="s">
        <v>704</v>
      </c>
      <c r="R90" s="0" t="s">
        <v>705</v>
      </c>
      <c r="S90" s="0" t="s">
        <v>38</v>
      </c>
      <c r="T90" s="0" t="s">
        <v>706</v>
      </c>
      <c r="U90" s="0" t="s">
        <v>703</v>
      </c>
      <c r="V90" s="0" t="s">
        <v>704</v>
      </c>
      <c r="X90" s="0" t="s">
        <v>705</v>
      </c>
      <c r="Y90" s="0" t="s">
        <v>38</v>
      </c>
      <c r="Z90" s="0" t="s">
        <v>706</v>
      </c>
      <c r="AC90" s="0" t="s">
        <v>80</v>
      </c>
    </row>
    <row r="91" customFormat="false" ht="12.75" hidden="false" customHeight="true" outlineLevel="0" collapsed="false">
      <c r="A91" s="0" t="n">
        <v>307784</v>
      </c>
      <c r="B91" s="0" t="s">
        <v>707</v>
      </c>
      <c r="C91" s="0" t="n">
        <v>509544</v>
      </c>
      <c r="D91" s="0" t="s">
        <v>30</v>
      </c>
      <c r="E91" s="0" t="s">
        <v>252</v>
      </c>
      <c r="F91" s="15" t="n">
        <v>46181</v>
      </c>
      <c r="G91" s="0" t="n">
        <v>702</v>
      </c>
      <c r="H91" s="0" t="n">
        <v>1166.66</v>
      </c>
      <c r="I91" s="0" t="n">
        <v>233.33</v>
      </c>
      <c r="J91" s="0" t="n">
        <v>1399.99</v>
      </c>
      <c r="K91" s="0" t="n">
        <v>464.66</v>
      </c>
      <c r="L91" s="16" t="s">
        <v>103</v>
      </c>
      <c r="M91" s="0" t="s">
        <v>104</v>
      </c>
      <c r="N91" s="0" t="s">
        <v>708</v>
      </c>
      <c r="O91" s="0" t="s">
        <v>709</v>
      </c>
      <c r="R91" s="0" t="s">
        <v>710</v>
      </c>
      <c r="S91" s="0" t="s">
        <v>48</v>
      </c>
      <c r="T91" s="0" t="s">
        <v>711</v>
      </c>
      <c r="U91" s="0" t="s">
        <v>709</v>
      </c>
      <c r="X91" s="0" t="s">
        <v>710</v>
      </c>
      <c r="Y91" s="0" t="s">
        <v>48</v>
      </c>
      <c r="Z91" s="0" t="s">
        <v>711</v>
      </c>
      <c r="AB91" s="17" t="s">
        <v>712</v>
      </c>
    </row>
    <row r="92" customFormat="false" ht="12.75" hidden="false" customHeight="true" outlineLevel="0" collapsed="false">
      <c r="A92" s="0" t="n">
        <v>307786</v>
      </c>
      <c r="B92" s="0" t="s">
        <v>713</v>
      </c>
      <c r="C92" s="0" t="n">
        <v>509562</v>
      </c>
      <c r="D92" s="0" t="s">
        <v>30</v>
      </c>
      <c r="E92" s="0" t="s">
        <v>252</v>
      </c>
      <c r="F92" s="15" t="n">
        <v>46181</v>
      </c>
      <c r="G92" s="0" t="n">
        <v>706.6</v>
      </c>
      <c r="H92" s="0" t="n">
        <v>1240.83</v>
      </c>
      <c r="I92" s="0" t="n">
        <v>248.17</v>
      </c>
      <c r="J92" s="0" t="n">
        <v>1489</v>
      </c>
      <c r="K92" s="0" t="n">
        <v>534.23</v>
      </c>
      <c r="L92" s="16" t="s">
        <v>714</v>
      </c>
      <c r="M92" s="0" t="s">
        <v>33</v>
      </c>
      <c r="N92" s="0" t="s">
        <v>715</v>
      </c>
      <c r="O92" s="0" t="s">
        <v>716</v>
      </c>
      <c r="P92" s="0" t="s">
        <v>717</v>
      </c>
      <c r="R92" s="0" t="s">
        <v>718</v>
      </c>
      <c r="S92" s="0" t="s">
        <v>48</v>
      </c>
      <c r="T92" s="0" t="s">
        <v>719</v>
      </c>
      <c r="U92" s="0" t="s">
        <v>716</v>
      </c>
      <c r="V92" s="0" t="s">
        <v>717</v>
      </c>
      <c r="X92" s="0" t="s">
        <v>718</v>
      </c>
      <c r="Y92" s="0" t="s">
        <v>48</v>
      </c>
      <c r="Z92" s="0" t="s">
        <v>719</v>
      </c>
      <c r="AC92" s="0" t="s">
        <v>40</v>
      </c>
    </row>
    <row r="93" customFormat="false" ht="12.75" hidden="false" customHeight="true" outlineLevel="0" collapsed="false">
      <c r="A93" s="0" t="n">
        <v>307791</v>
      </c>
      <c r="B93" s="0" t="s">
        <v>720</v>
      </c>
      <c r="C93" s="0" t="n">
        <v>509432</v>
      </c>
      <c r="D93" s="0" t="s">
        <v>30</v>
      </c>
      <c r="E93" s="0" t="s">
        <v>252</v>
      </c>
      <c r="F93" s="15" t="n">
        <v>46181</v>
      </c>
      <c r="G93" s="0" t="n">
        <v>243.83</v>
      </c>
      <c r="H93" s="0" t="n">
        <v>290.83</v>
      </c>
      <c r="I93" s="0" t="n">
        <v>58.17</v>
      </c>
      <c r="J93" s="0" t="n">
        <v>349</v>
      </c>
      <c r="K93" s="0" t="n">
        <v>47</v>
      </c>
      <c r="L93" s="16" t="s">
        <v>721</v>
      </c>
      <c r="M93" s="0" t="s">
        <v>33</v>
      </c>
      <c r="N93" s="0" t="s">
        <v>722</v>
      </c>
      <c r="O93" s="0" t="s">
        <v>723</v>
      </c>
      <c r="R93" s="0" t="s">
        <v>724</v>
      </c>
      <c r="S93" s="0" t="s">
        <v>38</v>
      </c>
      <c r="T93" s="0" t="s">
        <v>725</v>
      </c>
      <c r="U93" s="0" t="s">
        <v>723</v>
      </c>
      <c r="X93" s="0" t="s">
        <v>724</v>
      </c>
      <c r="Y93" s="0" t="s">
        <v>38</v>
      </c>
      <c r="Z93" s="0" t="s">
        <v>725</v>
      </c>
      <c r="AC93" s="0" t="s">
        <v>40</v>
      </c>
    </row>
    <row r="94" customFormat="false" ht="12.75" hidden="false" customHeight="true" outlineLevel="0" collapsed="false">
      <c r="A94" s="0" t="n">
        <v>307793</v>
      </c>
      <c r="B94" s="0" t="s">
        <v>726</v>
      </c>
      <c r="C94" s="0" t="n">
        <v>509574</v>
      </c>
      <c r="D94" s="0" t="s">
        <v>30</v>
      </c>
      <c r="E94" s="0" t="s">
        <v>252</v>
      </c>
      <c r="F94" s="15" t="n">
        <v>46181</v>
      </c>
      <c r="G94" s="0" t="n">
        <v>932.49</v>
      </c>
      <c r="H94" s="0" t="n">
        <v>1665.84</v>
      </c>
      <c r="I94" s="0" t="n">
        <v>333.16</v>
      </c>
      <c r="J94" s="0" t="n">
        <v>1999</v>
      </c>
      <c r="K94" s="0" t="n">
        <v>733.35</v>
      </c>
      <c r="L94" s="16" t="s">
        <v>72</v>
      </c>
      <c r="M94" s="0" t="s">
        <v>33</v>
      </c>
      <c r="N94" s="0" t="s">
        <v>727</v>
      </c>
      <c r="O94" s="0" t="s">
        <v>728</v>
      </c>
      <c r="P94" s="0" t="s">
        <v>729</v>
      </c>
      <c r="R94" s="0" t="s">
        <v>162</v>
      </c>
      <c r="S94" s="0" t="s">
        <v>48</v>
      </c>
      <c r="T94" s="0" t="s">
        <v>730</v>
      </c>
      <c r="U94" s="0" t="s">
        <v>728</v>
      </c>
      <c r="V94" s="0" t="s">
        <v>729</v>
      </c>
      <c r="X94" s="0" t="s">
        <v>162</v>
      </c>
      <c r="Y94" s="0" t="s">
        <v>48</v>
      </c>
      <c r="Z94" s="0" t="s">
        <v>730</v>
      </c>
      <c r="AB94" s="0" t="s">
        <v>731</v>
      </c>
      <c r="AC94" s="0" t="s">
        <v>40</v>
      </c>
    </row>
    <row r="95" customFormat="false" ht="12.75" hidden="false" customHeight="true" outlineLevel="0" collapsed="false">
      <c r="A95" s="0" t="n">
        <v>307802</v>
      </c>
      <c r="B95" s="0" t="s">
        <v>732</v>
      </c>
      <c r="C95" s="0" t="n">
        <v>509428</v>
      </c>
      <c r="D95" s="0" t="s">
        <v>30</v>
      </c>
      <c r="E95" s="0" t="s">
        <v>252</v>
      </c>
      <c r="F95" s="15" t="n">
        <v>46181</v>
      </c>
      <c r="G95" s="0" t="n">
        <v>4.4</v>
      </c>
      <c r="H95" s="0" t="n">
        <v>58.29</v>
      </c>
      <c r="I95" s="0" t="n">
        <v>11.66</v>
      </c>
      <c r="J95" s="0" t="n">
        <v>69.95</v>
      </c>
      <c r="K95" s="0" t="n">
        <v>53.89</v>
      </c>
      <c r="L95" s="16" t="s">
        <v>733</v>
      </c>
      <c r="M95" s="0" t="s">
        <v>33</v>
      </c>
      <c r="N95" s="0" t="s">
        <v>715</v>
      </c>
      <c r="O95" s="0" t="s">
        <v>716</v>
      </c>
      <c r="P95" s="0" t="s">
        <v>717</v>
      </c>
      <c r="R95" s="0" t="s">
        <v>718</v>
      </c>
      <c r="S95" s="0" t="s">
        <v>48</v>
      </c>
      <c r="T95" s="0" t="s">
        <v>719</v>
      </c>
      <c r="U95" s="0" t="s">
        <v>716</v>
      </c>
      <c r="V95" s="0" t="s">
        <v>717</v>
      </c>
      <c r="X95" s="0" t="s">
        <v>718</v>
      </c>
      <c r="Y95" s="0" t="s">
        <v>48</v>
      </c>
      <c r="Z95" s="0" t="s">
        <v>719</v>
      </c>
      <c r="AB95" s="0" t="s">
        <v>734</v>
      </c>
      <c r="AC95" s="0" t="s">
        <v>40</v>
      </c>
    </row>
    <row r="96" customFormat="false" ht="12.75" hidden="false" customHeight="true" outlineLevel="0" collapsed="false">
      <c r="A96" s="0" t="n">
        <v>307812</v>
      </c>
      <c r="B96" s="0" t="s">
        <v>735</v>
      </c>
      <c r="C96" s="0" t="n">
        <v>509501</v>
      </c>
      <c r="D96" s="0" t="s">
        <v>30</v>
      </c>
      <c r="E96" s="0" t="s">
        <v>252</v>
      </c>
      <c r="F96" s="15" t="n">
        <v>46181</v>
      </c>
      <c r="G96" s="0" t="n">
        <v>123.74</v>
      </c>
      <c r="H96" s="0" t="n">
        <v>274.96</v>
      </c>
      <c r="I96" s="0" t="n">
        <v>54.99</v>
      </c>
      <c r="J96" s="0" t="n">
        <v>329.95</v>
      </c>
      <c r="K96" s="0" t="n">
        <v>151.22</v>
      </c>
      <c r="L96" s="16" t="s">
        <v>736</v>
      </c>
      <c r="M96" s="0" t="s">
        <v>33</v>
      </c>
      <c r="N96" s="0" t="s">
        <v>737</v>
      </c>
      <c r="O96" s="0" t="s">
        <v>738</v>
      </c>
      <c r="P96" s="0" t="s">
        <v>739</v>
      </c>
      <c r="R96" s="0" t="s">
        <v>740</v>
      </c>
      <c r="S96" s="0" t="s">
        <v>48</v>
      </c>
      <c r="T96" s="0" t="s">
        <v>741</v>
      </c>
      <c r="U96" s="0" t="s">
        <v>738</v>
      </c>
      <c r="V96" s="0" t="s">
        <v>739</v>
      </c>
      <c r="X96" s="0" t="s">
        <v>740</v>
      </c>
      <c r="Y96" s="0" t="s">
        <v>48</v>
      </c>
      <c r="Z96" s="0" t="s">
        <v>741</v>
      </c>
      <c r="AA96" s="0" t="n">
        <v>6895047480</v>
      </c>
      <c r="AB96" s="0" t="s">
        <v>742</v>
      </c>
      <c r="AC96" s="0" t="s">
        <v>40</v>
      </c>
    </row>
    <row r="97" customFormat="false" ht="12.75" hidden="false" customHeight="true" outlineLevel="0" collapsed="false">
      <c r="A97" s="0" t="n">
        <v>307824</v>
      </c>
      <c r="B97" s="0" t="s">
        <v>743</v>
      </c>
      <c r="C97" s="0" t="n">
        <v>509519</v>
      </c>
      <c r="D97" s="0" t="s">
        <v>30</v>
      </c>
      <c r="E97" s="0" t="s">
        <v>252</v>
      </c>
      <c r="F97" s="15" t="n">
        <v>46181</v>
      </c>
      <c r="G97" s="0" t="n">
        <v>702</v>
      </c>
      <c r="H97" s="0" t="n">
        <v>1249.17</v>
      </c>
      <c r="I97" s="0" t="n">
        <v>249.83</v>
      </c>
      <c r="J97" s="0" t="n">
        <v>1499</v>
      </c>
      <c r="K97" s="0" t="n">
        <v>547.17</v>
      </c>
      <c r="L97" s="16" t="s">
        <v>43</v>
      </c>
      <c r="M97" s="0" t="s">
        <v>44</v>
      </c>
      <c r="N97" s="0" t="s">
        <v>744</v>
      </c>
      <c r="O97" s="0" t="s">
        <v>745</v>
      </c>
      <c r="R97" s="0" t="s">
        <v>746</v>
      </c>
      <c r="S97" s="0" t="s">
        <v>48</v>
      </c>
      <c r="T97" s="0" t="s">
        <v>747</v>
      </c>
      <c r="U97" s="0" t="s">
        <v>745</v>
      </c>
      <c r="X97" s="0" t="s">
        <v>746</v>
      </c>
      <c r="Y97" s="0" t="s">
        <v>48</v>
      </c>
      <c r="Z97" s="0" t="s">
        <v>747</v>
      </c>
      <c r="AB97" s="17" t="s">
        <v>748</v>
      </c>
    </row>
    <row r="98" customFormat="false" ht="12.75" hidden="false" customHeight="true" outlineLevel="0" collapsed="false">
      <c r="A98" s="0" t="n">
        <v>307832</v>
      </c>
      <c r="B98" s="0" t="s">
        <v>749</v>
      </c>
      <c r="C98" s="0" t="n">
        <v>509443</v>
      </c>
      <c r="D98" s="0" t="s">
        <v>30</v>
      </c>
      <c r="E98" s="0" t="s">
        <v>252</v>
      </c>
      <c r="F98" s="15" t="n">
        <v>46181</v>
      </c>
      <c r="G98" s="0" t="n">
        <v>56.97</v>
      </c>
      <c r="H98" s="0" t="n">
        <v>124.96</v>
      </c>
      <c r="I98" s="0" t="n">
        <v>24.99</v>
      </c>
      <c r="J98" s="0" t="n">
        <v>149.95</v>
      </c>
      <c r="K98" s="0" t="n">
        <v>67.99</v>
      </c>
      <c r="L98" s="16" t="s">
        <v>119</v>
      </c>
      <c r="M98" s="0" t="s">
        <v>33</v>
      </c>
      <c r="N98" s="0" t="s">
        <v>750</v>
      </c>
      <c r="O98" s="0" t="s">
        <v>751</v>
      </c>
      <c r="P98" s="0" t="s">
        <v>752</v>
      </c>
      <c r="R98" s="0" t="s">
        <v>753</v>
      </c>
      <c r="S98" s="0" t="s">
        <v>48</v>
      </c>
      <c r="T98" s="0" t="s">
        <v>754</v>
      </c>
      <c r="U98" s="0" t="s">
        <v>751</v>
      </c>
      <c r="V98" s="0" t="s">
        <v>752</v>
      </c>
      <c r="X98" s="0" t="s">
        <v>753</v>
      </c>
      <c r="Y98" s="0" t="s">
        <v>48</v>
      </c>
      <c r="Z98" s="0" t="s">
        <v>754</v>
      </c>
      <c r="AA98" s="0" t="n">
        <v>6895118815</v>
      </c>
      <c r="AC98" s="0" t="s">
        <v>80</v>
      </c>
    </row>
    <row r="99" customFormat="false" ht="12.75" hidden="false" customHeight="true" outlineLevel="0" collapsed="false">
      <c r="A99" s="0" t="n">
        <v>307836</v>
      </c>
      <c r="B99" s="0" t="s">
        <v>755</v>
      </c>
      <c r="C99" s="0" t="n">
        <v>509466</v>
      </c>
      <c r="D99" s="0" t="s">
        <v>30</v>
      </c>
      <c r="E99" s="0" t="s">
        <v>252</v>
      </c>
      <c r="F99" s="15" t="n">
        <v>46181</v>
      </c>
      <c r="G99" s="0" t="n">
        <v>96.77</v>
      </c>
      <c r="H99" s="0" t="n">
        <v>274.96</v>
      </c>
      <c r="I99" s="0" t="n">
        <v>54.99</v>
      </c>
      <c r="J99" s="0" t="n">
        <v>329.95</v>
      </c>
      <c r="K99" s="0" t="n">
        <v>178.19</v>
      </c>
      <c r="L99" s="16" t="s">
        <v>269</v>
      </c>
      <c r="M99" s="0" t="s">
        <v>33</v>
      </c>
      <c r="N99" s="0" t="s">
        <v>756</v>
      </c>
      <c r="O99" s="0" t="s">
        <v>757</v>
      </c>
      <c r="P99" s="0" t="n">
        <v>13</v>
      </c>
      <c r="R99" s="0" t="s">
        <v>415</v>
      </c>
      <c r="S99" s="0" t="s">
        <v>48</v>
      </c>
      <c r="T99" s="0" t="s">
        <v>758</v>
      </c>
      <c r="U99" s="0" t="s">
        <v>757</v>
      </c>
      <c r="V99" s="0" t="n">
        <v>13</v>
      </c>
      <c r="X99" s="0" t="s">
        <v>415</v>
      </c>
      <c r="Y99" s="0" t="s">
        <v>48</v>
      </c>
      <c r="Z99" s="0" t="s">
        <v>758</v>
      </c>
      <c r="AB99" s="0" t="s">
        <v>759</v>
      </c>
      <c r="AC99" s="0" t="s">
        <v>80</v>
      </c>
    </row>
    <row r="100" customFormat="false" ht="12.75" hidden="false" customHeight="true" outlineLevel="0" collapsed="false">
      <c r="A100" s="0" t="n">
        <v>307871</v>
      </c>
      <c r="B100" s="0" t="s">
        <v>760</v>
      </c>
      <c r="C100" s="0" t="n">
        <v>509633</v>
      </c>
      <c r="D100" s="0" t="s">
        <v>30</v>
      </c>
      <c r="E100" s="0" t="s">
        <v>252</v>
      </c>
      <c r="F100" s="15" t="n">
        <v>46181</v>
      </c>
      <c r="G100" s="0" t="n">
        <v>55.28</v>
      </c>
      <c r="H100" s="0" t="n">
        <v>79.17</v>
      </c>
      <c r="I100" s="0" t="n">
        <v>15.83</v>
      </c>
      <c r="J100" s="0" t="n">
        <v>95</v>
      </c>
      <c r="K100" s="0" t="n">
        <v>23.89</v>
      </c>
      <c r="L100" s="16" t="s">
        <v>761</v>
      </c>
      <c r="M100" s="0" t="s">
        <v>33</v>
      </c>
      <c r="N100" s="0" t="s">
        <v>762</v>
      </c>
      <c r="O100" s="0" t="s">
        <v>763</v>
      </c>
      <c r="P100" s="0" t="s">
        <v>764</v>
      </c>
      <c r="R100" s="0" t="s">
        <v>765</v>
      </c>
      <c r="S100" s="0" t="s">
        <v>48</v>
      </c>
      <c r="T100" s="0" t="s">
        <v>766</v>
      </c>
      <c r="U100" s="0" t="s">
        <v>763</v>
      </c>
      <c r="V100" s="0" t="s">
        <v>764</v>
      </c>
      <c r="X100" s="0" t="s">
        <v>765</v>
      </c>
      <c r="Y100" s="0" t="s">
        <v>48</v>
      </c>
      <c r="Z100" s="0" t="s">
        <v>766</v>
      </c>
      <c r="AC100" s="0" t="s">
        <v>40</v>
      </c>
    </row>
    <row r="101" customFormat="false" ht="12.75" hidden="false" customHeight="true" outlineLevel="0" collapsed="false">
      <c r="A101" s="0" t="n">
        <v>308034</v>
      </c>
      <c r="B101" s="0" t="s">
        <v>767</v>
      </c>
      <c r="C101" s="0" t="n">
        <v>509521</v>
      </c>
      <c r="D101" s="0" t="s">
        <v>30</v>
      </c>
      <c r="E101" s="0" t="s">
        <v>252</v>
      </c>
      <c r="F101" s="15" t="n">
        <v>46182</v>
      </c>
      <c r="G101" s="0" t="n">
        <v>702</v>
      </c>
      <c r="H101" s="0" t="n">
        <v>1249.17</v>
      </c>
      <c r="I101" s="0" t="n">
        <v>249.83</v>
      </c>
      <c r="J101" s="0" t="n">
        <v>1499</v>
      </c>
      <c r="K101" s="0" t="n">
        <v>547.17</v>
      </c>
      <c r="L101" s="16" t="s">
        <v>43</v>
      </c>
      <c r="M101" s="0" t="s">
        <v>44</v>
      </c>
      <c r="N101" s="0" t="s">
        <v>768</v>
      </c>
      <c r="O101" s="0" t="s">
        <v>769</v>
      </c>
      <c r="P101" s="0" t="s">
        <v>770</v>
      </c>
      <c r="R101" s="0" t="s">
        <v>771</v>
      </c>
      <c r="S101" s="0" t="s">
        <v>48</v>
      </c>
      <c r="T101" s="0" t="s">
        <v>772</v>
      </c>
      <c r="U101" s="0" t="s">
        <v>770</v>
      </c>
      <c r="X101" s="0" t="s">
        <v>771</v>
      </c>
      <c r="Y101" s="0" t="s">
        <v>48</v>
      </c>
      <c r="Z101" s="0" t="s">
        <v>772</v>
      </c>
      <c r="AB101" s="17" t="s">
        <v>773</v>
      </c>
    </row>
    <row r="102" customFormat="false" ht="12.75" hidden="false" customHeight="true" outlineLevel="0" collapsed="false">
      <c r="A102" s="0" t="n">
        <v>308046</v>
      </c>
      <c r="B102" s="0" t="s">
        <v>774</v>
      </c>
      <c r="C102" s="0" t="n">
        <v>509564</v>
      </c>
      <c r="D102" s="0" t="s">
        <v>30</v>
      </c>
      <c r="E102" s="0" t="s">
        <v>252</v>
      </c>
      <c r="F102" s="15" t="n">
        <v>46182</v>
      </c>
      <c r="G102" s="0" t="n">
        <v>966</v>
      </c>
      <c r="H102" s="0" t="n">
        <v>1054.17</v>
      </c>
      <c r="I102" s="0" t="n">
        <v>210.83</v>
      </c>
      <c r="J102" s="0" t="n">
        <v>1265</v>
      </c>
      <c r="K102" s="0" t="n">
        <v>88.17</v>
      </c>
      <c r="L102" s="16" t="s">
        <v>775</v>
      </c>
      <c r="M102" s="0" t="s">
        <v>33</v>
      </c>
      <c r="N102" s="0" t="s">
        <v>776</v>
      </c>
      <c r="O102" s="0" t="s">
        <v>777</v>
      </c>
      <c r="P102" s="0" t="s">
        <v>778</v>
      </c>
      <c r="R102" s="0" t="s">
        <v>779</v>
      </c>
      <c r="S102" s="0" t="s">
        <v>38</v>
      </c>
      <c r="T102" s="0" t="s">
        <v>780</v>
      </c>
      <c r="U102" s="0" t="s">
        <v>777</v>
      </c>
      <c r="V102" s="0" t="s">
        <v>778</v>
      </c>
      <c r="X102" s="0" t="s">
        <v>779</v>
      </c>
      <c r="Y102" s="0" t="s">
        <v>38</v>
      </c>
      <c r="Z102" s="0" t="s">
        <v>780</v>
      </c>
      <c r="AC102" s="0" t="s">
        <v>80</v>
      </c>
    </row>
    <row r="103" customFormat="false" ht="12.75" hidden="false" customHeight="true" outlineLevel="0" collapsed="false">
      <c r="A103" s="0" t="n">
        <v>308048</v>
      </c>
      <c r="B103" s="0" t="s">
        <v>781</v>
      </c>
      <c r="C103" s="0" t="n">
        <v>509493</v>
      </c>
      <c r="D103" s="0" t="s">
        <v>30</v>
      </c>
      <c r="E103" s="0" t="s">
        <v>252</v>
      </c>
      <c r="F103" s="15" t="n">
        <v>46182</v>
      </c>
      <c r="G103" s="0" t="n">
        <v>156.1</v>
      </c>
      <c r="H103" s="0" t="n">
        <v>249.95</v>
      </c>
      <c r="I103" s="0" t="n">
        <v>50</v>
      </c>
      <c r="J103" s="0" t="n">
        <v>299.95</v>
      </c>
      <c r="K103" s="0" t="n">
        <v>93.85</v>
      </c>
      <c r="L103" s="16" t="s">
        <v>315</v>
      </c>
      <c r="M103" s="0" t="s">
        <v>44</v>
      </c>
      <c r="N103" s="0" t="s">
        <v>782</v>
      </c>
      <c r="O103" s="0" t="s">
        <v>783</v>
      </c>
      <c r="R103" s="0" t="s">
        <v>168</v>
      </c>
      <c r="S103" s="0" t="s">
        <v>48</v>
      </c>
      <c r="T103" s="0" t="s">
        <v>784</v>
      </c>
      <c r="U103" s="0" t="s">
        <v>783</v>
      </c>
      <c r="X103" s="0" t="s">
        <v>168</v>
      </c>
      <c r="Y103" s="0" t="s">
        <v>48</v>
      </c>
      <c r="Z103" s="0" t="s">
        <v>784</v>
      </c>
      <c r="AA103" s="0" t="n">
        <v>6895349142</v>
      </c>
      <c r="AB103" s="0" t="s">
        <v>785</v>
      </c>
    </row>
    <row r="104" customFormat="false" ht="12.75" hidden="false" customHeight="true" outlineLevel="0" collapsed="false">
      <c r="A104" s="0" t="n">
        <v>308058</v>
      </c>
      <c r="B104" s="0" t="s">
        <v>786</v>
      </c>
      <c r="C104" s="0" t="n">
        <v>509509</v>
      </c>
      <c r="D104" s="0" t="s">
        <v>30</v>
      </c>
      <c r="E104" s="0" t="s">
        <v>252</v>
      </c>
      <c r="F104" s="15" t="n">
        <v>46182</v>
      </c>
      <c r="G104" s="0" t="n">
        <v>256.16</v>
      </c>
      <c r="H104" s="0" t="n">
        <v>619.83</v>
      </c>
      <c r="I104" s="0" t="n">
        <v>123.97</v>
      </c>
      <c r="J104" s="0" t="n">
        <v>743.8</v>
      </c>
      <c r="K104" s="0" t="n">
        <v>363.67</v>
      </c>
      <c r="L104" s="16" t="s">
        <v>787</v>
      </c>
      <c r="M104" s="0" t="s">
        <v>33</v>
      </c>
      <c r="N104" s="0" t="s">
        <v>788</v>
      </c>
      <c r="O104" s="0" t="s">
        <v>789</v>
      </c>
      <c r="P104" s="0" t="s">
        <v>790</v>
      </c>
      <c r="Q104" s="0" t="s">
        <v>791</v>
      </c>
      <c r="R104" s="0" t="s">
        <v>792</v>
      </c>
      <c r="S104" s="0" t="s">
        <v>48</v>
      </c>
      <c r="T104" s="0" t="s">
        <v>793</v>
      </c>
      <c r="U104" s="0" t="s">
        <v>789</v>
      </c>
      <c r="V104" s="0" t="s">
        <v>790</v>
      </c>
      <c r="W104" s="0" t="s">
        <v>791</v>
      </c>
      <c r="X104" s="0" t="s">
        <v>792</v>
      </c>
      <c r="Y104" s="0" t="s">
        <v>48</v>
      </c>
      <c r="Z104" s="0" t="s">
        <v>793</v>
      </c>
      <c r="AB104" s="0" t="s">
        <v>794</v>
      </c>
      <c r="AC104" s="0" t="s">
        <v>40</v>
      </c>
    </row>
    <row r="105" customFormat="false" ht="12.75" hidden="false" customHeight="true" outlineLevel="0" collapsed="false">
      <c r="A105" s="0" t="n">
        <v>308072</v>
      </c>
      <c r="B105" s="0" t="s">
        <v>795</v>
      </c>
      <c r="C105" s="0" t="n">
        <v>509530</v>
      </c>
      <c r="D105" s="0" t="s">
        <v>30</v>
      </c>
      <c r="E105" s="0" t="s">
        <v>252</v>
      </c>
      <c r="F105" s="15" t="n">
        <v>46182</v>
      </c>
      <c r="G105" s="0" t="n">
        <v>120.64</v>
      </c>
      <c r="H105" s="0" t="n">
        <v>291.66</v>
      </c>
      <c r="I105" s="0" t="n">
        <v>58.33</v>
      </c>
      <c r="J105" s="0" t="n">
        <v>349.99</v>
      </c>
      <c r="K105" s="0" t="n">
        <v>171.02</v>
      </c>
      <c r="L105" s="16" t="s">
        <v>581</v>
      </c>
      <c r="M105" s="0" t="s">
        <v>54</v>
      </c>
      <c r="N105" s="0" t="s">
        <v>796</v>
      </c>
      <c r="O105" s="0" t="s">
        <v>797</v>
      </c>
      <c r="R105" s="0" t="s">
        <v>798</v>
      </c>
      <c r="S105" s="0" t="s">
        <v>48</v>
      </c>
      <c r="T105" s="0" t="s">
        <v>799</v>
      </c>
      <c r="U105" s="0" t="s">
        <v>797</v>
      </c>
      <c r="X105" s="0" t="s">
        <v>798</v>
      </c>
      <c r="Y105" s="0" t="s">
        <v>48</v>
      </c>
      <c r="Z105" s="0" t="s">
        <v>799</v>
      </c>
      <c r="AA105" s="0" t="n">
        <v>6895439910</v>
      </c>
      <c r="AB105" s="0" t="s">
        <v>800</v>
      </c>
    </row>
    <row r="106" customFormat="false" ht="12.75" hidden="false" customHeight="true" outlineLevel="0" collapsed="false">
      <c r="A106" s="0" t="n">
        <v>308073</v>
      </c>
      <c r="B106" s="0" t="s">
        <v>801</v>
      </c>
      <c r="C106" s="0" t="n">
        <v>509529</v>
      </c>
      <c r="D106" s="0" t="s">
        <v>30</v>
      </c>
      <c r="E106" s="0" t="s">
        <v>252</v>
      </c>
      <c r="F106" s="15" t="n">
        <v>46182</v>
      </c>
      <c r="G106" s="0" t="n">
        <v>156.1</v>
      </c>
      <c r="H106" s="0" t="n">
        <v>999.96</v>
      </c>
      <c r="I106" s="0" t="n">
        <v>200</v>
      </c>
      <c r="J106" s="0" t="n">
        <v>1199.96</v>
      </c>
      <c r="K106" s="0" t="n">
        <v>843.86</v>
      </c>
      <c r="L106" s="16" t="s">
        <v>802</v>
      </c>
      <c r="M106" s="0" t="s">
        <v>54</v>
      </c>
      <c r="N106" s="0" t="s">
        <v>803</v>
      </c>
      <c r="O106" s="0" t="s">
        <v>804</v>
      </c>
      <c r="P106" s="0" t="s">
        <v>805</v>
      </c>
      <c r="R106" s="0" t="s">
        <v>806</v>
      </c>
      <c r="S106" s="0" t="s">
        <v>48</v>
      </c>
      <c r="T106" s="0" t="s">
        <v>807</v>
      </c>
      <c r="U106" s="0" t="s">
        <v>805</v>
      </c>
      <c r="X106" s="0" t="s">
        <v>806</v>
      </c>
      <c r="Y106" s="0" t="s">
        <v>48</v>
      </c>
      <c r="Z106" s="0" t="s">
        <v>807</v>
      </c>
      <c r="AA106" s="0" t="n">
        <v>6895439915</v>
      </c>
      <c r="AB106" s="0" t="s">
        <v>808</v>
      </c>
    </row>
    <row r="107" customFormat="false" ht="12.75" hidden="false" customHeight="true" outlineLevel="0" collapsed="false">
      <c r="A107" s="0" t="n">
        <v>308074</v>
      </c>
      <c r="B107" s="0" t="s">
        <v>809</v>
      </c>
      <c r="C107" s="0" t="n">
        <v>509502</v>
      </c>
      <c r="D107" s="0" t="s">
        <v>30</v>
      </c>
      <c r="E107" s="0" t="s">
        <v>252</v>
      </c>
      <c r="F107" s="15" t="n">
        <v>46182</v>
      </c>
      <c r="G107" s="0" t="n">
        <v>46.69</v>
      </c>
      <c r="H107" s="0" t="n">
        <v>179.95</v>
      </c>
      <c r="I107" s="0" t="n">
        <v>0</v>
      </c>
      <c r="J107" s="0" t="n">
        <v>179.95</v>
      </c>
      <c r="K107" s="0" t="n">
        <v>133.26</v>
      </c>
      <c r="L107" s="16" t="s">
        <v>810</v>
      </c>
      <c r="M107" s="0" t="s">
        <v>528</v>
      </c>
      <c r="N107" s="0" t="s">
        <v>811</v>
      </c>
      <c r="O107" s="0" t="s">
        <v>812</v>
      </c>
      <c r="P107" s="0" t="s">
        <v>813</v>
      </c>
      <c r="R107" s="0" t="s">
        <v>814</v>
      </c>
      <c r="S107" s="0" t="s">
        <v>86</v>
      </c>
      <c r="T107" s="0" t="s">
        <v>815</v>
      </c>
      <c r="U107" s="0" t="s">
        <v>812</v>
      </c>
      <c r="V107" s="0" t="s">
        <v>813</v>
      </c>
      <c r="X107" s="0" t="s">
        <v>814</v>
      </c>
      <c r="Y107" s="0" t="s">
        <v>86</v>
      </c>
      <c r="Z107" s="0" t="s">
        <v>815</v>
      </c>
      <c r="AB107" s="0" t="s">
        <v>816</v>
      </c>
    </row>
    <row r="108" customFormat="false" ht="12.75" hidden="false" customHeight="true" outlineLevel="0" collapsed="false">
      <c r="A108" s="0" t="n">
        <v>308076</v>
      </c>
      <c r="B108" s="0" t="s">
        <v>817</v>
      </c>
      <c r="C108" s="0" t="n">
        <v>509573</v>
      </c>
      <c r="D108" s="0" t="s">
        <v>30</v>
      </c>
      <c r="E108" s="0" t="s">
        <v>252</v>
      </c>
      <c r="F108" s="15" t="n">
        <v>46182</v>
      </c>
      <c r="G108" s="0" t="n">
        <v>932.49</v>
      </c>
      <c r="H108" s="0" t="n">
        <v>1657.5</v>
      </c>
      <c r="I108" s="0" t="n">
        <v>331.5</v>
      </c>
      <c r="J108" s="0" t="n">
        <v>1989</v>
      </c>
      <c r="K108" s="0" t="n">
        <v>725.01</v>
      </c>
      <c r="L108" s="16" t="s">
        <v>818</v>
      </c>
      <c r="M108" s="0" t="s">
        <v>33</v>
      </c>
      <c r="N108" s="0" t="s">
        <v>819</v>
      </c>
      <c r="O108" s="0" t="s">
        <v>820</v>
      </c>
      <c r="P108" s="0" t="s">
        <v>821</v>
      </c>
      <c r="R108" s="0" t="s">
        <v>822</v>
      </c>
      <c r="S108" s="0" t="s">
        <v>48</v>
      </c>
      <c r="T108" s="0" t="s">
        <v>823</v>
      </c>
      <c r="U108" s="0" t="s">
        <v>820</v>
      </c>
      <c r="V108" s="0" t="s">
        <v>821</v>
      </c>
      <c r="X108" s="0" t="s">
        <v>822</v>
      </c>
      <c r="Y108" s="0" t="s">
        <v>48</v>
      </c>
      <c r="Z108" s="0" t="s">
        <v>823</v>
      </c>
      <c r="AC108" s="0" t="s">
        <v>40</v>
      </c>
    </row>
    <row r="109" customFormat="false" ht="12.75" hidden="false" customHeight="true" outlineLevel="0" collapsed="false">
      <c r="A109" s="0" t="n">
        <v>308077</v>
      </c>
      <c r="B109" s="0" t="s">
        <v>824</v>
      </c>
      <c r="C109" s="0" t="n">
        <v>509670</v>
      </c>
      <c r="D109" s="0" t="s">
        <v>30</v>
      </c>
      <c r="E109" s="0" t="s">
        <v>252</v>
      </c>
      <c r="F109" s="15" t="n">
        <v>46182</v>
      </c>
      <c r="G109" s="0" t="n">
        <v>4.39</v>
      </c>
      <c r="H109" s="0" t="n">
        <v>21.61</v>
      </c>
      <c r="I109" s="0" t="n">
        <v>4.33</v>
      </c>
      <c r="J109" s="0" t="n">
        <v>25.94</v>
      </c>
      <c r="K109" s="0" t="n">
        <v>17.22</v>
      </c>
      <c r="L109" s="16" t="s">
        <v>825</v>
      </c>
      <c r="M109" s="0" t="s">
        <v>33</v>
      </c>
      <c r="N109" s="0" t="s">
        <v>826</v>
      </c>
      <c r="O109" s="0" t="s">
        <v>827</v>
      </c>
      <c r="P109" s="0" t="s">
        <v>828</v>
      </c>
      <c r="R109" s="0" t="s">
        <v>829</v>
      </c>
      <c r="S109" s="0" t="s">
        <v>38</v>
      </c>
      <c r="T109" s="0" t="s">
        <v>830</v>
      </c>
      <c r="U109" s="0" t="s">
        <v>827</v>
      </c>
      <c r="V109" s="0" t="s">
        <v>828</v>
      </c>
      <c r="X109" s="0" t="s">
        <v>829</v>
      </c>
      <c r="Y109" s="0" t="s">
        <v>38</v>
      </c>
      <c r="Z109" s="0" t="s">
        <v>830</v>
      </c>
      <c r="AA109" s="0" t="n">
        <v>6708867998</v>
      </c>
      <c r="AC109" s="0" t="s">
        <v>80</v>
      </c>
    </row>
    <row r="110" customFormat="false" ht="12.75" hidden="false" customHeight="true" outlineLevel="0" collapsed="false">
      <c r="A110" s="0" t="n">
        <v>308078</v>
      </c>
      <c r="B110" s="0" t="s">
        <v>831</v>
      </c>
      <c r="C110" s="0" t="n">
        <v>509513</v>
      </c>
      <c r="D110" s="0" t="s">
        <v>30</v>
      </c>
      <c r="E110" s="0" t="s">
        <v>252</v>
      </c>
      <c r="F110" s="15" t="n">
        <v>46182</v>
      </c>
      <c r="G110" s="0" t="n">
        <v>214.61</v>
      </c>
      <c r="H110" s="0" t="n">
        <v>583.29</v>
      </c>
      <c r="I110" s="0" t="n">
        <v>116.66</v>
      </c>
      <c r="J110" s="0" t="n">
        <v>699.95</v>
      </c>
      <c r="K110" s="0" t="n">
        <v>368.68</v>
      </c>
      <c r="L110" s="16" t="s">
        <v>679</v>
      </c>
      <c r="M110" s="0" t="s">
        <v>33</v>
      </c>
      <c r="N110" s="0" t="s">
        <v>832</v>
      </c>
      <c r="O110" s="0" t="s">
        <v>833</v>
      </c>
      <c r="P110" s="0" t="s">
        <v>834</v>
      </c>
      <c r="R110" s="0" t="s">
        <v>37</v>
      </c>
      <c r="S110" s="0" t="s">
        <v>38</v>
      </c>
      <c r="T110" s="0" t="s">
        <v>835</v>
      </c>
      <c r="U110" s="0" t="s">
        <v>833</v>
      </c>
      <c r="V110" s="0" t="s">
        <v>834</v>
      </c>
      <c r="X110" s="0" t="s">
        <v>37</v>
      </c>
      <c r="Y110" s="0" t="s">
        <v>38</v>
      </c>
      <c r="Z110" s="0" t="s">
        <v>835</v>
      </c>
      <c r="AB110" s="0" t="s">
        <v>836</v>
      </c>
      <c r="AC110" s="0" t="s">
        <v>40</v>
      </c>
    </row>
    <row r="111" customFormat="false" ht="12.75" hidden="false" customHeight="true" outlineLevel="0" collapsed="false">
      <c r="A111" s="0" t="n">
        <v>308093</v>
      </c>
      <c r="B111" s="0" t="s">
        <v>837</v>
      </c>
      <c r="C111" s="0" t="n">
        <v>509560</v>
      </c>
      <c r="D111" s="0" t="s">
        <v>30</v>
      </c>
      <c r="E111" s="0" t="s">
        <v>252</v>
      </c>
      <c r="F111" s="15" t="n">
        <v>46183</v>
      </c>
      <c r="G111" s="0" t="n">
        <v>702</v>
      </c>
      <c r="H111" s="0" t="n">
        <v>1249.17</v>
      </c>
      <c r="I111" s="0" t="n">
        <v>249.83</v>
      </c>
      <c r="J111" s="0" t="n">
        <v>1499</v>
      </c>
      <c r="K111" s="0" t="n">
        <v>547.17</v>
      </c>
      <c r="L111" s="16" t="s">
        <v>43</v>
      </c>
      <c r="M111" s="0" t="s">
        <v>44</v>
      </c>
      <c r="N111" s="0" t="s">
        <v>838</v>
      </c>
      <c r="O111" s="0" t="s">
        <v>839</v>
      </c>
      <c r="R111" s="0" t="s">
        <v>753</v>
      </c>
      <c r="S111" s="0" t="s">
        <v>48</v>
      </c>
      <c r="T111" s="0" t="s">
        <v>840</v>
      </c>
      <c r="U111" s="0" t="s">
        <v>839</v>
      </c>
      <c r="X111" s="0" t="s">
        <v>753</v>
      </c>
      <c r="Y111" s="0" t="s">
        <v>48</v>
      </c>
      <c r="Z111" s="0" t="s">
        <v>840</v>
      </c>
      <c r="AB111" s="0" t="s">
        <v>841</v>
      </c>
    </row>
    <row r="112" customFormat="false" ht="12.75" hidden="false" customHeight="true" outlineLevel="0" collapsed="false">
      <c r="A112" s="0" t="n">
        <v>308107</v>
      </c>
      <c r="B112" s="0" t="s">
        <v>842</v>
      </c>
      <c r="C112" s="0" t="n">
        <v>509526</v>
      </c>
      <c r="D112" s="0" t="s">
        <v>30</v>
      </c>
      <c r="E112" s="0" t="s">
        <v>252</v>
      </c>
      <c r="F112" s="15" t="n">
        <v>46183</v>
      </c>
      <c r="G112" s="0" t="n">
        <v>83.46</v>
      </c>
      <c r="H112" s="0" t="n">
        <v>208.29</v>
      </c>
      <c r="I112" s="0" t="n">
        <v>41.66</v>
      </c>
      <c r="J112" s="0" t="n">
        <v>249.95</v>
      </c>
      <c r="K112" s="0" t="n">
        <v>124.83</v>
      </c>
      <c r="L112" s="16" t="s">
        <v>150</v>
      </c>
      <c r="M112" s="0" t="s">
        <v>44</v>
      </c>
      <c r="N112" s="0" t="s">
        <v>843</v>
      </c>
      <c r="O112" s="0" t="s">
        <v>844</v>
      </c>
      <c r="R112" s="0" t="s">
        <v>214</v>
      </c>
      <c r="S112" s="0" t="s">
        <v>48</v>
      </c>
      <c r="T112" s="0" t="s">
        <v>845</v>
      </c>
      <c r="U112" s="0" t="s">
        <v>844</v>
      </c>
      <c r="X112" s="0" t="s">
        <v>214</v>
      </c>
      <c r="Y112" s="0" t="s">
        <v>48</v>
      </c>
      <c r="Z112" s="0" t="s">
        <v>845</v>
      </c>
      <c r="AA112" s="0" t="n">
        <v>6895525961</v>
      </c>
      <c r="AB112" s="0" t="s">
        <v>846</v>
      </c>
    </row>
    <row r="113" customFormat="false" ht="12.75" hidden="false" customHeight="true" outlineLevel="0" collapsed="false">
      <c r="A113" s="0" t="n">
        <v>308125</v>
      </c>
      <c r="B113" s="0" t="s">
        <v>847</v>
      </c>
      <c r="C113" s="0" t="n">
        <v>509558</v>
      </c>
      <c r="D113" s="0" t="s">
        <v>30</v>
      </c>
      <c r="E113" s="0" t="s">
        <v>252</v>
      </c>
      <c r="F113" s="15" t="n">
        <v>46183</v>
      </c>
      <c r="G113" s="0" t="n">
        <v>702</v>
      </c>
      <c r="H113" s="0" t="n">
        <v>1249.17</v>
      </c>
      <c r="I113" s="0" t="n">
        <v>249.83</v>
      </c>
      <c r="J113" s="0" t="n">
        <v>1499</v>
      </c>
      <c r="K113" s="0" t="n">
        <v>547.17</v>
      </c>
      <c r="L113" s="16" t="s">
        <v>43</v>
      </c>
      <c r="M113" s="0" t="s">
        <v>44</v>
      </c>
      <c r="N113" s="0" t="s">
        <v>848</v>
      </c>
      <c r="O113" s="0" t="s">
        <v>849</v>
      </c>
      <c r="P113" s="0" t="s">
        <v>850</v>
      </c>
      <c r="R113" s="0" t="s">
        <v>851</v>
      </c>
      <c r="S113" s="0" t="s">
        <v>48</v>
      </c>
      <c r="T113" s="0" t="s">
        <v>852</v>
      </c>
      <c r="U113" s="0" t="s">
        <v>850</v>
      </c>
      <c r="X113" s="0" t="s">
        <v>851</v>
      </c>
      <c r="Y113" s="0" t="s">
        <v>48</v>
      </c>
      <c r="Z113" s="0" t="s">
        <v>852</v>
      </c>
      <c r="AB113" s="0" t="s">
        <v>853</v>
      </c>
    </row>
    <row r="114" customFormat="false" ht="12.75" hidden="false" customHeight="true" outlineLevel="0" collapsed="false">
      <c r="A114" s="0" t="n">
        <v>308145</v>
      </c>
      <c r="B114" s="0" t="s">
        <v>854</v>
      </c>
      <c r="C114" s="0" t="n">
        <v>509539</v>
      </c>
      <c r="D114" s="0" t="s">
        <v>30</v>
      </c>
      <c r="E114" s="0" t="s">
        <v>252</v>
      </c>
      <c r="F114" s="15" t="n">
        <v>46183</v>
      </c>
      <c r="G114" s="0" t="n">
        <v>80.72</v>
      </c>
      <c r="H114" s="0" t="n">
        <v>208.33</v>
      </c>
      <c r="I114" s="0" t="n">
        <v>41.66</v>
      </c>
      <c r="J114" s="0" t="n">
        <v>249.99</v>
      </c>
      <c r="K114" s="0" t="n">
        <v>127.61</v>
      </c>
      <c r="L114" s="16" t="s">
        <v>527</v>
      </c>
      <c r="M114" s="0" t="s">
        <v>528</v>
      </c>
      <c r="N114" s="0" t="s">
        <v>855</v>
      </c>
      <c r="O114" s="0" t="s">
        <v>856</v>
      </c>
      <c r="P114" s="0" t="s">
        <v>857</v>
      </c>
      <c r="R114" s="0" t="s">
        <v>858</v>
      </c>
      <c r="S114" s="0" t="s">
        <v>48</v>
      </c>
      <c r="T114" s="0" t="s">
        <v>859</v>
      </c>
      <c r="U114" s="0" t="s">
        <v>857</v>
      </c>
      <c r="X114" s="0" t="s">
        <v>858</v>
      </c>
      <c r="Y114" s="0" t="s">
        <v>48</v>
      </c>
      <c r="Z114" s="0" t="s">
        <v>859</v>
      </c>
      <c r="AB114" s="0" t="s">
        <v>860</v>
      </c>
    </row>
    <row r="115" customFormat="false" ht="12.75" hidden="false" customHeight="true" outlineLevel="0" collapsed="false">
      <c r="A115" s="0" t="n">
        <v>308153</v>
      </c>
      <c r="B115" s="0" t="s">
        <v>861</v>
      </c>
      <c r="C115" s="0" t="n">
        <v>509545</v>
      </c>
      <c r="D115" s="0" t="s">
        <v>30</v>
      </c>
      <c r="E115" s="0" t="s">
        <v>252</v>
      </c>
      <c r="F115" s="15" t="n">
        <v>46183</v>
      </c>
      <c r="G115" s="0" t="n">
        <v>80.72</v>
      </c>
      <c r="H115" s="0" t="n">
        <v>208.33</v>
      </c>
      <c r="I115" s="0" t="n">
        <v>41.66</v>
      </c>
      <c r="J115" s="0" t="n">
        <v>249.99</v>
      </c>
      <c r="K115" s="0" t="n">
        <v>127.61</v>
      </c>
      <c r="L115" s="16" t="s">
        <v>527</v>
      </c>
      <c r="M115" s="0" t="s">
        <v>528</v>
      </c>
      <c r="N115" s="0" t="s">
        <v>862</v>
      </c>
      <c r="O115" s="0" t="s">
        <v>863</v>
      </c>
      <c r="R115" s="0" t="s">
        <v>864</v>
      </c>
      <c r="S115" s="0" t="s">
        <v>48</v>
      </c>
      <c r="T115" s="0" t="s">
        <v>865</v>
      </c>
      <c r="U115" s="0" t="s">
        <v>863</v>
      </c>
      <c r="X115" s="0" t="s">
        <v>864</v>
      </c>
      <c r="Y115" s="0" t="s">
        <v>48</v>
      </c>
      <c r="Z115" s="0" t="s">
        <v>865</v>
      </c>
      <c r="AB115" s="0" t="s">
        <v>866</v>
      </c>
    </row>
    <row r="116" customFormat="false" ht="12.75" hidden="false" customHeight="true" outlineLevel="0" collapsed="false">
      <c r="A116" s="0" t="n">
        <v>308157</v>
      </c>
      <c r="B116" s="0" t="s">
        <v>867</v>
      </c>
      <c r="C116" s="0" t="n">
        <v>509790</v>
      </c>
      <c r="D116" s="0" t="s">
        <v>30</v>
      </c>
      <c r="E116" s="0" t="s">
        <v>252</v>
      </c>
      <c r="F116" s="15" t="n">
        <v>46183</v>
      </c>
      <c r="G116" s="0" t="n">
        <v>1.66</v>
      </c>
      <c r="H116" s="0" t="n">
        <v>5.79</v>
      </c>
      <c r="I116" s="0" t="n">
        <v>1.16</v>
      </c>
      <c r="J116" s="0" t="n">
        <v>6.95</v>
      </c>
      <c r="K116" s="0" t="n">
        <v>4.13</v>
      </c>
      <c r="L116" s="16" t="s">
        <v>868</v>
      </c>
      <c r="M116" s="0" t="s">
        <v>44</v>
      </c>
      <c r="N116" s="0" t="s">
        <v>869</v>
      </c>
      <c r="O116" s="0" t="s">
        <v>870</v>
      </c>
      <c r="R116" s="0" t="s">
        <v>650</v>
      </c>
      <c r="S116" s="0" t="s">
        <v>48</v>
      </c>
      <c r="T116" s="0" t="s">
        <v>871</v>
      </c>
      <c r="U116" s="0" t="s">
        <v>870</v>
      </c>
      <c r="X116" s="0" t="s">
        <v>650</v>
      </c>
      <c r="Y116" s="0" t="s">
        <v>48</v>
      </c>
      <c r="Z116" s="0" t="s">
        <v>871</v>
      </c>
      <c r="AA116" s="0" t="n">
        <v>6895673004</v>
      </c>
      <c r="AB116" s="0" t="s">
        <v>872</v>
      </c>
    </row>
    <row r="117" customFormat="false" ht="12.75" hidden="false" customHeight="true" outlineLevel="0" collapsed="false">
      <c r="A117" s="0" t="n">
        <v>308163</v>
      </c>
      <c r="B117" s="0" t="s">
        <v>873</v>
      </c>
      <c r="C117" s="0" t="n">
        <v>509789</v>
      </c>
      <c r="D117" s="0" t="s">
        <v>30</v>
      </c>
      <c r="E117" s="0" t="s">
        <v>252</v>
      </c>
      <c r="F117" s="15" t="n">
        <v>46183</v>
      </c>
      <c r="G117" s="0" t="n">
        <v>56.97</v>
      </c>
      <c r="H117" s="0" t="n">
        <v>116.62</v>
      </c>
      <c r="I117" s="0" t="n">
        <v>23.33</v>
      </c>
      <c r="J117" s="0" t="n">
        <v>139.95</v>
      </c>
      <c r="K117" s="0" t="n">
        <v>59.65</v>
      </c>
      <c r="L117" s="16" t="s">
        <v>874</v>
      </c>
      <c r="M117" s="0" t="s">
        <v>33</v>
      </c>
      <c r="N117" s="0" t="s">
        <v>875</v>
      </c>
      <c r="O117" s="0" t="s">
        <v>876</v>
      </c>
      <c r="P117" s="0" t="s">
        <v>877</v>
      </c>
      <c r="R117" s="0" t="s">
        <v>878</v>
      </c>
      <c r="S117" s="0" t="s">
        <v>86</v>
      </c>
      <c r="T117" s="0" t="s">
        <v>879</v>
      </c>
      <c r="U117" s="0" t="s">
        <v>876</v>
      </c>
      <c r="V117" s="0" t="s">
        <v>877</v>
      </c>
      <c r="X117" s="0" t="s">
        <v>878</v>
      </c>
      <c r="Y117" s="0" t="s">
        <v>86</v>
      </c>
      <c r="Z117" s="0" t="s">
        <v>879</v>
      </c>
      <c r="AA117" s="0" t="n">
        <v>6895673005</v>
      </c>
      <c r="AC117" s="0" t="s">
        <v>80</v>
      </c>
    </row>
    <row r="118" customFormat="false" ht="12.75" hidden="false" customHeight="true" outlineLevel="0" collapsed="false">
      <c r="A118" s="0" t="n">
        <v>308172</v>
      </c>
      <c r="B118" s="0" t="s">
        <v>880</v>
      </c>
      <c r="C118" s="0" t="n">
        <v>509788</v>
      </c>
      <c r="D118" s="0" t="s">
        <v>30</v>
      </c>
      <c r="E118" s="0" t="s">
        <v>252</v>
      </c>
      <c r="F118" s="15" t="n">
        <v>46184</v>
      </c>
      <c r="G118" s="0" t="n">
        <v>0</v>
      </c>
      <c r="H118" s="0" t="n">
        <v>137.5</v>
      </c>
      <c r="I118" s="0" t="n">
        <v>27.5</v>
      </c>
      <c r="J118" s="0" t="n">
        <v>165</v>
      </c>
      <c r="K118" s="0" t="n">
        <v>137.5</v>
      </c>
      <c r="L118" s="16" t="s">
        <v>82</v>
      </c>
      <c r="M118" s="0" t="s">
        <v>33</v>
      </c>
      <c r="N118" s="0" t="s">
        <v>881</v>
      </c>
      <c r="O118" s="0" t="s">
        <v>882</v>
      </c>
      <c r="R118" s="0" t="s">
        <v>883</v>
      </c>
      <c r="S118" s="0" t="s">
        <v>38</v>
      </c>
      <c r="T118" s="0" t="s">
        <v>884</v>
      </c>
      <c r="U118" s="0" t="s">
        <v>882</v>
      </c>
      <c r="X118" s="0" t="s">
        <v>883</v>
      </c>
      <c r="Y118" s="0" t="s">
        <v>38</v>
      </c>
      <c r="Z118" s="0" t="s">
        <v>884</v>
      </c>
      <c r="AA118" s="0" t="n">
        <v>6895673821</v>
      </c>
      <c r="AC118" s="0" t="s">
        <v>40</v>
      </c>
    </row>
    <row r="119" customFormat="false" ht="12.75" hidden="false" customHeight="true" outlineLevel="0" collapsed="false">
      <c r="A119" s="0" t="n">
        <v>308184</v>
      </c>
      <c r="B119" s="0" t="s">
        <v>885</v>
      </c>
      <c r="C119" s="0" t="n">
        <v>509786</v>
      </c>
      <c r="D119" s="0" t="s">
        <v>30</v>
      </c>
      <c r="E119" s="0" t="s">
        <v>252</v>
      </c>
      <c r="F119" s="15" t="n">
        <v>46184</v>
      </c>
      <c r="G119" s="0" t="n">
        <v>261.19</v>
      </c>
      <c r="H119" s="0" t="n">
        <v>416.63</v>
      </c>
      <c r="I119" s="0" t="n">
        <v>83.32</v>
      </c>
      <c r="J119" s="0" t="n">
        <v>499.95</v>
      </c>
      <c r="K119" s="0" t="n">
        <v>155.44</v>
      </c>
      <c r="L119" s="16" t="s">
        <v>886</v>
      </c>
      <c r="M119" s="0" t="s">
        <v>33</v>
      </c>
      <c r="N119" s="0" t="s">
        <v>887</v>
      </c>
      <c r="O119" s="0" t="s">
        <v>888</v>
      </c>
      <c r="R119" s="0" t="s">
        <v>889</v>
      </c>
      <c r="S119" s="0" t="s">
        <v>48</v>
      </c>
      <c r="T119" s="0" t="s">
        <v>890</v>
      </c>
      <c r="U119" s="0" t="s">
        <v>888</v>
      </c>
      <c r="X119" s="0" t="s">
        <v>889</v>
      </c>
      <c r="Y119" s="0" t="s">
        <v>48</v>
      </c>
      <c r="Z119" s="0" t="s">
        <v>890</v>
      </c>
      <c r="AA119" s="0" t="n">
        <v>6895777253</v>
      </c>
      <c r="AC119" s="0" t="s">
        <v>40</v>
      </c>
    </row>
    <row r="120" customFormat="false" ht="12.75" hidden="false" customHeight="true" outlineLevel="0" collapsed="false">
      <c r="A120" s="0" t="n">
        <v>308197</v>
      </c>
      <c r="B120" s="0" t="s">
        <v>891</v>
      </c>
      <c r="C120" s="0" t="n">
        <v>509782</v>
      </c>
      <c r="D120" s="0" t="s">
        <v>30</v>
      </c>
      <c r="E120" s="0" t="s">
        <v>252</v>
      </c>
      <c r="F120" s="15" t="n">
        <v>46184</v>
      </c>
      <c r="G120" s="0" t="n">
        <v>156.1</v>
      </c>
      <c r="H120" s="0" t="n">
        <v>249.96</v>
      </c>
      <c r="I120" s="0" t="n">
        <v>49.99</v>
      </c>
      <c r="J120" s="0" t="n">
        <v>299.95</v>
      </c>
      <c r="K120" s="0" t="n">
        <v>93.86</v>
      </c>
      <c r="L120" s="16" t="s">
        <v>315</v>
      </c>
      <c r="M120" s="0" t="s">
        <v>33</v>
      </c>
      <c r="N120" s="0" t="s">
        <v>892</v>
      </c>
      <c r="O120" s="0" t="s">
        <v>893</v>
      </c>
      <c r="R120" s="0" t="s">
        <v>894</v>
      </c>
      <c r="S120" s="0" t="s">
        <v>86</v>
      </c>
      <c r="T120" s="0" t="s">
        <v>895</v>
      </c>
      <c r="U120" s="0" t="s">
        <v>893</v>
      </c>
      <c r="X120" s="0" t="s">
        <v>894</v>
      </c>
      <c r="Y120" s="0" t="s">
        <v>86</v>
      </c>
      <c r="Z120" s="0" t="s">
        <v>895</v>
      </c>
      <c r="AA120" s="0" t="n">
        <v>6895776574</v>
      </c>
      <c r="AC120" s="0" t="s">
        <v>40</v>
      </c>
    </row>
    <row r="121" customFormat="false" ht="12.75" hidden="false" customHeight="true" outlineLevel="0" collapsed="false">
      <c r="A121" s="0" t="n">
        <v>308207</v>
      </c>
      <c r="B121" s="0" t="s">
        <v>896</v>
      </c>
      <c r="C121" s="0" t="n">
        <v>509569</v>
      </c>
      <c r="D121" s="0" t="s">
        <v>30</v>
      </c>
      <c r="E121" s="0" t="s">
        <v>252</v>
      </c>
      <c r="F121" s="15" t="n">
        <v>46184</v>
      </c>
      <c r="G121" s="0" t="n">
        <v>80.72</v>
      </c>
      <c r="H121" s="0" t="n">
        <v>208.33</v>
      </c>
      <c r="I121" s="0" t="n">
        <v>41.66</v>
      </c>
      <c r="J121" s="0" t="n">
        <v>249.99</v>
      </c>
      <c r="K121" s="0" t="n">
        <v>127.61</v>
      </c>
      <c r="L121" s="16" t="s">
        <v>527</v>
      </c>
      <c r="M121" s="0" t="s">
        <v>528</v>
      </c>
      <c r="N121" s="0" t="s">
        <v>897</v>
      </c>
      <c r="O121" s="0" t="s">
        <v>898</v>
      </c>
      <c r="P121" s="0" t="s">
        <v>899</v>
      </c>
      <c r="R121" s="0" t="s">
        <v>900</v>
      </c>
      <c r="S121" s="0" t="s">
        <v>48</v>
      </c>
      <c r="T121" s="0" t="s">
        <v>901</v>
      </c>
      <c r="U121" s="0" t="s">
        <v>899</v>
      </c>
      <c r="X121" s="0" t="s">
        <v>900</v>
      </c>
      <c r="Y121" s="0" t="s">
        <v>48</v>
      </c>
      <c r="Z121" s="0" t="s">
        <v>901</v>
      </c>
      <c r="AB121" s="0" t="s">
        <v>902</v>
      </c>
    </row>
    <row r="122" customFormat="false" ht="12.75" hidden="false" customHeight="true" outlineLevel="0" collapsed="false">
      <c r="A122" s="0" t="n">
        <v>308212</v>
      </c>
      <c r="B122" s="0" t="s">
        <v>903</v>
      </c>
      <c r="C122" s="0" t="n">
        <v>509780</v>
      </c>
      <c r="D122" s="0" t="s">
        <v>30</v>
      </c>
      <c r="E122" s="0" t="s">
        <v>252</v>
      </c>
      <c r="F122" s="15" t="n">
        <v>46184</v>
      </c>
      <c r="G122" s="0" t="n">
        <v>120.64</v>
      </c>
      <c r="H122" s="0" t="n">
        <v>291.66</v>
      </c>
      <c r="I122" s="0" t="n">
        <v>58.33</v>
      </c>
      <c r="J122" s="0" t="n">
        <v>349.99</v>
      </c>
      <c r="K122" s="0" t="n">
        <v>171.02</v>
      </c>
      <c r="L122" s="16" t="s">
        <v>581</v>
      </c>
      <c r="M122" s="0" t="s">
        <v>54</v>
      </c>
      <c r="N122" s="0" t="s">
        <v>904</v>
      </c>
      <c r="O122" s="0" t="s">
        <v>905</v>
      </c>
      <c r="P122" s="0" t="s">
        <v>906</v>
      </c>
      <c r="R122" s="0" t="s">
        <v>907</v>
      </c>
      <c r="S122" s="0" t="s">
        <v>48</v>
      </c>
      <c r="T122" s="0" t="s">
        <v>908</v>
      </c>
      <c r="U122" s="0" t="s">
        <v>906</v>
      </c>
      <c r="X122" s="0" t="s">
        <v>907</v>
      </c>
      <c r="Y122" s="0" t="s">
        <v>48</v>
      </c>
      <c r="Z122" s="0" t="s">
        <v>908</v>
      </c>
      <c r="AA122" s="0" t="n">
        <v>6895879375</v>
      </c>
      <c r="AB122" s="0" t="s">
        <v>909</v>
      </c>
    </row>
    <row r="123" customFormat="false" ht="12.75" hidden="false" customHeight="true" outlineLevel="0" collapsed="false">
      <c r="A123" s="0" t="n">
        <v>308213</v>
      </c>
      <c r="B123" s="0" t="s">
        <v>910</v>
      </c>
      <c r="C123" s="0" t="n">
        <v>509779</v>
      </c>
      <c r="D123" s="0" t="s">
        <v>30</v>
      </c>
      <c r="E123" s="0" t="s">
        <v>252</v>
      </c>
      <c r="F123" s="15" t="n">
        <v>46184</v>
      </c>
      <c r="G123" s="0" t="n">
        <v>83.46</v>
      </c>
      <c r="H123" s="0" t="n">
        <v>208.29</v>
      </c>
      <c r="I123" s="0" t="n">
        <v>41.66</v>
      </c>
      <c r="J123" s="0" t="n">
        <v>249.95</v>
      </c>
      <c r="K123" s="0" t="n">
        <v>124.83</v>
      </c>
      <c r="L123" s="16" t="s">
        <v>150</v>
      </c>
      <c r="M123" s="0" t="s">
        <v>44</v>
      </c>
      <c r="N123" s="0" t="s">
        <v>911</v>
      </c>
      <c r="O123" s="0" t="s">
        <v>912</v>
      </c>
      <c r="R123" s="0" t="s">
        <v>913</v>
      </c>
      <c r="S123" s="0" t="s">
        <v>48</v>
      </c>
      <c r="T123" s="0" t="s">
        <v>914</v>
      </c>
      <c r="U123" s="0" t="s">
        <v>912</v>
      </c>
      <c r="X123" s="0" t="s">
        <v>913</v>
      </c>
      <c r="Y123" s="0" t="s">
        <v>48</v>
      </c>
      <c r="Z123" s="0" t="s">
        <v>914</v>
      </c>
      <c r="AA123" s="0" t="n">
        <v>6895879373</v>
      </c>
      <c r="AB123" s="0" t="s">
        <v>915</v>
      </c>
    </row>
    <row r="124" customFormat="false" ht="12.75" hidden="false" customHeight="true" outlineLevel="0" collapsed="false">
      <c r="A124" s="0" t="n">
        <v>308214</v>
      </c>
      <c r="B124" s="0" t="s">
        <v>916</v>
      </c>
      <c r="C124" s="0" t="n">
        <v>509570</v>
      </c>
      <c r="D124" s="0" t="s">
        <v>30</v>
      </c>
      <c r="E124" s="0" t="s">
        <v>252</v>
      </c>
      <c r="F124" s="15" t="n">
        <v>46184</v>
      </c>
      <c r="G124" s="0" t="n">
        <v>46.69</v>
      </c>
      <c r="H124" s="0" t="n">
        <v>149.96</v>
      </c>
      <c r="I124" s="0" t="n">
        <v>29.99</v>
      </c>
      <c r="J124" s="0" t="n">
        <v>179.95</v>
      </c>
      <c r="K124" s="0" t="n">
        <v>103.27</v>
      </c>
      <c r="L124" s="16" t="s">
        <v>917</v>
      </c>
      <c r="M124" s="0" t="s">
        <v>528</v>
      </c>
      <c r="N124" s="0" t="s">
        <v>918</v>
      </c>
      <c r="O124" s="0" t="s">
        <v>919</v>
      </c>
      <c r="R124" s="0" t="s">
        <v>242</v>
      </c>
      <c r="S124" s="0" t="s">
        <v>86</v>
      </c>
      <c r="T124" s="0" t="s">
        <v>920</v>
      </c>
      <c r="U124" s="0" t="s">
        <v>919</v>
      </c>
      <c r="X124" s="0" t="s">
        <v>242</v>
      </c>
      <c r="Y124" s="0" t="s">
        <v>86</v>
      </c>
      <c r="Z124" s="0" t="s">
        <v>920</v>
      </c>
      <c r="AB124" s="0" t="s">
        <v>921</v>
      </c>
    </row>
    <row r="125" customFormat="false" ht="12.75" hidden="false" customHeight="true" outlineLevel="0" collapsed="false">
      <c r="A125" s="0" t="n">
        <v>308220</v>
      </c>
      <c r="B125" s="0" t="s">
        <v>922</v>
      </c>
      <c r="C125" s="0" t="n">
        <v>509619</v>
      </c>
      <c r="D125" s="0" t="s">
        <v>30</v>
      </c>
      <c r="E125" s="0" t="s">
        <v>252</v>
      </c>
      <c r="F125" s="15" t="n">
        <v>46185</v>
      </c>
      <c r="G125" s="0" t="n">
        <v>243.83</v>
      </c>
      <c r="H125" s="0" t="n">
        <v>299.17</v>
      </c>
      <c r="I125" s="0" t="n">
        <v>59.83</v>
      </c>
      <c r="J125" s="0" t="n">
        <v>359</v>
      </c>
      <c r="K125" s="0" t="n">
        <v>55.34</v>
      </c>
      <c r="L125" s="16" t="s">
        <v>923</v>
      </c>
      <c r="M125" s="0" t="s">
        <v>33</v>
      </c>
      <c r="N125" s="0" t="s">
        <v>924</v>
      </c>
      <c r="O125" s="0" t="s">
        <v>925</v>
      </c>
      <c r="P125" s="0" t="s">
        <v>926</v>
      </c>
      <c r="R125" s="0" t="s">
        <v>927</v>
      </c>
      <c r="S125" s="0" t="s">
        <v>48</v>
      </c>
      <c r="T125" s="0" t="s">
        <v>928</v>
      </c>
      <c r="U125" s="0" t="s">
        <v>925</v>
      </c>
      <c r="V125" s="0" t="s">
        <v>926</v>
      </c>
      <c r="X125" s="0" t="s">
        <v>927</v>
      </c>
      <c r="Y125" s="0" t="s">
        <v>48</v>
      </c>
      <c r="Z125" s="0" t="s">
        <v>928</v>
      </c>
      <c r="AC125" s="0" t="s">
        <v>40</v>
      </c>
    </row>
    <row r="126" customFormat="false" ht="12.75" hidden="false" customHeight="true" outlineLevel="0" collapsed="false">
      <c r="A126" s="0" t="n">
        <v>308221</v>
      </c>
      <c r="B126" s="0" t="s">
        <v>929</v>
      </c>
      <c r="C126" s="0" t="n">
        <v>509778</v>
      </c>
      <c r="D126" s="0" t="s">
        <v>30</v>
      </c>
      <c r="E126" s="0" t="s">
        <v>252</v>
      </c>
      <c r="F126" s="15" t="n">
        <v>46185</v>
      </c>
      <c r="G126" s="0" t="n">
        <v>349.5</v>
      </c>
      <c r="H126" s="0" t="n">
        <v>490.83</v>
      </c>
      <c r="I126" s="0" t="n">
        <v>98.17</v>
      </c>
      <c r="J126" s="0" t="n">
        <v>589</v>
      </c>
      <c r="K126" s="0" t="n">
        <v>141.33</v>
      </c>
      <c r="L126" s="16" t="s">
        <v>930</v>
      </c>
      <c r="M126" s="0" t="s">
        <v>33</v>
      </c>
      <c r="N126" s="0" t="s">
        <v>394</v>
      </c>
      <c r="O126" s="0" t="s">
        <v>395</v>
      </c>
      <c r="R126" s="0" t="s">
        <v>396</v>
      </c>
      <c r="S126" s="0" t="s">
        <v>86</v>
      </c>
      <c r="T126" s="0" t="s">
        <v>397</v>
      </c>
      <c r="U126" s="0" t="s">
        <v>395</v>
      </c>
      <c r="X126" s="0" t="s">
        <v>396</v>
      </c>
      <c r="Y126" s="0" t="s">
        <v>86</v>
      </c>
      <c r="Z126" s="0" t="s">
        <v>397</v>
      </c>
      <c r="AA126" s="0" t="n">
        <v>6895879374</v>
      </c>
      <c r="AC126" s="0" t="s">
        <v>40</v>
      </c>
    </row>
    <row r="127" customFormat="false" ht="12.75" hidden="false" customHeight="true" outlineLevel="0" collapsed="false">
      <c r="A127" s="0" t="n">
        <v>308244</v>
      </c>
      <c r="B127" s="0" t="s">
        <v>931</v>
      </c>
      <c r="C127" s="0" t="n">
        <v>509589</v>
      </c>
      <c r="D127" s="0" t="s">
        <v>30</v>
      </c>
      <c r="E127" s="0" t="s">
        <v>252</v>
      </c>
      <c r="F127" s="15" t="n">
        <v>46185</v>
      </c>
      <c r="G127" s="0" t="n">
        <v>270.25</v>
      </c>
      <c r="H127" s="0" t="n">
        <v>329.17</v>
      </c>
      <c r="I127" s="0" t="n">
        <v>65.83</v>
      </c>
      <c r="J127" s="0" t="n">
        <v>395</v>
      </c>
      <c r="K127" s="0" t="n">
        <v>58.92</v>
      </c>
      <c r="L127" s="16" t="s">
        <v>932</v>
      </c>
      <c r="M127" s="0" t="s">
        <v>33</v>
      </c>
      <c r="N127" s="0" t="s">
        <v>933</v>
      </c>
      <c r="O127" s="0" t="s">
        <v>934</v>
      </c>
      <c r="P127" s="0" t="s">
        <v>935</v>
      </c>
      <c r="Q127" s="0" t="s">
        <v>936</v>
      </c>
      <c r="R127" s="0" t="s">
        <v>937</v>
      </c>
      <c r="S127" s="0" t="s">
        <v>86</v>
      </c>
      <c r="T127" s="0" t="s">
        <v>938</v>
      </c>
      <c r="U127" s="0" t="s">
        <v>934</v>
      </c>
      <c r="V127" s="0" t="s">
        <v>935</v>
      </c>
      <c r="W127" s="0" t="s">
        <v>936</v>
      </c>
      <c r="X127" s="0" t="s">
        <v>937</v>
      </c>
      <c r="Y127" s="0" t="s">
        <v>86</v>
      </c>
      <c r="Z127" s="0" t="s">
        <v>938</v>
      </c>
      <c r="AC127" s="0" t="s">
        <v>80</v>
      </c>
    </row>
    <row r="128" customFormat="false" ht="12.75" hidden="false" customHeight="true" outlineLevel="0" collapsed="false">
      <c r="A128" s="0" t="n">
        <v>308250</v>
      </c>
      <c r="B128" s="0" t="s">
        <v>939</v>
      </c>
      <c r="C128" s="0" t="n">
        <v>509588</v>
      </c>
      <c r="D128" s="0" t="s">
        <v>30</v>
      </c>
      <c r="E128" s="0" t="s">
        <v>252</v>
      </c>
      <c r="F128" s="15" t="n">
        <v>46185</v>
      </c>
      <c r="G128" s="0" t="n">
        <v>113.07</v>
      </c>
      <c r="H128" s="0" t="n">
        <v>369.95</v>
      </c>
      <c r="I128" s="0" t="n">
        <v>0</v>
      </c>
      <c r="J128" s="0" t="n">
        <v>369.95</v>
      </c>
      <c r="K128" s="0" t="n">
        <v>256.88</v>
      </c>
      <c r="L128" s="16" t="s">
        <v>940</v>
      </c>
      <c r="M128" s="0" t="s">
        <v>44</v>
      </c>
      <c r="N128" s="0" t="s">
        <v>941</v>
      </c>
      <c r="O128" s="0" t="s">
        <v>942</v>
      </c>
      <c r="R128" s="0" t="s">
        <v>943</v>
      </c>
      <c r="S128" s="0" t="s">
        <v>944</v>
      </c>
      <c r="T128" s="0" t="s">
        <v>945</v>
      </c>
      <c r="U128" s="0" t="s">
        <v>946</v>
      </c>
      <c r="X128" s="0" t="s">
        <v>235</v>
      </c>
      <c r="Z128" s="0" t="s">
        <v>947</v>
      </c>
      <c r="AA128" s="0" t="n">
        <v>6705007897</v>
      </c>
      <c r="AB128" s="0" t="s">
        <v>948</v>
      </c>
    </row>
    <row r="129" customFormat="false" ht="12.75" hidden="false" customHeight="true" outlineLevel="0" collapsed="false">
      <c r="A129" s="0" t="n">
        <v>308257</v>
      </c>
      <c r="B129" s="0" t="s">
        <v>949</v>
      </c>
      <c r="C129" s="0" t="n">
        <v>509679</v>
      </c>
      <c r="D129" s="0" t="s">
        <v>30</v>
      </c>
      <c r="E129" s="0" t="s">
        <v>252</v>
      </c>
      <c r="F129" s="15" t="n">
        <v>46185</v>
      </c>
      <c r="G129" s="0" t="n">
        <v>702</v>
      </c>
      <c r="H129" s="0" t="n">
        <v>1166.66</v>
      </c>
      <c r="I129" s="0" t="n">
        <v>233.33</v>
      </c>
      <c r="J129" s="0" t="n">
        <v>1399.99</v>
      </c>
      <c r="K129" s="0" t="n">
        <v>464.66</v>
      </c>
      <c r="L129" s="16" t="s">
        <v>103</v>
      </c>
      <c r="M129" s="0" t="s">
        <v>104</v>
      </c>
      <c r="N129" s="0" t="s">
        <v>950</v>
      </c>
      <c r="O129" s="0" t="s">
        <v>951</v>
      </c>
      <c r="R129" s="0" t="s">
        <v>952</v>
      </c>
      <c r="S129" s="0" t="s">
        <v>48</v>
      </c>
      <c r="T129" s="0" t="s">
        <v>953</v>
      </c>
      <c r="U129" s="0" t="s">
        <v>951</v>
      </c>
      <c r="X129" s="0" t="s">
        <v>952</v>
      </c>
      <c r="Y129" s="0" t="s">
        <v>48</v>
      </c>
      <c r="Z129" s="0" t="s">
        <v>953</v>
      </c>
      <c r="AB129" s="0" t="s">
        <v>954</v>
      </c>
    </row>
    <row r="130" customFormat="false" ht="12.75" hidden="false" customHeight="true" outlineLevel="0" collapsed="false">
      <c r="A130" s="0" t="n">
        <v>308258</v>
      </c>
      <c r="B130" s="0" t="s">
        <v>955</v>
      </c>
      <c r="C130" s="0" t="n">
        <v>510017</v>
      </c>
      <c r="D130" s="0" t="s">
        <v>30</v>
      </c>
      <c r="E130" s="0" t="s">
        <v>252</v>
      </c>
      <c r="F130" s="15" t="n">
        <v>46185</v>
      </c>
      <c r="G130" s="0" t="n">
        <v>99.66</v>
      </c>
      <c r="H130" s="0" t="n">
        <v>183.29</v>
      </c>
      <c r="I130" s="0" t="n">
        <v>36.66</v>
      </c>
      <c r="J130" s="0" t="n">
        <v>219.95</v>
      </c>
      <c r="K130" s="0" t="n">
        <v>83.63</v>
      </c>
      <c r="L130" s="16" t="s">
        <v>956</v>
      </c>
      <c r="M130" s="0" t="s">
        <v>33</v>
      </c>
      <c r="N130" s="0" t="s">
        <v>957</v>
      </c>
      <c r="O130" s="0" t="s">
        <v>958</v>
      </c>
      <c r="R130" s="0" t="s">
        <v>959</v>
      </c>
      <c r="S130" s="0" t="s">
        <v>48</v>
      </c>
      <c r="T130" s="0" t="s">
        <v>960</v>
      </c>
      <c r="U130" s="0" t="s">
        <v>958</v>
      </c>
      <c r="X130" s="0" t="s">
        <v>959</v>
      </c>
      <c r="Y130" s="0" t="s">
        <v>48</v>
      </c>
      <c r="Z130" s="0" t="s">
        <v>960</v>
      </c>
      <c r="AA130" s="0" t="n">
        <v>6706728332</v>
      </c>
      <c r="AC130" s="0" t="s">
        <v>40</v>
      </c>
    </row>
    <row r="131" customFormat="false" ht="12.75" hidden="false" customHeight="true" outlineLevel="0" collapsed="false">
      <c r="A131" s="0" t="n">
        <v>308259</v>
      </c>
      <c r="B131" s="0" t="s">
        <v>961</v>
      </c>
      <c r="C131" s="0" t="n">
        <v>509777</v>
      </c>
      <c r="D131" s="0" t="s">
        <v>30</v>
      </c>
      <c r="E131" s="0" t="s">
        <v>252</v>
      </c>
      <c r="F131" s="15" t="n">
        <v>46185</v>
      </c>
      <c r="G131" s="0" t="n">
        <v>156.1</v>
      </c>
      <c r="H131" s="0" t="n">
        <v>249.95</v>
      </c>
      <c r="I131" s="0" t="n">
        <v>50</v>
      </c>
      <c r="J131" s="0" t="n">
        <v>299.95</v>
      </c>
      <c r="K131" s="0" t="n">
        <v>93.85</v>
      </c>
      <c r="L131" s="16" t="s">
        <v>315</v>
      </c>
      <c r="M131" s="0" t="s">
        <v>44</v>
      </c>
      <c r="N131" s="0" t="s">
        <v>962</v>
      </c>
      <c r="O131" s="0" t="s">
        <v>963</v>
      </c>
      <c r="R131" s="0" t="s">
        <v>964</v>
      </c>
      <c r="S131" s="0" t="s">
        <v>48</v>
      </c>
      <c r="T131" s="0" t="s">
        <v>965</v>
      </c>
      <c r="U131" s="0" t="s">
        <v>966</v>
      </c>
      <c r="X131" s="0" t="s">
        <v>138</v>
      </c>
      <c r="Y131" s="0" t="s">
        <v>48</v>
      </c>
      <c r="Z131" s="0" t="s">
        <v>967</v>
      </c>
      <c r="AA131" s="0" t="n">
        <v>6705396328</v>
      </c>
      <c r="AB131" s="0" t="s">
        <v>968</v>
      </c>
    </row>
    <row r="132" customFormat="false" ht="12.75" hidden="false" customHeight="true" outlineLevel="0" collapsed="false">
      <c r="A132" s="0" t="n">
        <v>308267</v>
      </c>
      <c r="B132" s="0" t="s">
        <v>969</v>
      </c>
      <c r="C132" s="0" t="n">
        <v>509630</v>
      </c>
      <c r="D132" s="0" t="s">
        <v>30</v>
      </c>
      <c r="E132" s="0" t="s">
        <v>252</v>
      </c>
      <c r="F132" s="15" t="n">
        <v>46185</v>
      </c>
      <c r="G132" s="0" t="n">
        <v>702</v>
      </c>
      <c r="H132" s="0" t="n">
        <v>1249.17</v>
      </c>
      <c r="I132" s="0" t="n">
        <v>249.83</v>
      </c>
      <c r="J132" s="0" t="n">
        <v>1499</v>
      </c>
      <c r="K132" s="0" t="n">
        <v>547.17</v>
      </c>
      <c r="L132" s="16" t="s">
        <v>43</v>
      </c>
      <c r="M132" s="0" t="s">
        <v>44</v>
      </c>
      <c r="N132" s="0" t="s">
        <v>970</v>
      </c>
      <c r="O132" s="0" t="s">
        <v>971</v>
      </c>
      <c r="R132" s="0" t="s">
        <v>972</v>
      </c>
      <c r="S132" s="0" t="s">
        <v>48</v>
      </c>
      <c r="T132" s="0" t="s">
        <v>973</v>
      </c>
      <c r="U132" s="0" t="s">
        <v>971</v>
      </c>
      <c r="X132" s="0" t="s">
        <v>972</v>
      </c>
      <c r="Y132" s="0" t="s">
        <v>48</v>
      </c>
      <c r="Z132" s="0" t="s">
        <v>973</v>
      </c>
      <c r="AB132" s="0" t="s">
        <v>974</v>
      </c>
    </row>
    <row r="133" customFormat="false" ht="12.75" hidden="false" customHeight="true" outlineLevel="0" collapsed="false">
      <c r="A133" s="0" t="n">
        <v>308268</v>
      </c>
      <c r="B133" s="0" t="s">
        <v>975</v>
      </c>
      <c r="C133" s="0" t="n">
        <v>510016</v>
      </c>
      <c r="D133" s="0" t="s">
        <v>30</v>
      </c>
      <c r="E133" s="0" t="s">
        <v>252</v>
      </c>
      <c r="F133" s="15" t="n">
        <v>46185</v>
      </c>
      <c r="G133" s="0" t="n">
        <v>120.25</v>
      </c>
      <c r="H133" s="0" t="n">
        <v>116.67</v>
      </c>
      <c r="I133" s="0" t="n">
        <v>23.33</v>
      </c>
      <c r="J133" s="0" t="n">
        <v>140</v>
      </c>
      <c r="K133" s="0" t="n">
        <v>-3.58</v>
      </c>
      <c r="L133" s="16" t="s">
        <v>976</v>
      </c>
      <c r="M133" s="0" t="s">
        <v>33</v>
      </c>
      <c r="N133" s="0" t="s">
        <v>977</v>
      </c>
      <c r="O133" s="0" t="s">
        <v>978</v>
      </c>
      <c r="R133" s="0" t="s">
        <v>979</v>
      </c>
      <c r="S133" s="0" t="s">
        <v>48</v>
      </c>
      <c r="T133" s="0" t="s">
        <v>980</v>
      </c>
      <c r="U133" s="0" t="s">
        <v>978</v>
      </c>
      <c r="X133" s="0" t="s">
        <v>979</v>
      </c>
      <c r="Y133" s="0" t="s">
        <v>48</v>
      </c>
      <c r="Z133" s="0" t="s">
        <v>980</v>
      </c>
      <c r="AA133" s="0" t="n">
        <v>6706733391</v>
      </c>
      <c r="AC133" s="0" t="s">
        <v>40</v>
      </c>
    </row>
    <row r="134" customFormat="false" ht="12.75" hidden="false" customHeight="true" outlineLevel="0" collapsed="false">
      <c r="A134" s="0" t="n">
        <v>308269</v>
      </c>
      <c r="B134" s="0" t="s">
        <v>981</v>
      </c>
      <c r="C134" s="0" t="n">
        <v>509624</v>
      </c>
      <c r="D134" s="0" t="s">
        <v>30</v>
      </c>
      <c r="E134" s="0" t="s">
        <v>252</v>
      </c>
      <c r="F134" s="15" t="n">
        <v>46185</v>
      </c>
      <c r="G134" s="0" t="n">
        <v>702</v>
      </c>
      <c r="H134" s="0" t="n">
        <v>1249.17</v>
      </c>
      <c r="I134" s="0" t="n">
        <v>249.83</v>
      </c>
      <c r="J134" s="0" t="n">
        <v>1499</v>
      </c>
      <c r="K134" s="0" t="n">
        <v>547.17</v>
      </c>
      <c r="L134" s="16" t="s">
        <v>43</v>
      </c>
      <c r="M134" s="0" t="s">
        <v>44</v>
      </c>
      <c r="N134" s="0" t="s">
        <v>982</v>
      </c>
      <c r="O134" s="0" t="s">
        <v>983</v>
      </c>
      <c r="R134" s="0" t="s">
        <v>214</v>
      </c>
      <c r="S134" s="0" t="s">
        <v>48</v>
      </c>
      <c r="T134" s="0" t="s">
        <v>984</v>
      </c>
      <c r="U134" s="0" t="s">
        <v>985</v>
      </c>
      <c r="X134" s="0" t="s">
        <v>214</v>
      </c>
      <c r="Y134" s="0" t="s">
        <v>48</v>
      </c>
      <c r="Z134" s="0" t="s">
        <v>986</v>
      </c>
      <c r="AB134" s="0" t="s">
        <v>987</v>
      </c>
    </row>
    <row r="135" customFormat="false" ht="12.75" hidden="false" customHeight="true" outlineLevel="0" collapsed="false">
      <c r="A135" s="0" t="n">
        <v>308270</v>
      </c>
      <c r="B135" s="0" t="s">
        <v>988</v>
      </c>
      <c r="C135" s="0" t="n">
        <v>509776</v>
      </c>
      <c r="D135" s="0" t="s">
        <v>30</v>
      </c>
      <c r="E135" s="0" t="s">
        <v>252</v>
      </c>
      <c r="F135" s="15" t="n">
        <v>46185</v>
      </c>
      <c r="G135" s="0" t="n">
        <v>12.92</v>
      </c>
      <c r="H135" s="0" t="n">
        <v>29.13</v>
      </c>
      <c r="I135" s="0" t="n">
        <v>5.82</v>
      </c>
      <c r="J135" s="0" t="n">
        <v>34.95</v>
      </c>
      <c r="K135" s="0" t="n">
        <v>16.21</v>
      </c>
      <c r="L135" s="16" t="s">
        <v>989</v>
      </c>
      <c r="M135" s="0" t="s">
        <v>44</v>
      </c>
      <c r="N135" s="0" t="s">
        <v>990</v>
      </c>
      <c r="O135" s="0" t="s">
        <v>991</v>
      </c>
      <c r="R135" s="0" t="s">
        <v>992</v>
      </c>
      <c r="S135" s="0" t="s">
        <v>48</v>
      </c>
      <c r="T135" s="0" t="s">
        <v>993</v>
      </c>
      <c r="U135" s="0" t="s">
        <v>991</v>
      </c>
      <c r="X135" s="0" t="s">
        <v>994</v>
      </c>
      <c r="Y135" s="0" t="s">
        <v>48</v>
      </c>
      <c r="Z135" s="0" t="s">
        <v>993</v>
      </c>
      <c r="AA135" s="0" t="n">
        <v>6705396319</v>
      </c>
      <c r="AB135" s="0" t="s">
        <v>995</v>
      </c>
    </row>
    <row r="136" customFormat="false" ht="12.75" hidden="false" customHeight="true" outlineLevel="0" collapsed="false">
      <c r="A136" s="0" t="n">
        <v>308278</v>
      </c>
      <c r="B136" s="0" t="s">
        <v>996</v>
      </c>
      <c r="C136" s="0" t="n">
        <v>509586</v>
      </c>
      <c r="D136" s="0" t="s">
        <v>30</v>
      </c>
      <c r="E136" s="0" t="s">
        <v>252</v>
      </c>
      <c r="F136" s="15" t="n">
        <v>46185</v>
      </c>
      <c r="G136" s="0" t="n">
        <v>895.97</v>
      </c>
      <c r="H136" s="0" t="n">
        <v>1583.29</v>
      </c>
      <c r="I136" s="0" t="n">
        <v>316.66</v>
      </c>
      <c r="J136" s="0" t="n">
        <v>1899.95</v>
      </c>
      <c r="K136" s="0" t="n">
        <v>687.32</v>
      </c>
      <c r="L136" s="16" t="s">
        <v>997</v>
      </c>
      <c r="M136" s="0" t="s">
        <v>44</v>
      </c>
      <c r="N136" s="0" t="s">
        <v>998</v>
      </c>
      <c r="O136" s="0" t="s">
        <v>999</v>
      </c>
      <c r="R136" s="0" t="s">
        <v>1000</v>
      </c>
      <c r="S136" s="0" t="s">
        <v>48</v>
      </c>
      <c r="T136" s="0" t="s">
        <v>1001</v>
      </c>
      <c r="U136" s="0" t="s">
        <v>999</v>
      </c>
      <c r="X136" s="0" t="s">
        <v>1000</v>
      </c>
      <c r="Y136" s="0" t="s">
        <v>48</v>
      </c>
      <c r="Z136" s="0" t="s">
        <v>1001</v>
      </c>
      <c r="AB136" s="0" t="s">
        <v>1002</v>
      </c>
    </row>
    <row r="137" customFormat="false" ht="12.75" hidden="false" customHeight="true" outlineLevel="0" collapsed="false">
      <c r="A137" s="0" t="n">
        <v>308279</v>
      </c>
      <c r="B137" s="0" t="s">
        <v>1003</v>
      </c>
      <c r="C137" s="0" t="n">
        <v>509773</v>
      </c>
      <c r="D137" s="0" t="s">
        <v>30</v>
      </c>
      <c r="E137" s="0" t="s">
        <v>252</v>
      </c>
      <c r="F137" s="15" t="n">
        <v>46185</v>
      </c>
      <c r="G137" s="0" t="n">
        <v>156.1</v>
      </c>
      <c r="H137" s="0" t="n">
        <v>249.96</v>
      </c>
      <c r="I137" s="0" t="n">
        <v>49.99</v>
      </c>
      <c r="J137" s="0" t="n">
        <v>299.95</v>
      </c>
      <c r="K137" s="0" t="n">
        <v>93.86</v>
      </c>
      <c r="L137" s="16" t="s">
        <v>315</v>
      </c>
      <c r="M137" s="0" t="s">
        <v>33</v>
      </c>
      <c r="N137" s="0" t="s">
        <v>1004</v>
      </c>
      <c r="O137" s="0" t="s">
        <v>1005</v>
      </c>
      <c r="P137" s="0" t="s">
        <v>1006</v>
      </c>
      <c r="R137" s="0" t="s">
        <v>1007</v>
      </c>
      <c r="S137" s="0" t="s">
        <v>86</v>
      </c>
      <c r="T137" s="0" t="s">
        <v>1008</v>
      </c>
      <c r="U137" s="0" t="s">
        <v>1009</v>
      </c>
      <c r="X137" s="0" t="s">
        <v>1010</v>
      </c>
      <c r="Y137" s="0" t="s">
        <v>48</v>
      </c>
      <c r="Z137" s="0" t="s">
        <v>1011</v>
      </c>
      <c r="AA137" s="0" t="n">
        <v>6705395895</v>
      </c>
      <c r="AC137" s="0" t="s">
        <v>80</v>
      </c>
    </row>
    <row r="138" customFormat="false" ht="12.75" hidden="false" customHeight="true" outlineLevel="0" collapsed="false">
      <c r="A138" s="0" t="n">
        <v>308289</v>
      </c>
      <c r="B138" s="0" t="s">
        <v>1012</v>
      </c>
      <c r="C138" s="0" t="n">
        <v>509771</v>
      </c>
      <c r="D138" s="0" t="s">
        <v>30</v>
      </c>
      <c r="E138" s="0" t="s">
        <v>252</v>
      </c>
      <c r="F138" s="15" t="n">
        <v>46186</v>
      </c>
      <c r="G138" s="0" t="n">
        <v>1.66</v>
      </c>
      <c r="H138" s="0" t="n">
        <v>5.79</v>
      </c>
      <c r="I138" s="0" t="n">
        <v>1.16</v>
      </c>
      <c r="J138" s="0" t="n">
        <v>6.95</v>
      </c>
      <c r="K138" s="0" t="n">
        <v>4.13</v>
      </c>
      <c r="L138" s="16" t="s">
        <v>868</v>
      </c>
      <c r="M138" s="0" t="s">
        <v>44</v>
      </c>
      <c r="N138" s="0" t="s">
        <v>1013</v>
      </c>
      <c r="O138" s="0" t="s">
        <v>1014</v>
      </c>
      <c r="R138" s="0" t="s">
        <v>1015</v>
      </c>
      <c r="S138" s="0" t="s">
        <v>48</v>
      </c>
      <c r="T138" s="0" t="s">
        <v>1016</v>
      </c>
      <c r="U138" s="0" t="s">
        <v>1014</v>
      </c>
      <c r="X138" s="0" t="s">
        <v>1015</v>
      </c>
      <c r="Y138" s="0" t="s">
        <v>48</v>
      </c>
      <c r="Z138" s="0" t="s">
        <v>1016</v>
      </c>
      <c r="AA138" s="0" t="n">
        <v>6705395891</v>
      </c>
      <c r="AB138" s="0" t="s">
        <v>1017</v>
      </c>
    </row>
    <row r="139" customFormat="false" ht="12.75" hidden="false" customHeight="true" outlineLevel="0" collapsed="false">
      <c r="A139" s="0" t="n">
        <v>308290</v>
      </c>
      <c r="B139" s="0" t="s">
        <v>1018</v>
      </c>
      <c r="C139" s="0" t="n">
        <v>509770</v>
      </c>
      <c r="D139" s="0" t="s">
        <v>30</v>
      </c>
      <c r="E139" s="0" t="s">
        <v>252</v>
      </c>
      <c r="F139" s="15" t="n">
        <v>46186</v>
      </c>
      <c r="G139" s="0" t="n">
        <v>12.92</v>
      </c>
      <c r="H139" s="0" t="n">
        <v>29.13</v>
      </c>
      <c r="I139" s="0" t="n">
        <v>5.82</v>
      </c>
      <c r="J139" s="0" t="n">
        <v>34.95</v>
      </c>
      <c r="K139" s="0" t="n">
        <v>16.21</v>
      </c>
      <c r="L139" s="16" t="s">
        <v>989</v>
      </c>
      <c r="M139" s="0" t="s">
        <v>44</v>
      </c>
      <c r="N139" s="0" t="s">
        <v>1019</v>
      </c>
      <c r="O139" s="0" t="s">
        <v>1020</v>
      </c>
      <c r="R139" s="0" t="s">
        <v>1021</v>
      </c>
      <c r="S139" s="0" t="s">
        <v>48</v>
      </c>
      <c r="T139" s="0" t="s">
        <v>1022</v>
      </c>
      <c r="U139" s="0" t="s">
        <v>1020</v>
      </c>
      <c r="X139" s="0" t="s">
        <v>1021</v>
      </c>
      <c r="Y139" s="0" t="s">
        <v>48</v>
      </c>
      <c r="Z139" s="0" t="s">
        <v>1022</v>
      </c>
      <c r="AA139" s="0" t="n">
        <v>6705466987</v>
      </c>
      <c r="AB139" s="0" t="s">
        <v>1023</v>
      </c>
    </row>
    <row r="140" customFormat="false" ht="12.75" hidden="false" customHeight="true" outlineLevel="0" collapsed="false">
      <c r="A140" s="0" t="n">
        <v>308293</v>
      </c>
      <c r="B140" s="0" t="s">
        <v>1024</v>
      </c>
      <c r="C140" s="0" t="n">
        <v>509769</v>
      </c>
      <c r="D140" s="0" t="s">
        <v>30</v>
      </c>
      <c r="E140" s="0" t="s">
        <v>252</v>
      </c>
      <c r="F140" s="15" t="n">
        <v>46186</v>
      </c>
      <c r="G140" s="0" t="n">
        <v>156.1</v>
      </c>
      <c r="H140" s="0" t="n">
        <v>249.95</v>
      </c>
      <c r="I140" s="0" t="n">
        <v>50</v>
      </c>
      <c r="J140" s="0" t="n">
        <v>299.95</v>
      </c>
      <c r="K140" s="0" t="n">
        <v>93.85</v>
      </c>
      <c r="L140" s="16" t="s">
        <v>315</v>
      </c>
      <c r="M140" s="0" t="s">
        <v>44</v>
      </c>
      <c r="N140" s="0" t="s">
        <v>1025</v>
      </c>
      <c r="O140" s="0" t="s">
        <v>1026</v>
      </c>
      <c r="R140" s="0" t="s">
        <v>1027</v>
      </c>
      <c r="S140" s="0" t="s">
        <v>48</v>
      </c>
      <c r="T140" s="0" t="s">
        <v>1028</v>
      </c>
      <c r="U140" s="0" t="s">
        <v>1026</v>
      </c>
      <c r="X140" s="0" t="s">
        <v>1027</v>
      </c>
      <c r="Y140" s="0" t="s">
        <v>48</v>
      </c>
      <c r="Z140" s="0" t="s">
        <v>1028</v>
      </c>
      <c r="AA140" s="0" t="n">
        <v>6705395873</v>
      </c>
      <c r="AB140" s="0" t="s">
        <v>1029</v>
      </c>
    </row>
    <row r="141" customFormat="false" ht="12.75" hidden="false" customHeight="true" outlineLevel="0" collapsed="false">
      <c r="A141" s="0" t="n">
        <v>308296</v>
      </c>
      <c r="B141" s="0" t="s">
        <v>1030</v>
      </c>
      <c r="C141" s="0" t="n">
        <v>509629</v>
      </c>
      <c r="D141" s="0" t="s">
        <v>30</v>
      </c>
      <c r="E141" s="0" t="s">
        <v>252</v>
      </c>
      <c r="F141" s="15" t="n">
        <v>46186</v>
      </c>
      <c r="G141" s="0" t="n">
        <v>932.49</v>
      </c>
      <c r="H141" s="0" t="n">
        <v>1665.84</v>
      </c>
      <c r="I141" s="0" t="n">
        <v>333.16</v>
      </c>
      <c r="J141" s="0" t="n">
        <v>1999</v>
      </c>
      <c r="K141" s="0" t="n">
        <v>733.35</v>
      </c>
      <c r="L141" s="16" t="s">
        <v>72</v>
      </c>
      <c r="M141" s="0" t="s">
        <v>33</v>
      </c>
      <c r="N141" s="0" t="s">
        <v>1031</v>
      </c>
      <c r="O141" s="0" t="s">
        <v>1032</v>
      </c>
      <c r="P141" s="0" t="s">
        <v>1033</v>
      </c>
      <c r="R141" s="0" t="s">
        <v>168</v>
      </c>
      <c r="S141" s="0" t="s">
        <v>48</v>
      </c>
      <c r="T141" s="0" t="s">
        <v>1034</v>
      </c>
      <c r="U141" s="0" t="s">
        <v>1032</v>
      </c>
      <c r="V141" s="0" t="s">
        <v>1033</v>
      </c>
      <c r="X141" s="0" t="s">
        <v>168</v>
      </c>
      <c r="Y141" s="0" t="s">
        <v>48</v>
      </c>
      <c r="Z141" s="0" t="s">
        <v>1034</v>
      </c>
      <c r="AC141" s="0" t="s">
        <v>40</v>
      </c>
    </row>
    <row r="142" customFormat="false" ht="12.75" hidden="false" customHeight="true" outlineLevel="0" collapsed="false">
      <c r="A142" s="0" t="n">
        <v>308297</v>
      </c>
      <c r="B142" s="0" t="s">
        <v>1035</v>
      </c>
      <c r="C142" s="0" t="n">
        <v>509647</v>
      </c>
      <c r="D142" s="0" t="s">
        <v>30</v>
      </c>
      <c r="E142" s="0" t="s">
        <v>252</v>
      </c>
      <c r="F142" s="15" t="n">
        <v>46186</v>
      </c>
      <c r="G142" s="0" t="n">
        <v>702</v>
      </c>
      <c r="H142" s="0" t="n">
        <v>1249.17</v>
      </c>
      <c r="I142" s="0" t="n">
        <v>249.83</v>
      </c>
      <c r="J142" s="0" t="n">
        <v>1499</v>
      </c>
      <c r="K142" s="0" t="n">
        <v>547.17</v>
      </c>
      <c r="L142" s="16" t="s">
        <v>43</v>
      </c>
      <c r="M142" s="0" t="s">
        <v>44</v>
      </c>
      <c r="N142" s="0" t="s">
        <v>1036</v>
      </c>
      <c r="O142" s="0" t="s">
        <v>1037</v>
      </c>
      <c r="R142" s="0" t="s">
        <v>1038</v>
      </c>
      <c r="S142" s="0" t="s">
        <v>48</v>
      </c>
      <c r="T142" s="0" t="s">
        <v>1039</v>
      </c>
      <c r="U142" s="0" t="s">
        <v>1037</v>
      </c>
      <c r="X142" s="0" t="s">
        <v>1038</v>
      </c>
      <c r="Y142" s="0" t="s">
        <v>48</v>
      </c>
      <c r="Z142" s="0" t="s">
        <v>1039</v>
      </c>
      <c r="AB142" s="0" t="s">
        <v>1040</v>
      </c>
    </row>
    <row r="143" customFormat="false" ht="12.75" hidden="false" customHeight="true" outlineLevel="0" collapsed="false">
      <c r="A143" s="0" t="n">
        <v>308300</v>
      </c>
      <c r="B143" s="0" t="s">
        <v>1041</v>
      </c>
      <c r="C143" s="0" t="n">
        <v>509600</v>
      </c>
      <c r="D143" s="0" t="s">
        <v>30</v>
      </c>
      <c r="E143" s="0" t="s">
        <v>252</v>
      </c>
      <c r="F143" s="15" t="n">
        <v>46186</v>
      </c>
      <c r="G143" s="0" t="n">
        <v>214.61</v>
      </c>
      <c r="H143" s="0" t="n">
        <v>583.29</v>
      </c>
      <c r="I143" s="0" t="n">
        <v>116.66</v>
      </c>
      <c r="J143" s="0" t="n">
        <v>699.95</v>
      </c>
      <c r="K143" s="0" t="n">
        <v>368.68</v>
      </c>
      <c r="L143" s="16" t="s">
        <v>679</v>
      </c>
      <c r="M143" s="0" t="s">
        <v>33</v>
      </c>
      <c r="N143" s="0" t="s">
        <v>1042</v>
      </c>
      <c r="O143" s="0" t="s">
        <v>1043</v>
      </c>
      <c r="R143" s="0" t="s">
        <v>1044</v>
      </c>
      <c r="S143" s="0" t="s">
        <v>48</v>
      </c>
      <c r="T143" s="0" t="s">
        <v>1045</v>
      </c>
      <c r="U143" s="0" t="s">
        <v>1043</v>
      </c>
      <c r="X143" s="0" t="s">
        <v>1044</v>
      </c>
      <c r="Y143" s="0" t="s">
        <v>48</v>
      </c>
      <c r="Z143" s="0" t="s">
        <v>1045</v>
      </c>
      <c r="AC143" s="0" t="s">
        <v>40</v>
      </c>
    </row>
    <row r="144" customFormat="false" ht="12.75" hidden="false" customHeight="true" outlineLevel="0" collapsed="false">
      <c r="A144" s="0" t="n">
        <v>308302</v>
      </c>
      <c r="B144" s="0" t="s">
        <v>1046</v>
      </c>
      <c r="C144" s="0" t="n">
        <v>509594</v>
      </c>
      <c r="D144" s="0" t="s">
        <v>30</v>
      </c>
      <c r="E144" s="0" t="s">
        <v>252</v>
      </c>
      <c r="F144" s="15" t="n">
        <v>46186</v>
      </c>
      <c r="G144" s="0" t="n">
        <v>80.72</v>
      </c>
      <c r="H144" s="0" t="n">
        <v>208.33</v>
      </c>
      <c r="I144" s="0" t="n">
        <v>41.66</v>
      </c>
      <c r="J144" s="0" t="n">
        <v>249.99</v>
      </c>
      <c r="K144" s="0" t="n">
        <v>127.61</v>
      </c>
      <c r="L144" s="16" t="s">
        <v>527</v>
      </c>
      <c r="M144" s="0" t="s">
        <v>528</v>
      </c>
      <c r="N144" s="0" t="s">
        <v>1047</v>
      </c>
      <c r="O144" s="0" t="s">
        <v>1048</v>
      </c>
      <c r="R144" s="0" t="s">
        <v>1049</v>
      </c>
      <c r="S144" s="0" t="s">
        <v>48</v>
      </c>
      <c r="T144" s="0" t="s">
        <v>1050</v>
      </c>
      <c r="U144" s="0" t="s">
        <v>1048</v>
      </c>
      <c r="X144" s="0" t="s">
        <v>1049</v>
      </c>
      <c r="Y144" s="0" t="s">
        <v>48</v>
      </c>
      <c r="Z144" s="0" t="s">
        <v>1050</v>
      </c>
      <c r="AB144" s="0" t="s">
        <v>1051</v>
      </c>
    </row>
    <row r="145" customFormat="false" ht="12.75" hidden="false" customHeight="true" outlineLevel="0" collapsed="false">
      <c r="A145" s="0" t="n">
        <v>308304</v>
      </c>
      <c r="B145" s="0" t="s">
        <v>1052</v>
      </c>
      <c r="C145" s="0" t="n">
        <v>509766</v>
      </c>
      <c r="D145" s="0" t="s">
        <v>30</v>
      </c>
      <c r="E145" s="0" t="s">
        <v>252</v>
      </c>
      <c r="F145" s="15" t="n">
        <v>46186</v>
      </c>
      <c r="G145" s="0" t="n">
        <v>156.1</v>
      </c>
      <c r="H145" s="0" t="n">
        <v>241.63</v>
      </c>
      <c r="I145" s="0" t="n">
        <v>48.32</v>
      </c>
      <c r="J145" s="0" t="n">
        <v>289.95</v>
      </c>
      <c r="K145" s="0" t="n">
        <v>85.53</v>
      </c>
      <c r="L145" s="16" t="s">
        <v>653</v>
      </c>
      <c r="M145" s="0" t="s">
        <v>33</v>
      </c>
      <c r="N145" s="0" t="s">
        <v>1053</v>
      </c>
      <c r="O145" s="0" t="s">
        <v>1054</v>
      </c>
      <c r="R145" s="0" t="s">
        <v>1055</v>
      </c>
      <c r="S145" s="0" t="s">
        <v>48</v>
      </c>
      <c r="T145" s="0" t="s">
        <v>1056</v>
      </c>
      <c r="U145" s="0" t="s">
        <v>1057</v>
      </c>
      <c r="V145" s="0" t="s">
        <v>1058</v>
      </c>
      <c r="X145" s="0" t="s">
        <v>1059</v>
      </c>
      <c r="Y145" s="0" t="s">
        <v>48</v>
      </c>
      <c r="Z145" s="0" t="s">
        <v>1056</v>
      </c>
      <c r="AA145" s="0" t="n">
        <v>6705313838</v>
      </c>
      <c r="AC145" s="0" t="s">
        <v>80</v>
      </c>
    </row>
    <row r="146" customFormat="false" ht="12.75" hidden="false" customHeight="true" outlineLevel="0" collapsed="false">
      <c r="A146" s="0" t="n">
        <v>308306</v>
      </c>
      <c r="B146" s="0" t="s">
        <v>1060</v>
      </c>
      <c r="C146" s="0" t="n">
        <v>509595</v>
      </c>
      <c r="D146" s="0" t="s">
        <v>30</v>
      </c>
      <c r="E146" s="0" t="s">
        <v>252</v>
      </c>
      <c r="F146" s="15" t="n">
        <v>46186</v>
      </c>
      <c r="G146" s="0" t="n">
        <v>80.72</v>
      </c>
      <c r="H146" s="0" t="n">
        <v>208.33</v>
      </c>
      <c r="I146" s="0" t="n">
        <v>41.66</v>
      </c>
      <c r="J146" s="0" t="n">
        <v>249.99</v>
      </c>
      <c r="K146" s="0" t="n">
        <v>127.61</v>
      </c>
      <c r="L146" s="16" t="s">
        <v>527</v>
      </c>
      <c r="M146" s="0" t="s">
        <v>528</v>
      </c>
      <c r="N146" s="0" t="s">
        <v>1061</v>
      </c>
      <c r="O146" s="0" t="s">
        <v>1062</v>
      </c>
      <c r="P146" s="0" t="s">
        <v>1063</v>
      </c>
      <c r="R146" s="0" t="s">
        <v>1064</v>
      </c>
      <c r="S146" s="0" t="s">
        <v>48</v>
      </c>
      <c r="T146" s="0" t="s">
        <v>1065</v>
      </c>
      <c r="U146" s="0" t="s">
        <v>1063</v>
      </c>
      <c r="X146" s="0" t="s">
        <v>1064</v>
      </c>
      <c r="Y146" s="0" t="s">
        <v>48</v>
      </c>
      <c r="Z146" s="0" t="s">
        <v>1065</v>
      </c>
      <c r="AB146" s="0" t="s">
        <v>1066</v>
      </c>
    </row>
    <row r="147" customFormat="false" ht="12.75" hidden="false" customHeight="true" outlineLevel="0" collapsed="false">
      <c r="A147" s="0" t="n">
        <v>308308</v>
      </c>
      <c r="B147" s="0" t="s">
        <v>1067</v>
      </c>
      <c r="C147" s="0" t="n">
        <v>509765</v>
      </c>
      <c r="D147" s="0" t="s">
        <v>30</v>
      </c>
      <c r="E147" s="0" t="s">
        <v>252</v>
      </c>
      <c r="F147" s="15" t="n">
        <v>46186</v>
      </c>
      <c r="G147" s="0" t="n">
        <v>2</v>
      </c>
      <c r="H147" s="0" t="n">
        <v>108.29</v>
      </c>
      <c r="I147" s="0" t="n">
        <v>21.66</v>
      </c>
      <c r="J147" s="0" t="n">
        <v>129.95</v>
      </c>
      <c r="K147" s="0" t="n">
        <v>106.29</v>
      </c>
      <c r="L147" s="16" t="s">
        <v>1068</v>
      </c>
      <c r="M147" s="0" t="s">
        <v>33</v>
      </c>
      <c r="N147" s="0" t="s">
        <v>1069</v>
      </c>
      <c r="O147" s="0" t="s">
        <v>1070</v>
      </c>
      <c r="P147" s="0" t="s">
        <v>1071</v>
      </c>
      <c r="R147" s="0" t="s">
        <v>1000</v>
      </c>
      <c r="S147" s="0" t="s">
        <v>48</v>
      </c>
      <c r="T147" s="0" t="s">
        <v>1072</v>
      </c>
      <c r="U147" s="0" t="s">
        <v>1070</v>
      </c>
      <c r="V147" s="0" t="s">
        <v>1071</v>
      </c>
      <c r="X147" s="0" t="s">
        <v>1000</v>
      </c>
      <c r="Y147" s="0" t="s">
        <v>48</v>
      </c>
      <c r="Z147" s="0" t="s">
        <v>1072</v>
      </c>
      <c r="AA147" s="0" t="n">
        <v>6705313384</v>
      </c>
      <c r="AC147" s="0" t="s">
        <v>40</v>
      </c>
    </row>
    <row r="148" customFormat="false" ht="12.75" hidden="false" customHeight="true" outlineLevel="0" collapsed="false">
      <c r="A148" s="0" t="n">
        <v>308309</v>
      </c>
      <c r="B148" s="0" t="s">
        <v>1073</v>
      </c>
      <c r="C148" s="0" t="n">
        <v>509599</v>
      </c>
      <c r="D148" s="0" t="s">
        <v>30</v>
      </c>
      <c r="E148" s="0" t="s">
        <v>252</v>
      </c>
      <c r="F148" s="15" t="n">
        <v>46186</v>
      </c>
      <c r="G148" s="0" t="n">
        <v>96.77</v>
      </c>
      <c r="H148" s="0" t="n">
        <v>274.96</v>
      </c>
      <c r="I148" s="0" t="n">
        <v>54.99</v>
      </c>
      <c r="J148" s="0" t="n">
        <v>329.95</v>
      </c>
      <c r="K148" s="0" t="n">
        <v>178.19</v>
      </c>
      <c r="L148" s="16" t="s">
        <v>269</v>
      </c>
      <c r="M148" s="0" t="s">
        <v>44</v>
      </c>
      <c r="N148" s="0" t="s">
        <v>1074</v>
      </c>
      <c r="O148" s="0" t="s">
        <v>1075</v>
      </c>
      <c r="R148" s="0" t="s">
        <v>1076</v>
      </c>
      <c r="S148" s="0" t="s">
        <v>38</v>
      </c>
      <c r="T148" s="0" t="s">
        <v>1077</v>
      </c>
      <c r="U148" s="0" t="s">
        <v>1075</v>
      </c>
      <c r="X148" s="0" t="s">
        <v>1076</v>
      </c>
      <c r="Y148" s="0" t="s">
        <v>38</v>
      </c>
      <c r="Z148" s="0" t="s">
        <v>1077</v>
      </c>
      <c r="AB148" s="0" t="s">
        <v>1078</v>
      </c>
    </row>
    <row r="149" customFormat="false" ht="12.75" hidden="false" customHeight="true" outlineLevel="0" collapsed="false">
      <c r="A149" s="0" t="n">
        <v>308310</v>
      </c>
      <c r="B149" s="0" t="s">
        <v>1079</v>
      </c>
      <c r="C149" s="0" t="n">
        <v>509685</v>
      </c>
      <c r="D149" s="0" t="s">
        <v>30</v>
      </c>
      <c r="E149" s="0" t="s">
        <v>252</v>
      </c>
      <c r="F149" s="15" t="n">
        <v>46187</v>
      </c>
      <c r="G149" s="0" t="n">
        <v>122.27</v>
      </c>
      <c r="H149" s="0" t="n">
        <v>157.5</v>
      </c>
      <c r="I149" s="0" t="n">
        <v>31.5</v>
      </c>
      <c r="J149" s="0" t="n">
        <v>189</v>
      </c>
      <c r="K149" s="0" t="n">
        <v>35.23</v>
      </c>
      <c r="L149" s="16" t="s">
        <v>1080</v>
      </c>
      <c r="M149" s="0" t="s">
        <v>33</v>
      </c>
      <c r="N149" s="0" t="s">
        <v>1081</v>
      </c>
      <c r="O149" s="0" t="s">
        <v>1082</v>
      </c>
      <c r="P149" s="0" t="s">
        <v>1083</v>
      </c>
      <c r="R149" s="0" t="s">
        <v>1084</v>
      </c>
      <c r="S149" s="0" t="s">
        <v>48</v>
      </c>
      <c r="T149" s="0" t="s">
        <v>1085</v>
      </c>
      <c r="U149" s="0" t="s">
        <v>1082</v>
      </c>
      <c r="V149" s="0" t="s">
        <v>1083</v>
      </c>
      <c r="X149" s="0" t="s">
        <v>1084</v>
      </c>
      <c r="Y149" s="0" t="s">
        <v>48</v>
      </c>
      <c r="Z149" s="0" t="s">
        <v>1085</v>
      </c>
      <c r="AC149" s="0" t="s">
        <v>40</v>
      </c>
    </row>
    <row r="150" customFormat="false" ht="12.75" hidden="false" customHeight="true" outlineLevel="0" collapsed="false">
      <c r="A150" s="0" t="n">
        <v>308311</v>
      </c>
      <c r="B150" s="0" t="s">
        <v>1086</v>
      </c>
      <c r="C150" s="0" t="n">
        <v>509616</v>
      </c>
      <c r="D150" s="0" t="s">
        <v>30</v>
      </c>
      <c r="E150" s="0" t="s">
        <v>252</v>
      </c>
      <c r="F150" s="15" t="n">
        <v>46187</v>
      </c>
      <c r="G150" s="0" t="n">
        <v>56.16</v>
      </c>
      <c r="H150" s="0" t="n">
        <v>124.96</v>
      </c>
      <c r="I150" s="0" t="n">
        <v>24.99</v>
      </c>
      <c r="J150" s="0" t="n">
        <v>149.95</v>
      </c>
      <c r="K150" s="0" t="n">
        <v>68.8</v>
      </c>
      <c r="L150" s="16" t="s">
        <v>1087</v>
      </c>
      <c r="M150" s="0" t="s">
        <v>44</v>
      </c>
      <c r="N150" s="0" t="s">
        <v>1088</v>
      </c>
      <c r="O150" s="0" t="s">
        <v>1089</v>
      </c>
      <c r="R150" s="0" t="s">
        <v>1090</v>
      </c>
      <c r="S150" s="0" t="s">
        <v>48</v>
      </c>
      <c r="T150" s="0" t="s">
        <v>1091</v>
      </c>
      <c r="U150" s="0" t="s">
        <v>1089</v>
      </c>
      <c r="X150" s="0" t="s">
        <v>1090</v>
      </c>
      <c r="Y150" s="0" t="s">
        <v>48</v>
      </c>
      <c r="Z150" s="0" t="s">
        <v>1091</v>
      </c>
      <c r="AA150" s="0" t="n">
        <v>6705313390</v>
      </c>
      <c r="AB150" s="17" t="s">
        <v>1092</v>
      </c>
    </row>
    <row r="151" customFormat="false" ht="12.75" hidden="false" customHeight="true" outlineLevel="0" collapsed="false">
      <c r="A151" s="0" t="n">
        <v>308313</v>
      </c>
      <c r="B151" s="0" t="s">
        <v>1093</v>
      </c>
      <c r="C151" s="0" t="n">
        <v>509635</v>
      </c>
      <c r="D151" s="0" t="s">
        <v>30</v>
      </c>
      <c r="E151" s="0" t="s">
        <v>252</v>
      </c>
      <c r="F151" s="15" t="n">
        <v>46187</v>
      </c>
      <c r="G151" s="0" t="n">
        <v>160.8</v>
      </c>
      <c r="H151" s="0" t="n">
        <v>281.66</v>
      </c>
      <c r="I151" s="0" t="n">
        <v>56.34</v>
      </c>
      <c r="J151" s="0" t="n">
        <v>338</v>
      </c>
      <c r="K151" s="0" t="n">
        <v>120.86</v>
      </c>
      <c r="L151" s="16" t="s">
        <v>1094</v>
      </c>
      <c r="M151" s="0" t="s">
        <v>33</v>
      </c>
      <c r="N151" s="0" t="s">
        <v>1095</v>
      </c>
      <c r="O151" s="0" t="s">
        <v>1096</v>
      </c>
      <c r="R151" s="0" t="s">
        <v>1097</v>
      </c>
      <c r="S151" s="0" t="s">
        <v>48</v>
      </c>
      <c r="T151" s="0" t="s">
        <v>1098</v>
      </c>
      <c r="U151" s="0" t="s">
        <v>1096</v>
      </c>
      <c r="X151" s="0" t="s">
        <v>1097</v>
      </c>
      <c r="Y151" s="0" t="s">
        <v>48</v>
      </c>
      <c r="Z151" s="0" t="s">
        <v>1098</v>
      </c>
      <c r="AC151" s="0" t="s">
        <v>40</v>
      </c>
    </row>
    <row r="152" customFormat="false" ht="12.75" hidden="false" customHeight="true" outlineLevel="0" collapsed="false">
      <c r="A152" s="0" t="n">
        <v>308317</v>
      </c>
      <c r="B152" s="0" t="s">
        <v>1099</v>
      </c>
      <c r="C152" s="0" t="n">
        <v>509644</v>
      </c>
      <c r="D152" s="0" t="s">
        <v>30</v>
      </c>
      <c r="E152" s="0" t="s">
        <v>252</v>
      </c>
      <c r="F152" s="15" t="n">
        <v>46187</v>
      </c>
      <c r="G152" s="0" t="n">
        <v>864</v>
      </c>
      <c r="H152" s="0" t="n">
        <v>1749.17</v>
      </c>
      <c r="I152" s="0" t="n">
        <v>349.83</v>
      </c>
      <c r="J152" s="0" t="n">
        <v>2099</v>
      </c>
      <c r="K152" s="0" t="n">
        <v>885.17</v>
      </c>
      <c r="L152" s="16" t="s">
        <v>135</v>
      </c>
      <c r="M152" s="0" t="s">
        <v>44</v>
      </c>
      <c r="N152" s="0" t="s">
        <v>1100</v>
      </c>
      <c r="O152" s="0" t="s">
        <v>1101</v>
      </c>
      <c r="R152" s="0" t="s">
        <v>1102</v>
      </c>
      <c r="S152" s="0" t="s">
        <v>48</v>
      </c>
      <c r="T152" s="0" t="s">
        <v>1103</v>
      </c>
      <c r="U152" s="0" t="s">
        <v>1101</v>
      </c>
      <c r="X152" s="0" t="s">
        <v>1102</v>
      </c>
      <c r="Y152" s="0" t="s">
        <v>48</v>
      </c>
      <c r="Z152" s="0" t="s">
        <v>1103</v>
      </c>
      <c r="AB152" s="0" t="s">
        <v>1104</v>
      </c>
    </row>
    <row r="153" customFormat="false" ht="12.75" hidden="false" customHeight="true" outlineLevel="0" collapsed="false">
      <c r="A153" s="0" t="n">
        <v>308319</v>
      </c>
      <c r="B153" s="0" t="s">
        <v>1105</v>
      </c>
      <c r="C153" s="0" t="n">
        <v>509634</v>
      </c>
      <c r="D153" s="0" t="s">
        <v>30</v>
      </c>
      <c r="E153" s="0" t="s">
        <v>252</v>
      </c>
      <c r="F153" s="15" t="n">
        <v>46187</v>
      </c>
      <c r="G153" s="0" t="n">
        <v>99.94</v>
      </c>
      <c r="H153" s="0" t="n">
        <v>137.5</v>
      </c>
      <c r="I153" s="0" t="n">
        <v>27.5</v>
      </c>
      <c r="J153" s="0" t="n">
        <v>165</v>
      </c>
      <c r="K153" s="0" t="n">
        <v>37.56</v>
      </c>
      <c r="L153" s="16" t="s">
        <v>1106</v>
      </c>
      <c r="M153" s="0" t="s">
        <v>33</v>
      </c>
      <c r="N153" s="0" t="s">
        <v>1107</v>
      </c>
      <c r="O153" s="0" t="s">
        <v>1108</v>
      </c>
      <c r="R153" s="0" t="s">
        <v>1109</v>
      </c>
      <c r="S153" s="0" t="s">
        <v>48</v>
      </c>
      <c r="T153" s="0" t="s">
        <v>1110</v>
      </c>
      <c r="U153" s="0" t="s">
        <v>1108</v>
      </c>
      <c r="X153" s="0" t="s">
        <v>1109</v>
      </c>
      <c r="Y153" s="0" t="s">
        <v>48</v>
      </c>
      <c r="Z153" s="0" t="s">
        <v>1110</v>
      </c>
      <c r="AC153" s="0" t="s">
        <v>40</v>
      </c>
    </row>
    <row r="154" customFormat="false" ht="12.75" hidden="false" customHeight="true" outlineLevel="0" collapsed="false">
      <c r="A154" s="0" t="n">
        <v>308320</v>
      </c>
      <c r="B154" s="0" t="s">
        <v>1111</v>
      </c>
      <c r="C154" s="0" t="n">
        <v>509664</v>
      </c>
      <c r="D154" s="0" t="s">
        <v>30</v>
      </c>
      <c r="E154" s="0" t="s">
        <v>252</v>
      </c>
      <c r="F154" s="15" t="n">
        <v>46187</v>
      </c>
      <c r="G154" s="0" t="n">
        <v>702</v>
      </c>
      <c r="H154" s="0" t="n">
        <v>1249.17</v>
      </c>
      <c r="I154" s="0" t="n">
        <v>249.83</v>
      </c>
      <c r="J154" s="0" t="n">
        <v>1499</v>
      </c>
      <c r="K154" s="0" t="n">
        <v>547.17</v>
      </c>
      <c r="L154" s="16" t="s">
        <v>43</v>
      </c>
      <c r="M154" s="0" t="s">
        <v>44</v>
      </c>
      <c r="N154" s="0" t="s">
        <v>1112</v>
      </c>
      <c r="O154" s="0" t="s">
        <v>1113</v>
      </c>
      <c r="R154" s="0" t="s">
        <v>1114</v>
      </c>
      <c r="S154" s="0" t="s">
        <v>48</v>
      </c>
      <c r="T154" s="0" t="s">
        <v>1115</v>
      </c>
      <c r="U154" s="0" t="s">
        <v>1116</v>
      </c>
      <c r="X154" s="0" t="s">
        <v>1117</v>
      </c>
      <c r="Y154" s="0" t="s">
        <v>48</v>
      </c>
      <c r="Z154" s="0" t="s">
        <v>1118</v>
      </c>
      <c r="AB154" s="0" t="s">
        <v>1119</v>
      </c>
    </row>
    <row r="155" customFormat="false" ht="12.75" hidden="false" customHeight="true" outlineLevel="0" collapsed="false">
      <c r="A155" s="0" t="n">
        <v>308321</v>
      </c>
      <c r="B155" s="0" t="s">
        <v>1120</v>
      </c>
      <c r="C155" s="0" t="n">
        <v>509643</v>
      </c>
      <c r="D155" s="0" t="s">
        <v>30</v>
      </c>
      <c r="E155" s="0" t="s">
        <v>252</v>
      </c>
      <c r="F155" s="15" t="n">
        <v>46187</v>
      </c>
      <c r="G155" s="0" t="n">
        <v>702</v>
      </c>
      <c r="H155" s="0" t="n">
        <v>1249.17</v>
      </c>
      <c r="I155" s="0" t="n">
        <v>249.83</v>
      </c>
      <c r="J155" s="0" t="n">
        <v>1499</v>
      </c>
      <c r="K155" s="0" t="n">
        <v>547.17</v>
      </c>
      <c r="L155" s="16" t="s">
        <v>43</v>
      </c>
      <c r="M155" s="0" t="s">
        <v>44</v>
      </c>
      <c r="N155" s="0" t="s">
        <v>1121</v>
      </c>
      <c r="O155" s="0" t="s">
        <v>1122</v>
      </c>
      <c r="R155" s="0" t="s">
        <v>1123</v>
      </c>
      <c r="S155" s="0" t="s">
        <v>48</v>
      </c>
      <c r="T155" s="0" t="s">
        <v>1124</v>
      </c>
      <c r="U155" s="0" t="s">
        <v>1125</v>
      </c>
      <c r="X155" s="0" t="s">
        <v>1126</v>
      </c>
      <c r="Y155" s="0" t="s">
        <v>48</v>
      </c>
      <c r="Z155" s="0" t="s">
        <v>1127</v>
      </c>
      <c r="AB155" s="0" t="s">
        <v>1128</v>
      </c>
    </row>
    <row r="156" customFormat="false" ht="12.75" hidden="false" customHeight="true" outlineLevel="0" collapsed="false">
      <c r="A156" s="0" t="n">
        <v>308324</v>
      </c>
      <c r="B156" s="0" t="s">
        <v>1129</v>
      </c>
      <c r="C156" s="0" t="n">
        <v>509702</v>
      </c>
      <c r="D156" s="0" t="s">
        <v>30</v>
      </c>
      <c r="E156" s="0" t="s">
        <v>252</v>
      </c>
      <c r="F156" s="15" t="n">
        <v>46187</v>
      </c>
      <c r="G156" s="0" t="n">
        <v>932.49</v>
      </c>
      <c r="H156" s="0" t="n">
        <v>1665.84</v>
      </c>
      <c r="I156" s="0" t="n">
        <v>333.16</v>
      </c>
      <c r="J156" s="0" t="n">
        <v>1999</v>
      </c>
      <c r="K156" s="0" t="n">
        <v>733.35</v>
      </c>
      <c r="L156" s="16" t="s">
        <v>72</v>
      </c>
      <c r="M156" s="0" t="s">
        <v>33</v>
      </c>
      <c r="N156" s="0" t="s">
        <v>1130</v>
      </c>
      <c r="O156" s="0" t="s">
        <v>1131</v>
      </c>
      <c r="P156" s="0" t="s">
        <v>1132</v>
      </c>
      <c r="R156" s="0" t="s">
        <v>650</v>
      </c>
      <c r="S156" s="0" t="s">
        <v>48</v>
      </c>
      <c r="T156" s="0" t="s">
        <v>1133</v>
      </c>
      <c r="U156" s="0" t="s">
        <v>1131</v>
      </c>
      <c r="V156" s="0" t="s">
        <v>1132</v>
      </c>
      <c r="X156" s="0" t="s">
        <v>650</v>
      </c>
      <c r="Y156" s="0" t="s">
        <v>48</v>
      </c>
      <c r="Z156" s="0" t="s">
        <v>1133</v>
      </c>
      <c r="AC156" s="0" t="s">
        <v>40</v>
      </c>
    </row>
    <row r="157" customFormat="false" ht="12.75" hidden="false" customHeight="true" outlineLevel="0" collapsed="false">
      <c r="A157" s="0" t="n">
        <v>308326</v>
      </c>
      <c r="B157" s="0" t="s">
        <v>1134</v>
      </c>
      <c r="C157" s="0" t="n">
        <v>509760</v>
      </c>
      <c r="D157" s="0" t="s">
        <v>30</v>
      </c>
      <c r="E157" s="0" t="s">
        <v>252</v>
      </c>
      <c r="F157" s="15" t="n">
        <v>46187</v>
      </c>
      <c r="G157" s="0" t="n">
        <v>156.1</v>
      </c>
      <c r="H157" s="0" t="n">
        <v>241.63</v>
      </c>
      <c r="I157" s="0" t="n">
        <v>48.32</v>
      </c>
      <c r="J157" s="0" t="n">
        <v>289.95</v>
      </c>
      <c r="K157" s="0" t="n">
        <v>85.53</v>
      </c>
      <c r="L157" s="16" t="s">
        <v>653</v>
      </c>
      <c r="M157" s="0" t="s">
        <v>33</v>
      </c>
      <c r="N157" s="0" t="s">
        <v>1135</v>
      </c>
      <c r="O157" s="0" t="s">
        <v>1136</v>
      </c>
      <c r="P157" s="0" t="s">
        <v>1137</v>
      </c>
      <c r="R157" s="0" t="s">
        <v>340</v>
      </c>
      <c r="S157" s="0" t="s">
        <v>341</v>
      </c>
      <c r="T157" s="0" t="s">
        <v>1138</v>
      </c>
      <c r="U157" s="0" t="s">
        <v>1136</v>
      </c>
      <c r="X157" s="0" t="s">
        <v>340</v>
      </c>
      <c r="Y157" s="0" t="s">
        <v>341</v>
      </c>
      <c r="Z157" s="0" t="s">
        <v>1138</v>
      </c>
      <c r="AC157" s="0" t="s">
        <v>80</v>
      </c>
    </row>
    <row r="158" customFormat="false" ht="12.75" hidden="false" customHeight="true" outlineLevel="0" collapsed="false">
      <c r="A158" s="0" t="n">
        <v>308327</v>
      </c>
      <c r="B158" s="0" t="s">
        <v>1139</v>
      </c>
      <c r="C158" s="0" t="n">
        <v>509759</v>
      </c>
      <c r="D158" s="0" t="s">
        <v>30</v>
      </c>
      <c r="E158" s="0" t="s">
        <v>252</v>
      </c>
      <c r="F158" s="15" t="n">
        <v>46187</v>
      </c>
      <c r="G158" s="0" t="n">
        <v>156.1</v>
      </c>
      <c r="H158" s="0" t="n">
        <v>241.63</v>
      </c>
      <c r="I158" s="0" t="n">
        <v>48.32</v>
      </c>
      <c r="J158" s="0" t="n">
        <v>289.95</v>
      </c>
      <c r="K158" s="0" t="n">
        <v>85.53</v>
      </c>
      <c r="L158" s="16" t="s">
        <v>653</v>
      </c>
      <c r="M158" s="0" t="s">
        <v>33</v>
      </c>
      <c r="N158" s="0" t="s">
        <v>1140</v>
      </c>
      <c r="O158" s="0" t="s">
        <v>1141</v>
      </c>
      <c r="P158" s="0" t="s">
        <v>1142</v>
      </c>
      <c r="R158" s="0" t="s">
        <v>1143</v>
      </c>
      <c r="S158" s="0" t="s">
        <v>48</v>
      </c>
      <c r="T158" s="0" t="s">
        <v>1144</v>
      </c>
      <c r="U158" s="0" t="s">
        <v>1141</v>
      </c>
      <c r="V158" s="0" t="s">
        <v>1142</v>
      </c>
      <c r="X158" s="0" t="s">
        <v>1143</v>
      </c>
      <c r="Y158" s="0" t="s">
        <v>48</v>
      </c>
      <c r="Z158" s="0" t="s">
        <v>1144</v>
      </c>
      <c r="AA158" s="0" t="n">
        <v>6708006823</v>
      </c>
      <c r="AC158" s="0" t="s">
        <v>40</v>
      </c>
    </row>
    <row r="159" customFormat="false" ht="12.75" hidden="false" customHeight="true" outlineLevel="0" collapsed="false">
      <c r="A159" s="0" t="n">
        <v>308328</v>
      </c>
      <c r="B159" s="0" t="s">
        <v>1145</v>
      </c>
      <c r="C159" s="0" t="n">
        <v>509758</v>
      </c>
      <c r="D159" s="0" t="s">
        <v>30</v>
      </c>
      <c r="E159" s="0" t="s">
        <v>252</v>
      </c>
      <c r="F159" s="15" t="n">
        <v>46187</v>
      </c>
      <c r="G159" s="0" t="n">
        <v>1.67</v>
      </c>
      <c r="H159" s="0" t="n">
        <v>10.78</v>
      </c>
      <c r="I159" s="0" t="n">
        <v>2.16</v>
      </c>
      <c r="J159" s="0" t="n">
        <v>12.94</v>
      </c>
      <c r="K159" s="0" t="n">
        <v>9.11</v>
      </c>
      <c r="L159" s="16" t="s">
        <v>1146</v>
      </c>
      <c r="M159" s="0" t="s">
        <v>33</v>
      </c>
      <c r="N159" s="0" t="s">
        <v>1147</v>
      </c>
      <c r="O159" s="0" t="s">
        <v>1148</v>
      </c>
      <c r="R159" s="0" t="s">
        <v>1149</v>
      </c>
      <c r="S159" s="0" t="s">
        <v>86</v>
      </c>
      <c r="T159" s="0" t="s">
        <v>1150</v>
      </c>
      <c r="U159" s="0" t="s">
        <v>1148</v>
      </c>
      <c r="X159" s="0" t="s">
        <v>1149</v>
      </c>
      <c r="Y159" s="0" t="s">
        <v>86</v>
      </c>
      <c r="Z159" s="0" t="s">
        <v>1150</v>
      </c>
      <c r="AA159" s="0" t="n">
        <v>6705187311</v>
      </c>
      <c r="AC159" s="0" t="s">
        <v>40</v>
      </c>
    </row>
    <row r="160" customFormat="false" ht="12.75" hidden="false" customHeight="true" outlineLevel="0" collapsed="false">
      <c r="A160" s="0" t="n">
        <v>308329</v>
      </c>
      <c r="B160" s="0" t="s">
        <v>1151</v>
      </c>
      <c r="C160" s="0" t="n">
        <v>509609</v>
      </c>
      <c r="D160" s="0" t="s">
        <v>30</v>
      </c>
      <c r="E160" s="0" t="s">
        <v>252</v>
      </c>
      <c r="F160" s="15" t="n">
        <v>46187</v>
      </c>
      <c r="G160" s="0" t="n">
        <v>895.97</v>
      </c>
      <c r="H160" s="0" t="n">
        <v>1574.96</v>
      </c>
      <c r="I160" s="0" t="n">
        <v>314.99</v>
      </c>
      <c r="J160" s="0" t="n">
        <v>1889.95</v>
      </c>
      <c r="K160" s="0" t="n">
        <v>678.99</v>
      </c>
      <c r="L160" s="16" t="s">
        <v>366</v>
      </c>
      <c r="M160" s="0" t="s">
        <v>33</v>
      </c>
      <c r="N160" s="0" t="s">
        <v>1152</v>
      </c>
      <c r="O160" s="0" t="s">
        <v>1153</v>
      </c>
      <c r="R160" s="0" t="s">
        <v>1154</v>
      </c>
      <c r="S160" s="0" t="s">
        <v>38</v>
      </c>
      <c r="T160" s="0" t="s">
        <v>1155</v>
      </c>
      <c r="U160" s="0" t="s">
        <v>1153</v>
      </c>
      <c r="X160" s="0" t="s">
        <v>1154</v>
      </c>
      <c r="Y160" s="0" t="s">
        <v>38</v>
      </c>
      <c r="Z160" s="0" t="s">
        <v>1155</v>
      </c>
      <c r="AC160" s="0" t="s">
        <v>40</v>
      </c>
    </row>
    <row r="161" customFormat="false" ht="12.75" hidden="false" customHeight="true" outlineLevel="0" collapsed="false">
      <c r="A161" s="0" t="n">
        <v>308332</v>
      </c>
      <c r="B161" s="0" t="s">
        <v>1156</v>
      </c>
      <c r="C161" s="0" t="n">
        <v>509681</v>
      </c>
      <c r="D161" s="0" t="s">
        <v>30</v>
      </c>
      <c r="E161" s="0" t="s">
        <v>252</v>
      </c>
      <c r="F161" s="15" t="n">
        <v>46187</v>
      </c>
      <c r="G161" s="0" t="n">
        <v>864</v>
      </c>
      <c r="H161" s="0" t="n">
        <v>1749.17</v>
      </c>
      <c r="I161" s="0" t="n">
        <v>349.83</v>
      </c>
      <c r="J161" s="0" t="n">
        <v>2099</v>
      </c>
      <c r="K161" s="0" t="n">
        <v>885.17</v>
      </c>
      <c r="L161" s="16" t="s">
        <v>135</v>
      </c>
      <c r="M161" s="0" t="s">
        <v>44</v>
      </c>
      <c r="N161" s="0" t="s">
        <v>1157</v>
      </c>
      <c r="O161" s="0" t="s">
        <v>1158</v>
      </c>
      <c r="R161" s="0" t="s">
        <v>604</v>
      </c>
      <c r="S161" s="0" t="s">
        <v>48</v>
      </c>
      <c r="T161" s="0" t="s">
        <v>1159</v>
      </c>
      <c r="U161" s="0" t="s">
        <v>1158</v>
      </c>
      <c r="X161" s="0" t="s">
        <v>604</v>
      </c>
      <c r="Y161" s="0" t="s">
        <v>48</v>
      </c>
      <c r="Z161" s="0" t="s">
        <v>1159</v>
      </c>
      <c r="AB161" s="0" t="s">
        <v>1160</v>
      </c>
    </row>
    <row r="162" customFormat="false" ht="12.75" hidden="false" customHeight="true" outlineLevel="0" collapsed="false">
      <c r="A162" s="0" t="n">
        <v>308333</v>
      </c>
      <c r="B162" s="0" t="s">
        <v>1161</v>
      </c>
      <c r="C162" s="0" t="n">
        <v>509596</v>
      </c>
      <c r="D162" s="0" t="s">
        <v>30</v>
      </c>
      <c r="E162" s="0" t="s">
        <v>252</v>
      </c>
      <c r="F162" s="15" t="n">
        <v>46187</v>
      </c>
      <c r="G162" s="0" t="n">
        <v>79.41</v>
      </c>
      <c r="H162" s="0" t="n">
        <v>199.99</v>
      </c>
      <c r="I162" s="0" t="n">
        <v>40</v>
      </c>
      <c r="J162" s="0" t="n">
        <v>239.99</v>
      </c>
      <c r="K162" s="0" t="n">
        <v>120.58</v>
      </c>
      <c r="L162" s="16" t="s">
        <v>1162</v>
      </c>
      <c r="M162" s="0" t="s">
        <v>528</v>
      </c>
      <c r="N162" s="0" t="s">
        <v>1163</v>
      </c>
      <c r="O162" s="0" t="s">
        <v>1164</v>
      </c>
      <c r="R162" s="0" t="s">
        <v>1165</v>
      </c>
      <c r="S162" s="0" t="s">
        <v>86</v>
      </c>
      <c r="T162" s="0" t="s">
        <v>1166</v>
      </c>
      <c r="U162" s="0" t="s">
        <v>1164</v>
      </c>
      <c r="X162" s="0" t="s">
        <v>1165</v>
      </c>
      <c r="Y162" s="0" t="s">
        <v>86</v>
      </c>
      <c r="Z162" s="0" t="s">
        <v>1166</v>
      </c>
      <c r="AB162" s="0" t="s">
        <v>1167</v>
      </c>
    </row>
    <row r="163" customFormat="false" ht="12.75" hidden="false" customHeight="true" outlineLevel="0" collapsed="false">
      <c r="A163" s="0" t="n">
        <v>308335</v>
      </c>
      <c r="B163" s="0" t="s">
        <v>1168</v>
      </c>
      <c r="C163" s="0" t="n">
        <v>509756</v>
      </c>
      <c r="D163" s="0" t="s">
        <v>30</v>
      </c>
      <c r="E163" s="0" t="s">
        <v>252</v>
      </c>
      <c r="F163" s="15" t="n">
        <v>46187</v>
      </c>
      <c r="G163" s="0" t="n">
        <v>4.09</v>
      </c>
      <c r="H163" s="0" t="n">
        <v>18.71</v>
      </c>
      <c r="I163" s="0" t="n">
        <v>3.74</v>
      </c>
      <c r="J163" s="0" t="n">
        <v>22.45</v>
      </c>
      <c r="K163" s="0" t="n">
        <v>14.62</v>
      </c>
      <c r="L163" s="16" t="s">
        <v>1169</v>
      </c>
      <c r="M163" s="0" t="s">
        <v>44</v>
      </c>
      <c r="N163" s="0" t="s">
        <v>1170</v>
      </c>
      <c r="O163" s="0" t="s">
        <v>1171</v>
      </c>
      <c r="R163" s="0" t="s">
        <v>1172</v>
      </c>
      <c r="S163" s="0" t="s">
        <v>48</v>
      </c>
      <c r="T163" s="0" t="s">
        <v>1173</v>
      </c>
      <c r="U163" s="0" t="s">
        <v>1171</v>
      </c>
      <c r="X163" s="0" t="s">
        <v>1172</v>
      </c>
      <c r="Y163" s="0" t="s">
        <v>48</v>
      </c>
      <c r="Z163" s="0" t="s">
        <v>1173</v>
      </c>
      <c r="AA163" s="0" t="n">
        <v>6705186708</v>
      </c>
      <c r="AB163" s="0" t="s">
        <v>1174</v>
      </c>
    </row>
    <row r="164" customFormat="false" ht="12.75" hidden="false" customHeight="true" outlineLevel="0" collapsed="false">
      <c r="A164" s="0" t="n">
        <v>308336</v>
      </c>
      <c r="B164" s="0" t="s">
        <v>1175</v>
      </c>
      <c r="C164" s="0" t="n">
        <v>509667</v>
      </c>
      <c r="D164" s="0" t="s">
        <v>30</v>
      </c>
      <c r="E164" s="0" t="s">
        <v>252</v>
      </c>
      <c r="F164" s="15" t="n">
        <v>46187</v>
      </c>
      <c r="G164" s="0" t="n">
        <v>864</v>
      </c>
      <c r="H164" s="0" t="n">
        <v>1665.83</v>
      </c>
      <c r="I164" s="0" t="n">
        <v>333.17</v>
      </c>
      <c r="J164" s="0" t="n">
        <v>1999</v>
      </c>
      <c r="K164" s="0" t="n">
        <v>801.83</v>
      </c>
      <c r="L164" s="16" t="s">
        <v>231</v>
      </c>
      <c r="M164" s="0" t="s">
        <v>33</v>
      </c>
      <c r="N164" s="0" t="s">
        <v>1176</v>
      </c>
      <c r="O164" s="0" t="s">
        <v>1177</v>
      </c>
      <c r="P164" s="0" t="s">
        <v>1178</v>
      </c>
      <c r="R164" s="0" t="s">
        <v>1179</v>
      </c>
      <c r="S164" s="0" t="s">
        <v>48</v>
      </c>
      <c r="T164" s="0" t="s">
        <v>1180</v>
      </c>
      <c r="U164" s="0" t="s">
        <v>1177</v>
      </c>
      <c r="V164" s="0" t="s">
        <v>1178</v>
      </c>
      <c r="X164" s="0" t="s">
        <v>1179</v>
      </c>
      <c r="Y164" s="0" t="s">
        <v>48</v>
      </c>
      <c r="Z164" s="0" t="s">
        <v>1180</v>
      </c>
      <c r="AC164" s="0" t="s">
        <v>40</v>
      </c>
    </row>
    <row r="165" customFormat="false" ht="12.75" hidden="false" customHeight="true" outlineLevel="0" collapsed="false">
      <c r="A165" s="0" t="n">
        <v>308339</v>
      </c>
      <c r="B165" s="0" t="s">
        <v>1181</v>
      </c>
      <c r="C165" s="0" t="n">
        <v>509755</v>
      </c>
      <c r="D165" s="0" t="s">
        <v>30</v>
      </c>
      <c r="E165" s="0" t="s">
        <v>252</v>
      </c>
      <c r="F165" s="15" t="n">
        <v>46187</v>
      </c>
      <c r="G165" s="0" t="n">
        <v>156.1</v>
      </c>
      <c r="H165" s="0" t="n">
        <v>249.96</v>
      </c>
      <c r="I165" s="0" t="n">
        <v>49.99</v>
      </c>
      <c r="J165" s="0" t="n">
        <v>299.95</v>
      </c>
      <c r="K165" s="0" t="n">
        <v>93.86</v>
      </c>
      <c r="L165" s="16" t="s">
        <v>315</v>
      </c>
      <c r="M165" s="0" t="s">
        <v>33</v>
      </c>
      <c r="N165" s="0" t="s">
        <v>1182</v>
      </c>
      <c r="O165" s="0" t="s">
        <v>1183</v>
      </c>
      <c r="P165" s="0" t="s">
        <v>1184</v>
      </c>
      <c r="R165" s="0" t="s">
        <v>1185</v>
      </c>
      <c r="S165" s="0" t="s">
        <v>48</v>
      </c>
      <c r="T165" s="0" t="s">
        <v>1186</v>
      </c>
      <c r="U165" s="0" t="s">
        <v>1183</v>
      </c>
      <c r="V165" s="0" t="s">
        <v>1184</v>
      </c>
      <c r="X165" s="0" t="s">
        <v>1185</v>
      </c>
      <c r="Y165" s="0" t="s">
        <v>48</v>
      </c>
      <c r="Z165" s="0" t="s">
        <v>1186</v>
      </c>
      <c r="AA165" s="0" t="n">
        <v>6705186713</v>
      </c>
      <c r="AC165" s="0" t="s">
        <v>40</v>
      </c>
    </row>
    <row r="166" customFormat="false" ht="12.75" hidden="false" customHeight="true" outlineLevel="0" collapsed="false">
      <c r="A166" s="0" t="n">
        <v>308340</v>
      </c>
      <c r="B166" s="0" t="s">
        <v>1187</v>
      </c>
      <c r="C166" s="0" t="n">
        <v>509754</v>
      </c>
      <c r="D166" s="0" t="s">
        <v>30</v>
      </c>
      <c r="E166" s="0" t="s">
        <v>252</v>
      </c>
      <c r="F166" s="15" t="n">
        <v>46187</v>
      </c>
      <c r="G166" s="0" t="n">
        <v>9.59</v>
      </c>
      <c r="H166" s="0" t="n">
        <v>28.32</v>
      </c>
      <c r="I166" s="0" t="n">
        <v>5.67</v>
      </c>
      <c r="J166" s="0" t="n">
        <v>33.99</v>
      </c>
      <c r="K166" s="0" t="n">
        <v>18.73</v>
      </c>
      <c r="L166" s="16" t="s">
        <v>322</v>
      </c>
      <c r="M166" s="0" t="s">
        <v>33</v>
      </c>
      <c r="N166" s="0" t="s">
        <v>1188</v>
      </c>
      <c r="O166" s="0" t="s">
        <v>1189</v>
      </c>
      <c r="R166" s="0" t="s">
        <v>1190</v>
      </c>
      <c r="S166" s="0" t="s">
        <v>38</v>
      </c>
      <c r="T166" s="0" t="s">
        <v>1191</v>
      </c>
      <c r="U166" s="0" t="s">
        <v>1192</v>
      </c>
      <c r="V166" s="0" t="n">
        <v>0</v>
      </c>
      <c r="X166" s="0" t="s">
        <v>1193</v>
      </c>
      <c r="Y166" s="0" t="s">
        <v>38</v>
      </c>
      <c r="Z166" s="0" t="s">
        <v>1194</v>
      </c>
      <c r="AA166" s="0" t="n">
        <v>6705186716</v>
      </c>
      <c r="AC166" s="0" t="s">
        <v>40</v>
      </c>
    </row>
    <row r="167" customFormat="false" ht="12.75" hidden="false" customHeight="true" outlineLevel="0" collapsed="false">
      <c r="A167" s="0" t="n">
        <v>308356</v>
      </c>
      <c r="B167" s="0" t="s">
        <v>1195</v>
      </c>
      <c r="C167" s="0" t="n">
        <v>509748</v>
      </c>
      <c r="D167" s="0" t="s">
        <v>30</v>
      </c>
      <c r="E167" s="0" t="s">
        <v>252</v>
      </c>
      <c r="F167" s="15" t="n">
        <v>46188</v>
      </c>
      <c r="G167" s="0" t="n">
        <v>87.3</v>
      </c>
      <c r="H167" s="0" t="n">
        <v>166.62</v>
      </c>
      <c r="I167" s="0" t="n">
        <v>33.33</v>
      </c>
      <c r="J167" s="0" t="n">
        <v>199.95</v>
      </c>
      <c r="K167" s="0" t="n">
        <v>79.32</v>
      </c>
      <c r="L167" s="16" t="s">
        <v>1196</v>
      </c>
      <c r="M167" s="0" t="s">
        <v>33</v>
      </c>
      <c r="N167" s="0" t="s">
        <v>1197</v>
      </c>
      <c r="O167" s="0" t="s">
        <v>1198</v>
      </c>
      <c r="R167" s="0" t="s">
        <v>1199</v>
      </c>
      <c r="S167" s="0" t="s">
        <v>48</v>
      </c>
      <c r="T167" s="0" t="s">
        <v>1200</v>
      </c>
      <c r="U167" s="0" t="s">
        <v>1198</v>
      </c>
      <c r="X167" s="0" t="s">
        <v>1199</v>
      </c>
      <c r="Y167" s="0" t="s">
        <v>48</v>
      </c>
      <c r="Z167" s="0" t="s">
        <v>1200</v>
      </c>
      <c r="AA167" s="0" t="n">
        <v>6705185550</v>
      </c>
      <c r="AC167" s="0" t="s">
        <v>40</v>
      </c>
    </row>
    <row r="168" customFormat="false" ht="12.75" hidden="false" customHeight="true" outlineLevel="0" collapsed="false">
      <c r="A168" s="0" t="n">
        <v>308358</v>
      </c>
      <c r="B168" s="0" t="s">
        <v>1201</v>
      </c>
      <c r="C168" s="0" t="n">
        <v>509747</v>
      </c>
      <c r="D168" s="0" t="s">
        <v>30</v>
      </c>
      <c r="E168" s="0" t="s">
        <v>252</v>
      </c>
      <c r="F168" s="15" t="n">
        <v>46188</v>
      </c>
      <c r="G168" s="0" t="n">
        <v>193.66</v>
      </c>
      <c r="H168" s="0" t="n">
        <v>299.96</v>
      </c>
      <c r="I168" s="0" t="n">
        <v>59.99</v>
      </c>
      <c r="J168" s="0" t="n">
        <v>359.95</v>
      </c>
      <c r="K168" s="0" t="n">
        <v>106.3</v>
      </c>
      <c r="L168" s="16" t="s">
        <v>1202</v>
      </c>
      <c r="M168" s="0" t="s">
        <v>33</v>
      </c>
      <c r="N168" s="0" t="s">
        <v>1203</v>
      </c>
      <c r="O168" s="0" t="s">
        <v>1204</v>
      </c>
      <c r="P168" s="0" t="s">
        <v>1205</v>
      </c>
      <c r="R168" s="0" t="s">
        <v>1206</v>
      </c>
      <c r="S168" s="0" t="s">
        <v>86</v>
      </c>
      <c r="T168" s="0" t="s">
        <v>1207</v>
      </c>
      <c r="U168" s="0" t="s">
        <v>1204</v>
      </c>
      <c r="V168" s="0" t="s">
        <v>1205</v>
      </c>
      <c r="X168" s="0" t="s">
        <v>1206</v>
      </c>
      <c r="Y168" s="0" t="s">
        <v>86</v>
      </c>
      <c r="Z168" s="0" t="s">
        <v>1207</v>
      </c>
      <c r="AA168" s="0" t="n">
        <v>6705185074</v>
      </c>
      <c r="AB168" s="0" t="s">
        <v>1208</v>
      </c>
      <c r="AC168" s="0" t="s">
        <v>40</v>
      </c>
    </row>
    <row r="169" customFormat="false" ht="12.75" hidden="false" customHeight="true" outlineLevel="0" collapsed="false">
      <c r="A169" s="0" t="n">
        <v>308376</v>
      </c>
      <c r="B169" s="0" t="s">
        <v>1209</v>
      </c>
      <c r="C169" s="0" t="n">
        <v>509666</v>
      </c>
      <c r="D169" s="0" t="s">
        <v>30</v>
      </c>
      <c r="E169" s="0" t="s">
        <v>252</v>
      </c>
      <c r="F169" s="15" t="n">
        <v>46188</v>
      </c>
      <c r="G169" s="0" t="n">
        <v>702</v>
      </c>
      <c r="H169" s="0" t="n">
        <v>1249.17</v>
      </c>
      <c r="I169" s="0" t="n">
        <v>249.83</v>
      </c>
      <c r="J169" s="0" t="n">
        <v>1499</v>
      </c>
      <c r="K169" s="0" t="n">
        <v>547.17</v>
      </c>
      <c r="L169" s="16" t="s">
        <v>43</v>
      </c>
      <c r="M169" s="0" t="s">
        <v>33</v>
      </c>
      <c r="N169" s="0" t="s">
        <v>1210</v>
      </c>
      <c r="O169" s="0" t="s">
        <v>1211</v>
      </c>
      <c r="P169" s="0" t="s">
        <v>1212</v>
      </c>
      <c r="R169" s="0" t="s">
        <v>1213</v>
      </c>
      <c r="S169" s="0" t="s">
        <v>48</v>
      </c>
      <c r="T169" s="0" t="s">
        <v>1214</v>
      </c>
      <c r="U169" s="0" t="s">
        <v>1211</v>
      </c>
      <c r="V169" s="0" t="s">
        <v>1212</v>
      </c>
      <c r="X169" s="0" t="s">
        <v>1213</v>
      </c>
      <c r="Y169" s="0" t="s">
        <v>48</v>
      </c>
      <c r="Z169" s="0" t="s">
        <v>1214</v>
      </c>
      <c r="AC169" s="0" t="s">
        <v>40</v>
      </c>
    </row>
    <row r="170" customFormat="false" ht="12.75" hidden="false" customHeight="true" outlineLevel="0" collapsed="false">
      <c r="A170" s="0" t="n">
        <v>308392</v>
      </c>
      <c r="B170" s="0" t="s">
        <v>1215</v>
      </c>
      <c r="C170" s="0" t="n">
        <v>509739</v>
      </c>
      <c r="D170" s="0" t="s">
        <v>30</v>
      </c>
      <c r="E170" s="0" t="s">
        <v>252</v>
      </c>
      <c r="F170" s="15" t="n">
        <v>46188</v>
      </c>
      <c r="G170" s="0" t="n">
        <v>120.64</v>
      </c>
      <c r="H170" s="0" t="n">
        <v>291.62</v>
      </c>
      <c r="I170" s="0" t="n">
        <v>58.33</v>
      </c>
      <c r="J170" s="0" t="n">
        <v>349.95</v>
      </c>
      <c r="K170" s="0" t="n">
        <v>170.98</v>
      </c>
      <c r="L170" s="16" t="s">
        <v>1216</v>
      </c>
      <c r="M170" s="0" t="s">
        <v>33</v>
      </c>
      <c r="N170" s="0" t="s">
        <v>1217</v>
      </c>
      <c r="O170" s="0" t="s">
        <v>1218</v>
      </c>
      <c r="R170" s="0" t="s">
        <v>1219</v>
      </c>
      <c r="S170" s="0" t="s">
        <v>341</v>
      </c>
      <c r="T170" s="0" t="s">
        <v>1220</v>
      </c>
      <c r="U170" s="0" t="s">
        <v>1218</v>
      </c>
      <c r="X170" s="0" t="s">
        <v>1219</v>
      </c>
      <c r="Y170" s="0" t="s">
        <v>341</v>
      </c>
      <c r="Z170" s="0" t="s">
        <v>1220</v>
      </c>
      <c r="AA170" s="0" t="n">
        <v>6705395150</v>
      </c>
      <c r="AC170" s="0" t="s">
        <v>40</v>
      </c>
    </row>
    <row r="171" customFormat="false" ht="12.75" hidden="false" customHeight="true" outlineLevel="0" collapsed="false">
      <c r="A171" s="0" t="n">
        <v>308559</v>
      </c>
      <c r="B171" s="0" t="s">
        <v>1221</v>
      </c>
      <c r="C171" s="0" t="n">
        <v>509614</v>
      </c>
      <c r="D171" s="0" t="s">
        <v>30</v>
      </c>
      <c r="E171" s="0" t="s">
        <v>252</v>
      </c>
      <c r="F171" s="15" t="n">
        <v>46188</v>
      </c>
      <c r="G171" s="0" t="n">
        <v>46.69</v>
      </c>
      <c r="H171" s="0" t="n">
        <v>149.99</v>
      </c>
      <c r="I171" s="0" t="n">
        <v>30</v>
      </c>
      <c r="J171" s="0" t="n">
        <v>179.99</v>
      </c>
      <c r="K171" s="0" t="n">
        <v>103.3</v>
      </c>
      <c r="L171" s="16" t="s">
        <v>917</v>
      </c>
      <c r="M171" s="0" t="s">
        <v>528</v>
      </c>
      <c r="N171" s="0" t="s">
        <v>1222</v>
      </c>
      <c r="O171" s="0" t="s">
        <v>1223</v>
      </c>
      <c r="R171" s="0" t="s">
        <v>1224</v>
      </c>
      <c r="S171" s="0" t="s">
        <v>48</v>
      </c>
      <c r="T171" s="0" t="s">
        <v>1225</v>
      </c>
      <c r="U171" s="0" t="s">
        <v>1223</v>
      </c>
      <c r="X171" s="0" t="s">
        <v>1224</v>
      </c>
      <c r="Y171" s="0" t="s">
        <v>48</v>
      </c>
      <c r="Z171" s="0" t="s">
        <v>1225</v>
      </c>
      <c r="AB171" s="0" t="s">
        <v>1226</v>
      </c>
    </row>
    <row r="172" customFormat="false" ht="12.75" hidden="false" customHeight="true" outlineLevel="0" collapsed="false">
      <c r="A172" s="0" t="n">
        <v>308561</v>
      </c>
      <c r="B172" s="0" t="s">
        <v>1227</v>
      </c>
      <c r="C172" s="0" t="n">
        <v>509737</v>
      </c>
      <c r="D172" s="0" t="s">
        <v>30</v>
      </c>
      <c r="E172" s="0" t="s">
        <v>252</v>
      </c>
      <c r="F172" s="15" t="n">
        <v>46188</v>
      </c>
      <c r="G172" s="0" t="n">
        <v>35.38</v>
      </c>
      <c r="H172" s="0" t="n">
        <v>83.29</v>
      </c>
      <c r="I172" s="0" t="n">
        <v>16.66</v>
      </c>
      <c r="J172" s="0" t="n">
        <v>99.95</v>
      </c>
      <c r="K172" s="0" t="n">
        <v>47.91</v>
      </c>
      <c r="L172" s="16" t="s">
        <v>1228</v>
      </c>
      <c r="M172" s="0" t="s">
        <v>33</v>
      </c>
      <c r="N172" s="0" t="s">
        <v>1229</v>
      </c>
      <c r="O172" s="0" t="s">
        <v>1230</v>
      </c>
      <c r="P172" s="0" t="s">
        <v>1231</v>
      </c>
      <c r="R172" s="0" t="s">
        <v>1232</v>
      </c>
      <c r="S172" s="0" t="s">
        <v>48</v>
      </c>
      <c r="T172" s="0" t="s">
        <v>1233</v>
      </c>
      <c r="U172" s="0" t="s">
        <v>1234</v>
      </c>
      <c r="V172" s="0" t="s">
        <v>1230</v>
      </c>
      <c r="X172" s="0" t="s">
        <v>1231</v>
      </c>
      <c r="Y172" s="0" t="s">
        <v>48</v>
      </c>
      <c r="Z172" s="0" t="s">
        <v>1233</v>
      </c>
      <c r="AA172" s="0" t="n">
        <v>6705466984</v>
      </c>
      <c r="AC172" s="0" t="s">
        <v>40</v>
      </c>
    </row>
    <row r="173" customFormat="false" ht="12.75" hidden="false" customHeight="true" outlineLevel="0" collapsed="false">
      <c r="A173" s="0" t="n">
        <v>308564</v>
      </c>
      <c r="B173" s="0" t="s">
        <v>1235</v>
      </c>
      <c r="C173" s="0" t="n">
        <v>509735</v>
      </c>
      <c r="D173" s="0" t="s">
        <v>30</v>
      </c>
      <c r="E173" s="0" t="s">
        <v>252</v>
      </c>
      <c r="F173" s="15" t="n">
        <v>46189</v>
      </c>
      <c r="G173" s="0" t="n">
        <v>83.46</v>
      </c>
      <c r="H173" s="0" t="n">
        <v>199.96</v>
      </c>
      <c r="I173" s="0" t="n">
        <v>39.99</v>
      </c>
      <c r="J173" s="0" t="n">
        <v>239.95</v>
      </c>
      <c r="K173" s="0" t="n">
        <v>116.5</v>
      </c>
      <c r="L173" s="16" t="s">
        <v>488</v>
      </c>
      <c r="M173" s="0" t="s">
        <v>33</v>
      </c>
      <c r="N173" s="0" t="s">
        <v>1236</v>
      </c>
      <c r="O173" s="0" t="s">
        <v>1237</v>
      </c>
      <c r="P173" s="0" t="s">
        <v>1238</v>
      </c>
      <c r="R173" s="0" t="s">
        <v>1239</v>
      </c>
      <c r="S173" s="0" t="s">
        <v>48</v>
      </c>
      <c r="T173" s="0" t="s">
        <v>1240</v>
      </c>
      <c r="U173" s="0" t="s">
        <v>1237</v>
      </c>
      <c r="V173" s="0" t="s">
        <v>1238</v>
      </c>
      <c r="X173" s="0" t="s">
        <v>1239</v>
      </c>
      <c r="Y173" s="0" t="s">
        <v>48</v>
      </c>
      <c r="Z173" s="0" t="s">
        <v>1240</v>
      </c>
      <c r="AA173" s="0" t="n">
        <v>6705394056</v>
      </c>
      <c r="AC173" s="0" t="s">
        <v>40</v>
      </c>
    </row>
    <row r="174" customFormat="false" ht="12.75" hidden="false" customHeight="true" outlineLevel="0" collapsed="false">
      <c r="A174" s="0" t="n">
        <v>308615</v>
      </c>
      <c r="B174" s="0" t="s">
        <v>1241</v>
      </c>
      <c r="C174" s="0" t="n">
        <v>509663</v>
      </c>
      <c r="D174" s="0" t="s">
        <v>30</v>
      </c>
      <c r="E174" s="0" t="s">
        <v>252</v>
      </c>
      <c r="F174" s="15" t="n">
        <v>46189</v>
      </c>
      <c r="G174" s="0" t="n">
        <v>702</v>
      </c>
      <c r="H174" s="0" t="n">
        <v>1249.17</v>
      </c>
      <c r="I174" s="0" t="n">
        <v>249.83</v>
      </c>
      <c r="J174" s="0" t="n">
        <v>1499</v>
      </c>
      <c r="K174" s="0" t="n">
        <v>547.17</v>
      </c>
      <c r="L174" s="16" t="s">
        <v>43</v>
      </c>
      <c r="M174" s="0" t="s">
        <v>44</v>
      </c>
      <c r="N174" s="0" t="s">
        <v>1242</v>
      </c>
      <c r="O174" s="0" t="s">
        <v>1243</v>
      </c>
      <c r="R174" s="0" t="s">
        <v>1244</v>
      </c>
      <c r="S174" s="0" t="s">
        <v>48</v>
      </c>
      <c r="T174" s="0" t="s">
        <v>1245</v>
      </c>
      <c r="U174" s="0" t="s">
        <v>1243</v>
      </c>
      <c r="X174" s="0" t="s">
        <v>1244</v>
      </c>
      <c r="Y174" s="0" t="s">
        <v>48</v>
      </c>
      <c r="Z174" s="0" t="s">
        <v>1245</v>
      </c>
      <c r="AB174" s="0" t="s">
        <v>1246</v>
      </c>
    </row>
    <row r="175" customFormat="false" ht="12.75" hidden="false" customHeight="true" outlineLevel="0" collapsed="false">
      <c r="A175" s="0" t="n">
        <v>308621</v>
      </c>
      <c r="B175" s="0" t="s">
        <v>1247</v>
      </c>
      <c r="C175" s="0" t="n">
        <v>509843</v>
      </c>
      <c r="D175" s="0" t="s">
        <v>30</v>
      </c>
      <c r="E175" s="0" t="s">
        <v>252</v>
      </c>
      <c r="F175" s="15" t="n">
        <v>46189</v>
      </c>
      <c r="G175" s="0" t="n">
        <v>932.49</v>
      </c>
      <c r="H175" s="0" t="n">
        <v>1665.84</v>
      </c>
      <c r="I175" s="0" t="n">
        <v>333.16</v>
      </c>
      <c r="J175" s="0" t="n">
        <v>1999</v>
      </c>
      <c r="K175" s="0" t="n">
        <v>733.35</v>
      </c>
      <c r="L175" s="16" t="s">
        <v>72</v>
      </c>
      <c r="M175" s="0" t="s">
        <v>33</v>
      </c>
      <c r="N175" s="0" t="s">
        <v>1248</v>
      </c>
      <c r="O175" s="0" t="s">
        <v>1249</v>
      </c>
      <c r="P175" s="0" t="s">
        <v>1250</v>
      </c>
      <c r="R175" s="0" t="s">
        <v>1251</v>
      </c>
      <c r="S175" s="0" t="s">
        <v>48</v>
      </c>
      <c r="T175" s="0" t="s">
        <v>1252</v>
      </c>
      <c r="U175" s="0" t="s">
        <v>1249</v>
      </c>
      <c r="V175" s="0" t="s">
        <v>1250</v>
      </c>
      <c r="X175" s="0" t="s">
        <v>1251</v>
      </c>
      <c r="Y175" s="0" t="s">
        <v>48</v>
      </c>
      <c r="Z175" s="0" t="s">
        <v>1252</v>
      </c>
      <c r="AC175" s="0" t="s">
        <v>80</v>
      </c>
    </row>
    <row r="176" customFormat="false" ht="12.75" hidden="false" customHeight="true" outlineLevel="0" collapsed="false">
      <c r="A176" s="0" t="n">
        <v>308624</v>
      </c>
      <c r="B176" s="0" t="s">
        <v>1253</v>
      </c>
      <c r="C176" s="0" t="n">
        <v>509678</v>
      </c>
      <c r="D176" s="0" t="s">
        <v>30</v>
      </c>
      <c r="E176" s="0" t="s">
        <v>252</v>
      </c>
      <c r="F176" s="15" t="n">
        <v>46189</v>
      </c>
      <c r="G176" s="0" t="n">
        <v>702</v>
      </c>
      <c r="H176" s="0" t="n">
        <v>1166.66</v>
      </c>
      <c r="I176" s="0" t="n">
        <v>233.33</v>
      </c>
      <c r="J176" s="0" t="n">
        <v>1399.99</v>
      </c>
      <c r="K176" s="0" t="n">
        <v>464.66</v>
      </c>
      <c r="L176" s="16" t="s">
        <v>103</v>
      </c>
      <c r="M176" s="0" t="s">
        <v>104</v>
      </c>
      <c r="N176" s="0" t="s">
        <v>1254</v>
      </c>
      <c r="O176" s="0" t="s">
        <v>1255</v>
      </c>
      <c r="R176" s="0" t="s">
        <v>1256</v>
      </c>
      <c r="S176" s="0" t="s">
        <v>48</v>
      </c>
      <c r="T176" s="0" t="s">
        <v>1257</v>
      </c>
      <c r="U176" s="0" t="s">
        <v>1255</v>
      </c>
      <c r="X176" s="0" t="s">
        <v>1256</v>
      </c>
      <c r="Y176" s="0" t="s">
        <v>48</v>
      </c>
      <c r="Z176" s="0" t="s">
        <v>1257</v>
      </c>
      <c r="AB176" s="0" t="s">
        <v>1258</v>
      </c>
    </row>
    <row r="177" customFormat="false" ht="12.75" hidden="false" customHeight="true" outlineLevel="0" collapsed="false">
      <c r="A177" s="0" t="n">
        <v>308631</v>
      </c>
      <c r="B177" s="0" t="s">
        <v>1259</v>
      </c>
      <c r="C177" s="0" t="n">
        <v>509723</v>
      </c>
      <c r="D177" s="0" t="s">
        <v>30</v>
      </c>
      <c r="E177" s="0" t="s">
        <v>252</v>
      </c>
      <c r="F177" s="15" t="n">
        <v>46189</v>
      </c>
      <c r="G177" s="0" t="n">
        <v>99.55</v>
      </c>
      <c r="H177" s="0" t="n">
        <v>191.62</v>
      </c>
      <c r="I177" s="0" t="n">
        <v>38.33</v>
      </c>
      <c r="J177" s="0" t="n">
        <v>229.95</v>
      </c>
      <c r="K177" s="0" t="n">
        <v>92.07</v>
      </c>
      <c r="L177" s="16" t="s">
        <v>1260</v>
      </c>
      <c r="M177" s="0" t="s">
        <v>33</v>
      </c>
      <c r="N177" s="0" t="s">
        <v>1261</v>
      </c>
      <c r="O177" s="0" t="s">
        <v>1262</v>
      </c>
      <c r="P177" s="0" t="s">
        <v>1263</v>
      </c>
      <c r="R177" s="0" t="s">
        <v>1264</v>
      </c>
      <c r="S177" s="0" t="s">
        <v>48</v>
      </c>
      <c r="T177" s="0" t="s">
        <v>1265</v>
      </c>
      <c r="U177" s="0" t="s">
        <v>1262</v>
      </c>
      <c r="V177" s="0" t="s">
        <v>1263</v>
      </c>
      <c r="X177" s="0" t="s">
        <v>1264</v>
      </c>
      <c r="Y177" s="0" t="s">
        <v>48</v>
      </c>
      <c r="Z177" s="0" t="s">
        <v>1265</v>
      </c>
      <c r="AA177" s="0" t="n">
        <v>6705638573</v>
      </c>
      <c r="AC177" s="0" t="s">
        <v>40</v>
      </c>
    </row>
    <row r="178" customFormat="false" ht="12.75" hidden="false" customHeight="true" outlineLevel="0" collapsed="false">
      <c r="A178" s="0" t="n">
        <v>308632</v>
      </c>
      <c r="B178" s="0" t="s">
        <v>1266</v>
      </c>
      <c r="C178" s="0" t="n">
        <v>509852</v>
      </c>
      <c r="D178" s="0" t="s">
        <v>30</v>
      </c>
      <c r="E178" s="0" t="s">
        <v>252</v>
      </c>
      <c r="F178" s="15" t="n">
        <v>46189</v>
      </c>
      <c r="G178" s="0" t="n">
        <v>0</v>
      </c>
      <c r="H178" s="0" t="n">
        <v>299.17</v>
      </c>
      <c r="I178" s="0" t="n">
        <v>59.83</v>
      </c>
      <c r="J178" s="0" t="n">
        <v>359</v>
      </c>
      <c r="K178" s="0" t="n">
        <v>299.17</v>
      </c>
      <c r="L178" s="16" t="s">
        <v>82</v>
      </c>
      <c r="M178" s="0" t="s">
        <v>33</v>
      </c>
      <c r="N178" s="0" t="s">
        <v>1267</v>
      </c>
      <c r="O178" s="0" t="s">
        <v>1268</v>
      </c>
      <c r="R178" s="0" t="s">
        <v>670</v>
      </c>
      <c r="S178" s="0" t="s">
        <v>48</v>
      </c>
      <c r="T178" s="0" t="s">
        <v>1269</v>
      </c>
      <c r="U178" s="0" t="s">
        <v>1268</v>
      </c>
      <c r="X178" s="0" t="s">
        <v>670</v>
      </c>
      <c r="Y178" s="0" t="s">
        <v>48</v>
      </c>
      <c r="Z178" s="0" t="s">
        <v>1269</v>
      </c>
      <c r="AC178" s="0" t="s">
        <v>40</v>
      </c>
    </row>
    <row r="179" customFormat="false" ht="12.75" hidden="false" customHeight="true" outlineLevel="0" collapsed="false">
      <c r="A179" s="0" t="n">
        <v>308644</v>
      </c>
      <c r="B179" s="0" t="s">
        <v>1270</v>
      </c>
      <c r="C179" s="0" t="n">
        <v>509686</v>
      </c>
      <c r="D179" s="0" t="s">
        <v>30</v>
      </c>
      <c r="E179" s="0" t="s">
        <v>252</v>
      </c>
      <c r="F179" s="15" t="n">
        <v>46190</v>
      </c>
      <c r="G179" s="0" t="n">
        <v>0</v>
      </c>
      <c r="H179" s="0" t="n">
        <v>270.83</v>
      </c>
      <c r="I179" s="0" t="n">
        <v>54.17</v>
      </c>
      <c r="J179" s="0" t="n">
        <v>325</v>
      </c>
      <c r="K179" s="0" t="n">
        <v>270.83</v>
      </c>
      <c r="L179" s="16" t="s">
        <v>82</v>
      </c>
      <c r="M179" s="0" t="s">
        <v>33</v>
      </c>
      <c r="N179" s="0" t="s">
        <v>1271</v>
      </c>
      <c r="O179" s="0" t="s">
        <v>1272</v>
      </c>
      <c r="P179" s="0" t="s">
        <v>1273</v>
      </c>
      <c r="R179" s="0" t="s">
        <v>1274</v>
      </c>
      <c r="S179" s="0" t="s">
        <v>48</v>
      </c>
      <c r="T179" s="0" t="s">
        <v>1275</v>
      </c>
      <c r="U179" s="0" t="s">
        <v>1272</v>
      </c>
      <c r="V179" s="0" t="s">
        <v>1273</v>
      </c>
      <c r="X179" s="0" t="s">
        <v>1274</v>
      </c>
      <c r="Y179" s="0" t="s">
        <v>48</v>
      </c>
      <c r="Z179" s="0" t="s">
        <v>1275</v>
      </c>
      <c r="AC179" s="0" t="s">
        <v>40</v>
      </c>
    </row>
    <row r="180" customFormat="false" ht="12.75" hidden="false" customHeight="true" outlineLevel="0" collapsed="false">
      <c r="A180" s="0" t="n">
        <v>308645</v>
      </c>
      <c r="B180" s="0" t="s">
        <v>1276</v>
      </c>
      <c r="C180" s="0" t="n">
        <v>509721</v>
      </c>
      <c r="D180" s="0" t="s">
        <v>30</v>
      </c>
      <c r="E180" s="0" t="s">
        <v>252</v>
      </c>
      <c r="F180" s="15" t="n">
        <v>46190</v>
      </c>
      <c r="G180" s="0" t="n">
        <v>156.1</v>
      </c>
      <c r="H180" s="0" t="n">
        <v>241.63</v>
      </c>
      <c r="I180" s="0" t="n">
        <v>48.32</v>
      </c>
      <c r="J180" s="0" t="n">
        <v>289.95</v>
      </c>
      <c r="K180" s="0" t="n">
        <v>85.53</v>
      </c>
      <c r="L180" s="16" t="s">
        <v>653</v>
      </c>
      <c r="M180" s="0" t="s">
        <v>33</v>
      </c>
      <c r="N180" s="0" t="s">
        <v>1277</v>
      </c>
      <c r="O180" s="0" t="s">
        <v>1278</v>
      </c>
      <c r="R180" s="0" t="s">
        <v>1279</v>
      </c>
      <c r="S180" s="0" t="s">
        <v>86</v>
      </c>
      <c r="T180" s="0" t="s">
        <v>1280</v>
      </c>
      <c r="U180" s="0" t="s">
        <v>1281</v>
      </c>
      <c r="X180" s="0" t="s">
        <v>1279</v>
      </c>
      <c r="Y180" s="0" t="s">
        <v>86</v>
      </c>
      <c r="Z180" s="0" t="s">
        <v>1282</v>
      </c>
      <c r="AA180" s="0" t="n">
        <v>6705687565</v>
      </c>
      <c r="AC180" s="0" t="s">
        <v>40</v>
      </c>
    </row>
    <row r="181" customFormat="false" ht="12.75" hidden="false" customHeight="true" outlineLevel="0" collapsed="false">
      <c r="A181" s="0" t="n">
        <v>308651</v>
      </c>
      <c r="B181" s="0" t="s">
        <v>1283</v>
      </c>
      <c r="C181" s="0" t="n">
        <v>509838</v>
      </c>
      <c r="D181" s="0" t="s">
        <v>30</v>
      </c>
      <c r="E181" s="0" t="s">
        <v>252</v>
      </c>
      <c r="F181" s="15" t="n">
        <v>46190</v>
      </c>
      <c r="G181" s="0" t="n">
        <v>932.49</v>
      </c>
      <c r="H181" s="0" t="n">
        <v>1665.84</v>
      </c>
      <c r="I181" s="0" t="n">
        <v>333.16</v>
      </c>
      <c r="J181" s="0" t="n">
        <v>1999</v>
      </c>
      <c r="K181" s="0" t="n">
        <v>733.35</v>
      </c>
      <c r="L181" s="16" t="s">
        <v>72</v>
      </c>
      <c r="M181" s="0" t="s">
        <v>33</v>
      </c>
      <c r="N181" s="0" t="s">
        <v>1284</v>
      </c>
      <c r="O181" s="0" t="s">
        <v>1285</v>
      </c>
      <c r="P181" s="0" t="s">
        <v>1286</v>
      </c>
      <c r="R181" s="0" t="s">
        <v>1287</v>
      </c>
      <c r="S181" s="0" t="s">
        <v>38</v>
      </c>
      <c r="T181" s="0" t="s">
        <v>1288</v>
      </c>
      <c r="U181" s="0" t="s">
        <v>1289</v>
      </c>
      <c r="X181" s="0" t="s">
        <v>266</v>
      </c>
      <c r="Y181" s="0" t="s">
        <v>48</v>
      </c>
      <c r="Z181" s="0" t="s">
        <v>1290</v>
      </c>
      <c r="AC181" s="0" t="s">
        <v>40</v>
      </c>
    </row>
    <row r="182" customFormat="false" ht="12.75" hidden="false" customHeight="true" outlineLevel="0" collapsed="false">
      <c r="A182" s="0" t="n">
        <v>308670</v>
      </c>
      <c r="B182" s="0" t="s">
        <v>1291</v>
      </c>
      <c r="C182" s="0" t="n">
        <v>509716</v>
      </c>
      <c r="D182" s="0" t="s">
        <v>30</v>
      </c>
      <c r="E182" s="0" t="s">
        <v>252</v>
      </c>
      <c r="F182" s="15" t="n">
        <v>46190</v>
      </c>
      <c r="G182" s="0" t="n">
        <v>43.2</v>
      </c>
      <c r="H182" s="0" t="n">
        <v>141.62</v>
      </c>
      <c r="I182" s="0" t="n">
        <v>28.33</v>
      </c>
      <c r="J182" s="0" t="n">
        <v>169.95</v>
      </c>
      <c r="K182" s="0" t="n">
        <v>98.42</v>
      </c>
      <c r="L182" s="16" t="s">
        <v>1292</v>
      </c>
      <c r="M182" s="0" t="s">
        <v>33</v>
      </c>
      <c r="N182" s="0" t="s">
        <v>1293</v>
      </c>
      <c r="O182" s="0" t="s">
        <v>1294</v>
      </c>
      <c r="R182" s="0" t="s">
        <v>354</v>
      </c>
      <c r="S182" s="0" t="s">
        <v>48</v>
      </c>
      <c r="T182" s="0" t="s">
        <v>1295</v>
      </c>
      <c r="U182" s="0" t="s">
        <v>1294</v>
      </c>
      <c r="X182" s="0" t="s">
        <v>354</v>
      </c>
      <c r="Y182" s="0" t="s">
        <v>48</v>
      </c>
      <c r="Z182" s="0" t="s">
        <v>1295</v>
      </c>
      <c r="AA182" s="0" t="n">
        <v>6705860122</v>
      </c>
      <c r="AC182" s="0" t="s">
        <v>40</v>
      </c>
    </row>
    <row r="183" customFormat="false" ht="12.75" hidden="false" customHeight="true" outlineLevel="0" collapsed="false">
      <c r="A183" s="0" t="n">
        <v>308676</v>
      </c>
      <c r="B183" s="0" t="s">
        <v>1296</v>
      </c>
      <c r="C183" s="0" t="n">
        <v>510029</v>
      </c>
      <c r="D183" s="0" t="s">
        <v>30</v>
      </c>
      <c r="E183" s="0" t="s">
        <v>252</v>
      </c>
      <c r="F183" s="15" t="n">
        <v>46190</v>
      </c>
      <c r="G183" s="0" t="n">
        <v>702</v>
      </c>
      <c r="H183" s="0" t="n">
        <v>1124.96</v>
      </c>
      <c r="I183" s="0" t="n">
        <v>224.99</v>
      </c>
      <c r="J183" s="0" t="n">
        <v>1349.95</v>
      </c>
      <c r="K183" s="0" t="n">
        <v>422.96</v>
      </c>
      <c r="L183" s="16" t="s">
        <v>1297</v>
      </c>
      <c r="M183" s="0" t="s">
        <v>33</v>
      </c>
      <c r="N183" s="0" t="s">
        <v>1298</v>
      </c>
      <c r="O183" s="0" t="s">
        <v>1299</v>
      </c>
      <c r="R183" s="0" t="s">
        <v>1300</v>
      </c>
      <c r="S183" s="0" t="s">
        <v>48</v>
      </c>
      <c r="T183" s="0" t="s">
        <v>1301</v>
      </c>
      <c r="U183" s="0" t="s">
        <v>1302</v>
      </c>
      <c r="X183" s="0" t="s">
        <v>1303</v>
      </c>
      <c r="Y183" s="0" t="s">
        <v>48</v>
      </c>
      <c r="Z183" s="0" t="s">
        <v>1301</v>
      </c>
      <c r="AC183" s="0" t="s">
        <v>40</v>
      </c>
    </row>
    <row r="184" customFormat="false" ht="12.75" hidden="false" customHeight="true" outlineLevel="0" collapsed="false">
      <c r="A184" s="0" t="n">
        <v>308680</v>
      </c>
      <c r="B184" s="0" t="s">
        <v>1304</v>
      </c>
      <c r="C184" s="0" t="n">
        <v>509700</v>
      </c>
      <c r="D184" s="0" t="s">
        <v>30</v>
      </c>
      <c r="E184" s="0" t="s">
        <v>252</v>
      </c>
      <c r="F184" s="15" t="n">
        <v>46190</v>
      </c>
      <c r="G184" s="0" t="n">
        <v>702</v>
      </c>
      <c r="H184" s="0" t="n">
        <v>1166.66</v>
      </c>
      <c r="I184" s="0" t="n">
        <v>233.33</v>
      </c>
      <c r="J184" s="0" t="n">
        <v>1399.99</v>
      </c>
      <c r="K184" s="0" t="n">
        <v>464.66</v>
      </c>
      <c r="L184" s="16" t="s">
        <v>103</v>
      </c>
      <c r="M184" s="0" t="s">
        <v>104</v>
      </c>
      <c r="N184" s="0" t="s">
        <v>1305</v>
      </c>
      <c r="O184" s="0" t="s">
        <v>1306</v>
      </c>
      <c r="R184" s="0" t="s">
        <v>1307</v>
      </c>
      <c r="S184" s="0" t="s">
        <v>48</v>
      </c>
      <c r="T184" s="0" t="s">
        <v>1308</v>
      </c>
      <c r="U184" s="0" t="s">
        <v>1306</v>
      </c>
      <c r="X184" s="0" t="s">
        <v>1307</v>
      </c>
      <c r="Y184" s="0" t="s">
        <v>48</v>
      </c>
      <c r="Z184" s="0" t="s">
        <v>1308</v>
      </c>
      <c r="AB184" s="0" t="s">
        <v>1309</v>
      </c>
    </row>
    <row r="185" customFormat="false" ht="12.75" hidden="false" customHeight="true" outlineLevel="0" collapsed="false">
      <c r="A185" s="0" t="n">
        <v>308681</v>
      </c>
      <c r="B185" s="0" t="s">
        <v>1310</v>
      </c>
      <c r="C185" s="0" t="n">
        <v>509697</v>
      </c>
      <c r="D185" s="0" t="s">
        <v>30</v>
      </c>
      <c r="E185" s="0" t="s">
        <v>252</v>
      </c>
      <c r="F185" s="15" t="n">
        <v>46190</v>
      </c>
      <c r="G185" s="0" t="n">
        <v>702</v>
      </c>
      <c r="H185" s="0" t="n">
        <v>1249.17</v>
      </c>
      <c r="I185" s="0" t="n">
        <v>249.83</v>
      </c>
      <c r="J185" s="0" t="n">
        <v>1499</v>
      </c>
      <c r="K185" s="0" t="n">
        <v>547.17</v>
      </c>
      <c r="L185" s="16" t="s">
        <v>43</v>
      </c>
      <c r="M185" s="0" t="s">
        <v>44</v>
      </c>
      <c r="N185" s="0" t="s">
        <v>1311</v>
      </c>
      <c r="O185" s="0" t="s">
        <v>1312</v>
      </c>
      <c r="R185" s="0" t="s">
        <v>1313</v>
      </c>
      <c r="S185" s="0" t="s">
        <v>38</v>
      </c>
      <c r="T185" s="0" t="s">
        <v>1314</v>
      </c>
      <c r="U185" s="0" t="s">
        <v>1312</v>
      </c>
      <c r="X185" s="0" t="s">
        <v>1313</v>
      </c>
      <c r="Y185" s="0" t="s">
        <v>38</v>
      </c>
      <c r="Z185" s="0" t="s">
        <v>1314</v>
      </c>
      <c r="AB185" s="0" t="s">
        <v>1315</v>
      </c>
    </row>
    <row r="186" customFormat="false" ht="12.75" hidden="false" customHeight="true" outlineLevel="0" collapsed="false">
      <c r="A186" s="0" t="n">
        <v>308682</v>
      </c>
      <c r="B186" s="0" t="s">
        <v>1316</v>
      </c>
      <c r="C186" s="0" t="n">
        <v>509842</v>
      </c>
      <c r="D186" s="0" t="s">
        <v>30</v>
      </c>
      <c r="E186" s="0" t="s">
        <v>252</v>
      </c>
      <c r="F186" s="15" t="n">
        <v>46190</v>
      </c>
      <c r="G186" s="0" t="n">
        <v>932.49</v>
      </c>
      <c r="H186" s="0" t="n">
        <v>1665.84</v>
      </c>
      <c r="I186" s="0" t="n">
        <v>333.16</v>
      </c>
      <c r="J186" s="0" t="n">
        <v>1999</v>
      </c>
      <c r="K186" s="0" t="n">
        <v>733.35</v>
      </c>
      <c r="L186" s="16" t="s">
        <v>72</v>
      </c>
      <c r="M186" s="0" t="s">
        <v>33</v>
      </c>
      <c r="N186" s="0" t="s">
        <v>1317</v>
      </c>
      <c r="O186" s="0" t="s">
        <v>1318</v>
      </c>
      <c r="P186" s="0" t="s">
        <v>1319</v>
      </c>
      <c r="R186" s="0" t="s">
        <v>1320</v>
      </c>
      <c r="S186" s="0" t="s">
        <v>86</v>
      </c>
      <c r="T186" s="0" t="s">
        <v>1321</v>
      </c>
      <c r="U186" s="0" t="s">
        <v>1318</v>
      </c>
      <c r="V186" s="0" t="s">
        <v>1319</v>
      </c>
      <c r="X186" s="0" t="s">
        <v>1320</v>
      </c>
      <c r="Y186" s="0" t="s">
        <v>86</v>
      </c>
      <c r="Z186" s="0" t="s">
        <v>1321</v>
      </c>
      <c r="AC186" s="0" t="s">
        <v>80</v>
      </c>
    </row>
    <row r="187" customFormat="false" ht="12.75" hidden="false" customHeight="true" outlineLevel="0" collapsed="false">
      <c r="A187" s="0" t="n">
        <v>308683</v>
      </c>
      <c r="B187" s="0" t="s">
        <v>1322</v>
      </c>
      <c r="C187" s="0" t="n">
        <v>509672</v>
      </c>
      <c r="D187" s="0" t="s">
        <v>30</v>
      </c>
      <c r="E187" s="0" t="s">
        <v>252</v>
      </c>
      <c r="F187" s="15" t="n">
        <v>46190</v>
      </c>
      <c r="G187" s="0" t="n">
        <v>96.77</v>
      </c>
      <c r="H187" s="0" t="n">
        <v>274.96</v>
      </c>
      <c r="I187" s="0" t="n">
        <v>54.99</v>
      </c>
      <c r="J187" s="0" t="n">
        <v>329.95</v>
      </c>
      <c r="K187" s="0" t="n">
        <v>178.19</v>
      </c>
      <c r="L187" s="16" t="s">
        <v>269</v>
      </c>
      <c r="M187" s="0" t="s">
        <v>44</v>
      </c>
      <c r="N187" s="0" t="s">
        <v>1323</v>
      </c>
      <c r="O187" s="0" t="s">
        <v>1324</v>
      </c>
      <c r="R187" s="0" t="s">
        <v>1325</v>
      </c>
      <c r="S187" s="0" t="s">
        <v>48</v>
      </c>
      <c r="T187" s="0" t="s">
        <v>1326</v>
      </c>
      <c r="U187" s="0" t="s">
        <v>1327</v>
      </c>
      <c r="X187" s="0" t="s">
        <v>1325</v>
      </c>
      <c r="Y187" s="0" t="s">
        <v>48</v>
      </c>
      <c r="Z187" s="0" t="s">
        <v>1328</v>
      </c>
      <c r="AB187" s="0" t="s">
        <v>1329</v>
      </c>
    </row>
    <row r="188" customFormat="false" ht="12.75" hidden="false" customHeight="true" outlineLevel="0" collapsed="false">
      <c r="A188" s="0" t="n">
        <v>308684</v>
      </c>
      <c r="B188" s="0" t="s">
        <v>1330</v>
      </c>
      <c r="C188" s="0" t="n">
        <v>509836</v>
      </c>
      <c r="D188" s="0" t="s">
        <v>30</v>
      </c>
      <c r="E188" s="0" t="s">
        <v>252</v>
      </c>
      <c r="F188" s="15" t="n">
        <v>46190</v>
      </c>
      <c r="G188" s="0" t="n">
        <v>864</v>
      </c>
      <c r="H188" s="0" t="n">
        <v>1665.83</v>
      </c>
      <c r="I188" s="0" t="n">
        <v>333.17</v>
      </c>
      <c r="J188" s="0" t="n">
        <v>1999</v>
      </c>
      <c r="K188" s="0" t="n">
        <v>801.83</v>
      </c>
      <c r="L188" s="16" t="s">
        <v>231</v>
      </c>
      <c r="M188" s="0" t="s">
        <v>33</v>
      </c>
      <c r="N188" s="0" t="s">
        <v>1331</v>
      </c>
      <c r="O188" s="0" t="s">
        <v>1332</v>
      </c>
      <c r="R188" s="0" t="s">
        <v>1333</v>
      </c>
      <c r="S188" s="0" t="s">
        <v>48</v>
      </c>
      <c r="T188" s="0" t="s">
        <v>1334</v>
      </c>
      <c r="U188" s="0" t="s">
        <v>1335</v>
      </c>
      <c r="X188" s="0" t="s">
        <v>1333</v>
      </c>
      <c r="Y188" s="0" t="s">
        <v>48</v>
      </c>
      <c r="Z188" s="0" t="s">
        <v>1336</v>
      </c>
      <c r="AC188" s="0" t="s">
        <v>40</v>
      </c>
    </row>
    <row r="189" customFormat="false" ht="12.75" hidden="false" customHeight="true" outlineLevel="0" collapsed="false">
      <c r="A189" s="0" t="n">
        <v>308685</v>
      </c>
      <c r="B189" s="0" t="s">
        <v>1337</v>
      </c>
      <c r="C189" s="0" t="n">
        <v>509711</v>
      </c>
      <c r="D189" s="0" t="s">
        <v>30</v>
      </c>
      <c r="E189" s="0" t="s">
        <v>252</v>
      </c>
      <c r="F189" s="15" t="n">
        <v>46190</v>
      </c>
      <c r="G189" s="0" t="n">
        <v>56.97</v>
      </c>
      <c r="H189" s="0" t="n">
        <v>116.62</v>
      </c>
      <c r="I189" s="0" t="n">
        <v>23.33</v>
      </c>
      <c r="J189" s="0" t="n">
        <v>139.95</v>
      </c>
      <c r="K189" s="0" t="n">
        <v>59.65</v>
      </c>
      <c r="L189" s="16" t="s">
        <v>874</v>
      </c>
      <c r="M189" s="0" t="s">
        <v>33</v>
      </c>
      <c r="N189" s="0" t="s">
        <v>1338</v>
      </c>
      <c r="O189" s="0" t="s">
        <v>1339</v>
      </c>
      <c r="R189" s="0" t="s">
        <v>1340</v>
      </c>
      <c r="S189" s="0" t="s">
        <v>86</v>
      </c>
      <c r="T189" s="0" t="s">
        <v>1341</v>
      </c>
      <c r="U189" s="0" t="s">
        <v>1339</v>
      </c>
      <c r="X189" s="0" t="s">
        <v>1340</v>
      </c>
      <c r="Y189" s="0" t="s">
        <v>86</v>
      </c>
      <c r="Z189" s="0" t="s">
        <v>1341</v>
      </c>
      <c r="AA189" s="0" t="n">
        <v>6705857802</v>
      </c>
      <c r="AC189" s="0" t="s">
        <v>40</v>
      </c>
    </row>
    <row r="190" customFormat="false" ht="12.75" hidden="false" customHeight="true" outlineLevel="0" collapsed="false">
      <c r="A190" s="0" t="n">
        <v>308695</v>
      </c>
      <c r="B190" s="0" t="s">
        <v>1342</v>
      </c>
      <c r="C190" s="0" t="n">
        <v>509669</v>
      </c>
      <c r="D190" s="0" t="s">
        <v>30</v>
      </c>
      <c r="E190" s="0" t="s">
        <v>252</v>
      </c>
      <c r="F190" s="15" t="n">
        <v>46190</v>
      </c>
      <c r="G190" s="0" t="n">
        <v>79.41</v>
      </c>
      <c r="H190" s="0" t="n">
        <v>199.99</v>
      </c>
      <c r="I190" s="0" t="n">
        <v>40</v>
      </c>
      <c r="J190" s="0" t="n">
        <v>239.99</v>
      </c>
      <c r="K190" s="0" t="n">
        <v>120.58</v>
      </c>
      <c r="L190" s="16" t="s">
        <v>1162</v>
      </c>
      <c r="M190" s="0" t="s">
        <v>528</v>
      </c>
      <c r="N190" s="0" t="s">
        <v>1343</v>
      </c>
      <c r="O190" s="0" t="s">
        <v>1344</v>
      </c>
      <c r="R190" s="0" t="s">
        <v>1345</v>
      </c>
      <c r="S190" s="0" t="s">
        <v>38</v>
      </c>
      <c r="T190" s="0" t="s">
        <v>1346</v>
      </c>
      <c r="U190" s="0" t="s">
        <v>1344</v>
      </c>
      <c r="X190" s="0" t="s">
        <v>1345</v>
      </c>
      <c r="Y190" s="0" t="s">
        <v>38</v>
      </c>
      <c r="Z190" s="0" t="s">
        <v>1346</v>
      </c>
      <c r="AB190" s="0" t="s">
        <v>1347</v>
      </c>
    </row>
    <row r="191" customFormat="false" ht="12.75" hidden="false" customHeight="true" outlineLevel="0" collapsed="false">
      <c r="A191" s="0" t="n">
        <v>308697</v>
      </c>
      <c r="B191" s="0" t="s">
        <v>1348</v>
      </c>
      <c r="C191" s="0" t="n">
        <v>509834</v>
      </c>
      <c r="D191" s="0" t="s">
        <v>30</v>
      </c>
      <c r="E191" s="0" t="s">
        <v>252</v>
      </c>
      <c r="F191" s="15" t="n">
        <v>46190</v>
      </c>
      <c r="G191" s="0" t="n">
        <v>702</v>
      </c>
      <c r="H191" s="0" t="n">
        <v>1249.17</v>
      </c>
      <c r="I191" s="0" t="n">
        <v>249.83</v>
      </c>
      <c r="J191" s="0" t="n">
        <v>1499</v>
      </c>
      <c r="K191" s="0" t="n">
        <v>547.17</v>
      </c>
      <c r="L191" s="16" t="s">
        <v>43</v>
      </c>
      <c r="M191" s="0" t="s">
        <v>44</v>
      </c>
      <c r="N191" s="0" t="s">
        <v>1349</v>
      </c>
      <c r="O191" s="0" t="s">
        <v>1350</v>
      </c>
      <c r="R191" s="0" t="s">
        <v>1351</v>
      </c>
      <c r="S191" s="0" t="s">
        <v>48</v>
      </c>
      <c r="T191" s="0" t="s">
        <v>1352</v>
      </c>
      <c r="U191" s="0" t="s">
        <v>1353</v>
      </c>
      <c r="X191" s="0" t="s">
        <v>1354</v>
      </c>
      <c r="Y191" s="0" t="s">
        <v>86</v>
      </c>
      <c r="Z191" s="0" t="s">
        <v>1355</v>
      </c>
      <c r="AB191" s="0" t="s">
        <v>1356</v>
      </c>
    </row>
    <row r="192" customFormat="false" ht="12.75" hidden="false" customHeight="true" outlineLevel="0" collapsed="false">
      <c r="A192" s="0" t="n">
        <v>308702</v>
      </c>
      <c r="B192" s="0" t="s">
        <v>1357</v>
      </c>
      <c r="C192" s="0" t="n">
        <v>509833</v>
      </c>
      <c r="D192" s="0" t="s">
        <v>30</v>
      </c>
      <c r="E192" s="0" t="s">
        <v>252</v>
      </c>
      <c r="F192" s="15" t="n">
        <v>46191</v>
      </c>
      <c r="G192" s="0" t="n">
        <v>864</v>
      </c>
      <c r="H192" s="0" t="n">
        <v>1665.83</v>
      </c>
      <c r="I192" s="0" t="n">
        <v>333.17</v>
      </c>
      <c r="J192" s="0" t="n">
        <v>1999</v>
      </c>
      <c r="K192" s="0" t="n">
        <v>801.83</v>
      </c>
      <c r="L192" s="16" t="s">
        <v>231</v>
      </c>
      <c r="M192" s="0" t="s">
        <v>33</v>
      </c>
      <c r="N192" s="0" t="s">
        <v>1358</v>
      </c>
      <c r="O192" s="0" t="s">
        <v>1359</v>
      </c>
      <c r="P192" s="0" t="s">
        <v>1360</v>
      </c>
      <c r="R192" s="0" t="s">
        <v>1361</v>
      </c>
      <c r="S192" s="0" t="s">
        <v>86</v>
      </c>
      <c r="T192" s="0" t="s">
        <v>1362</v>
      </c>
      <c r="U192" s="0" t="s">
        <v>1359</v>
      </c>
      <c r="V192" s="0" t="s">
        <v>1360</v>
      </c>
      <c r="X192" s="0" t="s">
        <v>1361</v>
      </c>
      <c r="Y192" s="0" t="s">
        <v>86</v>
      </c>
      <c r="Z192" s="0" t="s">
        <v>1362</v>
      </c>
      <c r="AC192" s="0" t="s">
        <v>40</v>
      </c>
    </row>
    <row r="193" customFormat="false" ht="12.75" hidden="false" customHeight="true" outlineLevel="0" collapsed="false">
      <c r="A193" s="0" t="n">
        <v>308704</v>
      </c>
      <c r="B193" s="0" t="s">
        <v>1363</v>
      </c>
      <c r="C193" s="0" t="n">
        <v>509708</v>
      </c>
      <c r="D193" s="0" t="s">
        <v>30</v>
      </c>
      <c r="E193" s="0" t="s">
        <v>252</v>
      </c>
      <c r="F193" s="15" t="n">
        <v>46191</v>
      </c>
      <c r="G193" s="0" t="n">
        <v>83.46</v>
      </c>
      <c r="H193" s="0" t="n">
        <v>208.29</v>
      </c>
      <c r="I193" s="0" t="n">
        <v>41.66</v>
      </c>
      <c r="J193" s="0" t="n">
        <v>249.95</v>
      </c>
      <c r="K193" s="0" t="n">
        <v>124.83</v>
      </c>
      <c r="L193" s="16" t="s">
        <v>150</v>
      </c>
      <c r="M193" s="0" t="s">
        <v>44</v>
      </c>
      <c r="N193" s="0" t="s">
        <v>1364</v>
      </c>
      <c r="O193" s="0" t="s">
        <v>1365</v>
      </c>
      <c r="R193" s="0" t="s">
        <v>1366</v>
      </c>
      <c r="S193" s="0" t="s">
        <v>48</v>
      </c>
      <c r="T193" s="0" t="s">
        <v>1367</v>
      </c>
      <c r="U193" s="0" t="s">
        <v>1365</v>
      </c>
      <c r="X193" s="0" t="s">
        <v>1366</v>
      </c>
      <c r="Y193" s="0" t="s">
        <v>48</v>
      </c>
      <c r="Z193" s="0" t="s">
        <v>1367</v>
      </c>
      <c r="AA193" s="0" t="n">
        <v>6705871986</v>
      </c>
      <c r="AB193" s="0" t="s">
        <v>1368</v>
      </c>
    </row>
    <row r="194" customFormat="false" ht="12.75" hidden="false" customHeight="true" outlineLevel="0" collapsed="false">
      <c r="A194" s="0" t="n">
        <v>308715</v>
      </c>
      <c r="B194" s="0" t="s">
        <v>1369</v>
      </c>
      <c r="C194" s="0" t="n">
        <v>509898</v>
      </c>
      <c r="D194" s="0" t="s">
        <v>30</v>
      </c>
      <c r="E194" s="0" t="s">
        <v>252</v>
      </c>
      <c r="F194" s="15" t="n">
        <v>46191</v>
      </c>
      <c r="G194" s="0" t="n">
        <v>702</v>
      </c>
      <c r="H194" s="0" t="n">
        <v>1249.17</v>
      </c>
      <c r="I194" s="0" t="n">
        <v>249.83</v>
      </c>
      <c r="J194" s="0" t="n">
        <v>1499</v>
      </c>
      <c r="K194" s="0" t="n">
        <v>547.17</v>
      </c>
      <c r="L194" s="16" t="s">
        <v>43</v>
      </c>
      <c r="M194" s="0" t="s">
        <v>44</v>
      </c>
      <c r="N194" s="0" t="s">
        <v>1370</v>
      </c>
      <c r="O194" s="0" t="s">
        <v>1371</v>
      </c>
      <c r="R194" s="0" t="s">
        <v>175</v>
      </c>
      <c r="S194" s="0" t="s">
        <v>48</v>
      </c>
      <c r="T194" s="0" t="s">
        <v>1372</v>
      </c>
      <c r="U194" s="0" t="s">
        <v>1371</v>
      </c>
      <c r="X194" s="0" t="s">
        <v>175</v>
      </c>
      <c r="Y194" s="0" t="s">
        <v>48</v>
      </c>
      <c r="Z194" s="0" t="s">
        <v>1372</v>
      </c>
      <c r="AB194" s="0" t="s">
        <v>1373</v>
      </c>
    </row>
    <row r="195" customFormat="false" ht="12.75" hidden="false" customHeight="true" outlineLevel="0" collapsed="false">
      <c r="A195" s="0" t="n">
        <v>308728</v>
      </c>
      <c r="B195" s="0" t="s">
        <v>1374</v>
      </c>
      <c r="C195" s="0" t="n">
        <v>509896</v>
      </c>
      <c r="D195" s="0" t="s">
        <v>30</v>
      </c>
      <c r="E195" s="0" t="s">
        <v>252</v>
      </c>
      <c r="F195" s="15" t="n">
        <v>46191</v>
      </c>
      <c r="G195" s="0" t="n">
        <v>864</v>
      </c>
      <c r="H195" s="0" t="n">
        <v>1665.83</v>
      </c>
      <c r="I195" s="0" t="n">
        <v>333.17</v>
      </c>
      <c r="J195" s="0" t="n">
        <v>1999</v>
      </c>
      <c r="K195" s="0" t="n">
        <v>801.83</v>
      </c>
      <c r="L195" s="16" t="s">
        <v>231</v>
      </c>
      <c r="M195" s="0" t="s">
        <v>33</v>
      </c>
      <c r="N195" s="0" t="s">
        <v>1375</v>
      </c>
      <c r="O195" s="0" t="s">
        <v>1376</v>
      </c>
      <c r="P195" s="0" t="s">
        <v>1377</v>
      </c>
      <c r="R195" s="0" t="s">
        <v>1126</v>
      </c>
      <c r="S195" s="0" t="s">
        <v>48</v>
      </c>
      <c r="T195" s="0" t="s">
        <v>1378</v>
      </c>
      <c r="U195" s="0" t="s">
        <v>1376</v>
      </c>
      <c r="V195" s="0" t="s">
        <v>1377</v>
      </c>
      <c r="X195" s="0" t="s">
        <v>1126</v>
      </c>
      <c r="Y195" s="0" t="s">
        <v>48</v>
      </c>
      <c r="Z195" s="0" t="s">
        <v>1378</v>
      </c>
      <c r="AC195" s="0" t="s">
        <v>1379</v>
      </c>
    </row>
    <row r="196" customFormat="false" ht="12.75" hidden="false" customHeight="true" outlineLevel="0" collapsed="false">
      <c r="A196" s="0" t="n">
        <v>308729</v>
      </c>
      <c r="B196" s="0" t="s">
        <v>1380</v>
      </c>
      <c r="C196" s="0" t="n">
        <v>509925</v>
      </c>
      <c r="D196" s="0" t="s">
        <v>30</v>
      </c>
      <c r="E196" s="0" t="s">
        <v>252</v>
      </c>
      <c r="F196" s="15" t="n">
        <v>46191</v>
      </c>
      <c r="G196" s="0" t="n">
        <v>919.38</v>
      </c>
      <c r="H196" s="0" t="n">
        <v>1657.5</v>
      </c>
      <c r="I196" s="0" t="n">
        <v>331.5</v>
      </c>
      <c r="J196" s="0" t="n">
        <v>1989</v>
      </c>
      <c r="K196" s="0" t="n">
        <v>738.12</v>
      </c>
      <c r="L196" s="16" t="s">
        <v>1381</v>
      </c>
      <c r="M196" s="0" t="s">
        <v>33</v>
      </c>
      <c r="N196" s="0" t="s">
        <v>1382</v>
      </c>
      <c r="O196" s="0" t="s">
        <v>1383</v>
      </c>
      <c r="R196" s="0" t="s">
        <v>1384</v>
      </c>
      <c r="S196" s="0" t="s">
        <v>48</v>
      </c>
      <c r="T196" s="0" t="s">
        <v>1385</v>
      </c>
      <c r="U196" s="0" t="s">
        <v>1386</v>
      </c>
      <c r="X196" s="0" t="s">
        <v>1384</v>
      </c>
      <c r="Y196" s="0" t="s">
        <v>48</v>
      </c>
      <c r="Z196" s="0" t="s">
        <v>1385</v>
      </c>
      <c r="AB196" s="0" t="s">
        <v>1387</v>
      </c>
      <c r="AC196" s="0" t="s">
        <v>40</v>
      </c>
    </row>
    <row r="197" customFormat="false" ht="12.75" hidden="false" customHeight="true" outlineLevel="0" collapsed="false">
      <c r="A197" s="0" t="n">
        <v>308732</v>
      </c>
      <c r="B197" s="0" t="s">
        <v>1388</v>
      </c>
      <c r="C197" s="0" t="n">
        <v>509924</v>
      </c>
      <c r="D197" s="0" t="s">
        <v>30</v>
      </c>
      <c r="E197" s="0" t="s">
        <v>252</v>
      </c>
      <c r="F197" s="15" t="n">
        <v>46191</v>
      </c>
      <c r="G197" s="0" t="n">
        <v>702</v>
      </c>
      <c r="H197" s="0" t="n">
        <v>1249.17</v>
      </c>
      <c r="I197" s="0" t="n">
        <v>249.83</v>
      </c>
      <c r="J197" s="0" t="n">
        <v>1499</v>
      </c>
      <c r="K197" s="0" t="n">
        <v>547.17</v>
      </c>
      <c r="L197" s="16" t="s">
        <v>43</v>
      </c>
      <c r="M197" s="0" t="s">
        <v>44</v>
      </c>
      <c r="N197" s="0" t="s">
        <v>1389</v>
      </c>
      <c r="O197" s="0" t="s">
        <v>1390</v>
      </c>
      <c r="R197" s="0" t="s">
        <v>1391</v>
      </c>
      <c r="S197" s="0" t="s">
        <v>48</v>
      </c>
      <c r="T197" s="0" t="s">
        <v>1392</v>
      </c>
      <c r="U197" s="0" t="s">
        <v>1390</v>
      </c>
      <c r="X197" s="0" t="s">
        <v>1391</v>
      </c>
      <c r="Y197" s="0" t="s">
        <v>48</v>
      </c>
      <c r="Z197" s="0" t="s">
        <v>1392</v>
      </c>
      <c r="AB197" s="0" t="s">
        <v>1393</v>
      </c>
    </row>
    <row r="198" customFormat="false" ht="12.75" hidden="false" customHeight="true" outlineLevel="0" collapsed="false">
      <c r="A198" s="0" t="n">
        <v>308740</v>
      </c>
      <c r="B198" s="0" t="s">
        <v>1394</v>
      </c>
      <c r="C198" s="0" t="n">
        <v>509696</v>
      </c>
      <c r="D198" s="0" t="s">
        <v>30</v>
      </c>
      <c r="E198" s="0" t="s">
        <v>252</v>
      </c>
      <c r="F198" s="15" t="n">
        <v>46191</v>
      </c>
      <c r="G198" s="0" t="n">
        <v>96.77</v>
      </c>
      <c r="H198" s="0" t="n">
        <v>274.96</v>
      </c>
      <c r="I198" s="0" t="n">
        <v>54.99</v>
      </c>
      <c r="J198" s="0" t="n">
        <v>329.95</v>
      </c>
      <c r="K198" s="0" t="n">
        <v>178.19</v>
      </c>
      <c r="L198" s="16" t="s">
        <v>269</v>
      </c>
      <c r="M198" s="0" t="s">
        <v>44</v>
      </c>
      <c r="N198" s="0" t="s">
        <v>1395</v>
      </c>
      <c r="O198" s="0" t="s">
        <v>1396</v>
      </c>
      <c r="R198" s="0" t="s">
        <v>1397</v>
      </c>
      <c r="S198" s="0" t="s">
        <v>48</v>
      </c>
      <c r="T198" s="0" t="s">
        <v>1398</v>
      </c>
      <c r="U198" s="0" t="s">
        <v>1396</v>
      </c>
      <c r="X198" s="0" t="s">
        <v>1397</v>
      </c>
      <c r="Y198" s="0" t="s">
        <v>48</v>
      </c>
      <c r="Z198" s="0" t="s">
        <v>1398</v>
      </c>
      <c r="AB198" s="0" t="s">
        <v>1399</v>
      </c>
    </row>
    <row r="199" customFormat="false" ht="12.75" hidden="false" customHeight="true" outlineLevel="0" collapsed="false">
      <c r="A199" s="0" t="n">
        <v>308745</v>
      </c>
      <c r="B199" s="0" t="s">
        <v>1400</v>
      </c>
      <c r="C199" s="0" t="n">
        <v>509695</v>
      </c>
      <c r="D199" s="0" t="s">
        <v>30</v>
      </c>
      <c r="E199" s="0" t="s">
        <v>252</v>
      </c>
      <c r="F199" s="15" t="n">
        <v>46191</v>
      </c>
      <c r="G199" s="0" t="n">
        <v>527.63</v>
      </c>
      <c r="H199" s="0" t="n">
        <v>674.17</v>
      </c>
      <c r="I199" s="0" t="n">
        <v>134.83</v>
      </c>
      <c r="J199" s="0" t="n">
        <v>809</v>
      </c>
      <c r="K199" s="0" t="n">
        <v>146.54</v>
      </c>
      <c r="L199" s="16" t="s">
        <v>1401</v>
      </c>
      <c r="M199" s="0" t="s">
        <v>33</v>
      </c>
      <c r="N199" s="0" t="s">
        <v>1402</v>
      </c>
      <c r="O199" s="0" t="s">
        <v>1403</v>
      </c>
      <c r="R199" s="0" t="s">
        <v>1404</v>
      </c>
      <c r="S199" s="0" t="s">
        <v>48</v>
      </c>
      <c r="T199" s="0" t="s">
        <v>1405</v>
      </c>
      <c r="U199" s="0" t="s">
        <v>1403</v>
      </c>
      <c r="X199" s="0" t="s">
        <v>1404</v>
      </c>
      <c r="Y199" s="0" t="s">
        <v>48</v>
      </c>
      <c r="Z199" s="0" t="s">
        <v>1405</v>
      </c>
      <c r="AC199" s="0" t="s">
        <v>40</v>
      </c>
    </row>
    <row r="200" customFormat="false" ht="12.75" hidden="false" customHeight="true" outlineLevel="0" collapsed="false">
      <c r="A200" s="0" t="n">
        <v>308753</v>
      </c>
      <c r="B200" s="0" t="s">
        <v>1406</v>
      </c>
      <c r="C200" s="0" t="n">
        <v>509690</v>
      </c>
      <c r="D200" s="0" t="s">
        <v>30</v>
      </c>
      <c r="E200" s="0" t="s">
        <v>252</v>
      </c>
      <c r="F200" s="15" t="n">
        <v>46191</v>
      </c>
      <c r="G200" s="0" t="n">
        <v>44.53</v>
      </c>
      <c r="H200" s="0" t="n">
        <v>124.96</v>
      </c>
      <c r="I200" s="0" t="n">
        <v>24.99</v>
      </c>
      <c r="J200" s="0" t="n">
        <v>149.95</v>
      </c>
      <c r="K200" s="0" t="n">
        <v>80.43</v>
      </c>
      <c r="L200" s="16" t="s">
        <v>1407</v>
      </c>
      <c r="M200" s="0" t="s">
        <v>528</v>
      </c>
      <c r="N200" s="0" t="s">
        <v>1408</v>
      </c>
      <c r="O200" s="0" t="s">
        <v>1409</v>
      </c>
      <c r="P200" s="0" t="s">
        <v>1410</v>
      </c>
      <c r="R200" s="0" t="s">
        <v>1411</v>
      </c>
      <c r="S200" s="0" t="s">
        <v>48</v>
      </c>
      <c r="T200" s="0" t="s">
        <v>1412</v>
      </c>
      <c r="U200" s="0" t="s">
        <v>1410</v>
      </c>
      <c r="X200" s="0" t="s">
        <v>1411</v>
      </c>
      <c r="Y200" s="0" t="s">
        <v>48</v>
      </c>
      <c r="Z200" s="0" t="s">
        <v>1412</v>
      </c>
      <c r="AB200" s="0" t="s">
        <v>1413</v>
      </c>
    </row>
    <row r="201" customFormat="false" ht="12.75" hidden="false" customHeight="true" outlineLevel="0" collapsed="false">
      <c r="A201" s="0" t="n">
        <v>308766</v>
      </c>
      <c r="B201" s="0" t="s">
        <v>1414</v>
      </c>
      <c r="C201" s="0" t="n">
        <v>509894</v>
      </c>
      <c r="D201" s="0" t="s">
        <v>30</v>
      </c>
      <c r="E201" s="0" t="s">
        <v>252</v>
      </c>
      <c r="F201" s="15" t="n">
        <v>46191</v>
      </c>
      <c r="G201" s="0" t="n">
        <v>702</v>
      </c>
      <c r="H201" s="0" t="n">
        <v>1166.66</v>
      </c>
      <c r="I201" s="0" t="n">
        <v>233.33</v>
      </c>
      <c r="J201" s="0" t="n">
        <v>1399.99</v>
      </c>
      <c r="K201" s="0" t="n">
        <v>464.66</v>
      </c>
      <c r="L201" s="16" t="s">
        <v>103</v>
      </c>
      <c r="M201" s="0" t="s">
        <v>104</v>
      </c>
      <c r="N201" s="0" t="s">
        <v>1415</v>
      </c>
      <c r="O201" s="0" t="s">
        <v>1416</v>
      </c>
      <c r="R201" s="0" t="s">
        <v>1417</v>
      </c>
      <c r="S201" s="0" t="s">
        <v>48</v>
      </c>
      <c r="T201" s="0" t="s">
        <v>1418</v>
      </c>
      <c r="U201" s="0" t="s">
        <v>1416</v>
      </c>
      <c r="X201" s="0" t="s">
        <v>1417</v>
      </c>
      <c r="Y201" s="0" t="s">
        <v>48</v>
      </c>
      <c r="Z201" s="0" t="s">
        <v>1418</v>
      </c>
      <c r="AB201" s="0" t="s">
        <v>1419</v>
      </c>
    </row>
    <row r="202" customFormat="false" ht="12.75" hidden="false" customHeight="true" outlineLevel="0" collapsed="false">
      <c r="A202" s="0" t="n">
        <v>308770</v>
      </c>
      <c r="B202" s="0" t="s">
        <v>1420</v>
      </c>
      <c r="C202" s="0" t="n">
        <v>509821</v>
      </c>
      <c r="D202" s="0" t="s">
        <v>30</v>
      </c>
      <c r="E202" s="0" t="s">
        <v>252</v>
      </c>
      <c r="F202" s="15" t="n">
        <v>46191</v>
      </c>
      <c r="G202" s="0" t="n">
        <v>276</v>
      </c>
      <c r="H202" s="0" t="n">
        <v>324.17</v>
      </c>
      <c r="I202" s="0" t="n">
        <v>64.83</v>
      </c>
      <c r="J202" s="0" t="n">
        <v>389</v>
      </c>
      <c r="K202" s="0" t="n">
        <v>48.17</v>
      </c>
      <c r="L202" s="16" t="s">
        <v>1421</v>
      </c>
      <c r="M202" s="0" t="s">
        <v>33</v>
      </c>
      <c r="N202" s="0" t="s">
        <v>1422</v>
      </c>
      <c r="O202" s="0" t="s">
        <v>1423</v>
      </c>
      <c r="P202" s="0" t="s">
        <v>1424</v>
      </c>
      <c r="R202" s="0" t="s">
        <v>1425</v>
      </c>
      <c r="S202" s="0" t="s">
        <v>48</v>
      </c>
      <c r="T202" s="0" t="s">
        <v>1426</v>
      </c>
      <c r="U202" s="0" t="s">
        <v>1423</v>
      </c>
      <c r="V202" s="0" t="s">
        <v>1424</v>
      </c>
      <c r="X202" s="0" t="s">
        <v>1425</v>
      </c>
      <c r="Y202" s="0" t="s">
        <v>48</v>
      </c>
      <c r="Z202" s="0" t="s">
        <v>1426</v>
      </c>
      <c r="AA202" s="0" t="n">
        <v>6706207011</v>
      </c>
      <c r="AC202" s="0" t="s">
        <v>80</v>
      </c>
    </row>
    <row r="203" customFormat="false" ht="12.75" hidden="false" customHeight="true" outlineLevel="0" collapsed="false">
      <c r="A203" s="0" t="n">
        <v>308774</v>
      </c>
      <c r="B203" s="0" t="s">
        <v>1427</v>
      </c>
      <c r="C203" s="0" t="n">
        <v>509819</v>
      </c>
      <c r="D203" s="0" t="s">
        <v>30</v>
      </c>
      <c r="E203" s="0" t="s">
        <v>252</v>
      </c>
      <c r="F203" s="15" t="n">
        <v>46191</v>
      </c>
      <c r="G203" s="0" t="n">
        <v>38.4</v>
      </c>
      <c r="H203" s="0" t="n">
        <v>99.96</v>
      </c>
      <c r="I203" s="0" t="n">
        <v>19.99</v>
      </c>
      <c r="J203" s="0" t="n">
        <v>119.95</v>
      </c>
      <c r="K203" s="0" t="n">
        <v>61.56</v>
      </c>
      <c r="L203" s="16" t="s">
        <v>1428</v>
      </c>
      <c r="M203" s="0" t="s">
        <v>33</v>
      </c>
      <c r="N203" s="0" t="s">
        <v>1429</v>
      </c>
      <c r="O203" s="0" t="s">
        <v>1430</v>
      </c>
      <c r="R203" s="0" t="s">
        <v>1431</v>
      </c>
      <c r="S203" s="0" t="s">
        <v>48</v>
      </c>
      <c r="T203" s="0" t="s">
        <v>1432</v>
      </c>
      <c r="U203" s="0" t="s">
        <v>1430</v>
      </c>
      <c r="X203" s="0" t="s">
        <v>1431</v>
      </c>
      <c r="Y203" s="0" t="s">
        <v>48</v>
      </c>
      <c r="Z203" s="0" t="s">
        <v>1432</v>
      </c>
      <c r="AA203" s="0" t="n">
        <v>6706087635</v>
      </c>
      <c r="AC203" s="0" t="s">
        <v>40</v>
      </c>
    </row>
    <row r="204" customFormat="false" ht="12.75" hidden="false" customHeight="true" outlineLevel="0" collapsed="false">
      <c r="A204" s="0" t="n">
        <v>308776</v>
      </c>
      <c r="B204" s="0" t="s">
        <v>1433</v>
      </c>
      <c r="C204" s="0" t="n">
        <v>509694</v>
      </c>
      <c r="D204" s="0" t="s">
        <v>30</v>
      </c>
      <c r="E204" s="0" t="s">
        <v>252</v>
      </c>
      <c r="F204" s="15" t="n">
        <v>46191</v>
      </c>
      <c r="G204" s="0" t="n">
        <v>79.41</v>
      </c>
      <c r="H204" s="0" t="n">
        <v>199.99</v>
      </c>
      <c r="I204" s="0" t="n">
        <v>40</v>
      </c>
      <c r="J204" s="0" t="n">
        <v>239.99</v>
      </c>
      <c r="K204" s="0" t="n">
        <v>120.58</v>
      </c>
      <c r="L204" s="16" t="s">
        <v>1162</v>
      </c>
      <c r="M204" s="0" t="s">
        <v>528</v>
      </c>
      <c r="N204" s="0" t="s">
        <v>1434</v>
      </c>
      <c r="O204" s="0" t="s">
        <v>1435</v>
      </c>
      <c r="P204" s="0" t="s">
        <v>1436</v>
      </c>
      <c r="R204" s="0" t="s">
        <v>1437</v>
      </c>
      <c r="S204" s="0" t="s">
        <v>86</v>
      </c>
      <c r="T204" s="0" t="s">
        <v>1438</v>
      </c>
      <c r="U204" s="0" t="s">
        <v>1436</v>
      </c>
      <c r="X204" s="0" t="s">
        <v>1437</v>
      </c>
      <c r="Y204" s="0" t="s">
        <v>86</v>
      </c>
      <c r="Z204" s="0" t="s">
        <v>1438</v>
      </c>
      <c r="AB204" s="0" t="s">
        <v>1439</v>
      </c>
    </row>
    <row r="205" customFormat="false" ht="12.75" hidden="false" customHeight="true" outlineLevel="0" collapsed="false">
      <c r="A205" s="0" t="n">
        <v>308784</v>
      </c>
      <c r="B205" s="0" t="s">
        <v>1440</v>
      </c>
      <c r="C205" s="0" t="n">
        <v>509893</v>
      </c>
      <c r="D205" s="0" t="s">
        <v>30</v>
      </c>
      <c r="E205" s="0" t="s">
        <v>252</v>
      </c>
      <c r="F205" s="15" t="n">
        <v>46191</v>
      </c>
      <c r="G205" s="0" t="n">
        <v>937.25</v>
      </c>
      <c r="H205" s="0" t="n">
        <v>2015.75</v>
      </c>
      <c r="I205" s="0" t="n">
        <v>403.15</v>
      </c>
      <c r="J205" s="0" t="n">
        <v>2418.9</v>
      </c>
      <c r="K205" s="0" t="n">
        <v>1078.5</v>
      </c>
      <c r="L205" s="16" t="s">
        <v>687</v>
      </c>
      <c r="M205" s="0" t="s">
        <v>33</v>
      </c>
      <c r="N205" s="0" t="s">
        <v>1441</v>
      </c>
      <c r="O205" s="0" t="s">
        <v>1442</v>
      </c>
      <c r="R205" s="0" t="s">
        <v>1443</v>
      </c>
      <c r="S205" s="0" t="s">
        <v>38</v>
      </c>
      <c r="T205" s="0" t="s">
        <v>1444</v>
      </c>
      <c r="U205" s="0" t="s">
        <v>1445</v>
      </c>
      <c r="X205" s="0" t="s">
        <v>1446</v>
      </c>
      <c r="Y205" s="0" t="s">
        <v>38</v>
      </c>
      <c r="Z205" s="0" t="s">
        <v>1447</v>
      </c>
      <c r="AC205" s="0" t="s">
        <v>80</v>
      </c>
    </row>
    <row r="206" customFormat="false" ht="12.75" hidden="false" customHeight="true" outlineLevel="0" collapsed="false">
      <c r="A206" s="0" t="n">
        <v>308789</v>
      </c>
      <c r="B206" s="0" t="s">
        <v>1448</v>
      </c>
      <c r="C206" s="0" t="n">
        <v>509892</v>
      </c>
      <c r="D206" s="0" t="s">
        <v>30</v>
      </c>
      <c r="E206" s="0" t="s">
        <v>252</v>
      </c>
      <c r="F206" s="15" t="n">
        <v>46191</v>
      </c>
      <c r="G206" s="0" t="n">
        <v>864</v>
      </c>
      <c r="H206" s="0" t="n">
        <v>1665.83</v>
      </c>
      <c r="I206" s="0" t="n">
        <v>333.17</v>
      </c>
      <c r="J206" s="0" t="n">
        <v>1999</v>
      </c>
      <c r="K206" s="0" t="n">
        <v>801.83</v>
      </c>
      <c r="L206" s="16" t="s">
        <v>231</v>
      </c>
      <c r="M206" s="0" t="s">
        <v>33</v>
      </c>
      <c r="N206" s="0" t="s">
        <v>1449</v>
      </c>
      <c r="O206" s="0" t="s">
        <v>1450</v>
      </c>
      <c r="P206" s="0" t="s">
        <v>1451</v>
      </c>
      <c r="Q206" s="0" t="s">
        <v>1452</v>
      </c>
      <c r="R206" s="0" t="s">
        <v>698</v>
      </c>
      <c r="S206" s="0" t="s">
        <v>48</v>
      </c>
      <c r="T206" s="0" t="s">
        <v>1453</v>
      </c>
      <c r="U206" s="0" t="s">
        <v>1450</v>
      </c>
      <c r="V206" s="0" t="s">
        <v>1451</v>
      </c>
      <c r="W206" s="0" t="s">
        <v>1452</v>
      </c>
      <c r="X206" s="0" t="s">
        <v>698</v>
      </c>
      <c r="Y206" s="0" t="s">
        <v>48</v>
      </c>
      <c r="Z206" s="0" t="s">
        <v>1453</v>
      </c>
      <c r="AC206" s="0" t="s">
        <v>40</v>
      </c>
    </row>
    <row r="207" customFormat="false" ht="12.75" hidden="false" customHeight="true" outlineLevel="0" collapsed="false">
      <c r="A207" s="0" t="n">
        <v>308890</v>
      </c>
      <c r="B207" s="0" t="s">
        <v>1454</v>
      </c>
      <c r="C207" s="0" t="n">
        <v>509837</v>
      </c>
      <c r="D207" s="0" t="s">
        <v>30</v>
      </c>
      <c r="E207" s="0" t="s">
        <v>252</v>
      </c>
      <c r="F207" s="15" t="n">
        <v>46192</v>
      </c>
      <c r="G207" s="0" t="n">
        <v>96.77</v>
      </c>
      <c r="H207" s="0" t="n">
        <v>274.96</v>
      </c>
      <c r="I207" s="0" t="n">
        <v>54.99</v>
      </c>
      <c r="J207" s="0" t="n">
        <v>329.95</v>
      </c>
      <c r="K207" s="0" t="n">
        <v>178.19</v>
      </c>
      <c r="L207" s="16" t="s">
        <v>269</v>
      </c>
      <c r="M207" s="0" t="s">
        <v>33</v>
      </c>
      <c r="N207" s="0" t="s">
        <v>73</v>
      </c>
      <c r="O207" s="0" t="s">
        <v>74</v>
      </c>
      <c r="P207" s="0" t="s">
        <v>75</v>
      </c>
      <c r="R207" s="0" t="s">
        <v>76</v>
      </c>
      <c r="S207" s="0" t="s">
        <v>48</v>
      </c>
      <c r="T207" s="0" t="s">
        <v>77</v>
      </c>
      <c r="U207" s="0" t="s">
        <v>78</v>
      </c>
      <c r="X207" s="0" t="s">
        <v>79</v>
      </c>
      <c r="Y207" s="0" t="s">
        <v>48</v>
      </c>
      <c r="Z207" s="0" t="s">
        <v>77</v>
      </c>
      <c r="AA207" s="0" t="n">
        <v>6706112174</v>
      </c>
      <c r="AC207" s="0" t="s">
        <v>80</v>
      </c>
    </row>
    <row r="208" customFormat="false" ht="12.75" hidden="false" customHeight="true" outlineLevel="0" collapsed="false">
      <c r="A208" s="0" t="n">
        <v>308896</v>
      </c>
      <c r="B208" s="0" t="s">
        <v>1455</v>
      </c>
      <c r="C208" s="0" t="n">
        <v>509813</v>
      </c>
      <c r="D208" s="0" t="s">
        <v>30</v>
      </c>
      <c r="E208" s="0" t="s">
        <v>252</v>
      </c>
      <c r="F208" s="15" t="n">
        <v>46192</v>
      </c>
      <c r="G208" s="0" t="n">
        <v>156.1</v>
      </c>
      <c r="H208" s="0" t="n">
        <v>249.96</v>
      </c>
      <c r="I208" s="0" t="n">
        <v>49.99</v>
      </c>
      <c r="J208" s="0" t="n">
        <v>299.95</v>
      </c>
      <c r="K208" s="0" t="n">
        <v>93.86</v>
      </c>
      <c r="L208" s="16" t="s">
        <v>315</v>
      </c>
      <c r="M208" s="0" t="s">
        <v>33</v>
      </c>
      <c r="N208" s="0" t="s">
        <v>1456</v>
      </c>
      <c r="O208" s="0" t="s">
        <v>1457</v>
      </c>
      <c r="R208" s="0" t="s">
        <v>1458</v>
      </c>
      <c r="S208" s="0" t="s">
        <v>48</v>
      </c>
      <c r="T208" s="0" t="s">
        <v>1459</v>
      </c>
      <c r="U208" s="0" t="s">
        <v>1457</v>
      </c>
      <c r="X208" s="0" t="s">
        <v>1458</v>
      </c>
      <c r="Y208" s="0" t="s">
        <v>48</v>
      </c>
      <c r="Z208" s="0" t="s">
        <v>1459</v>
      </c>
      <c r="AA208" s="0" t="n">
        <v>6706112176</v>
      </c>
      <c r="AC208" s="0" t="s">
        <v>40</v>
      </c>
    </row>
    <row r="209" customFormat="false" ht="12.75" hidden="false" customHeight="true" outlineLevel="0" collapsed="false">
      <c r="A209" s="0" t="n">
        <v>308903</v>
      </c>
      <c r="B209" s="0" t="s">
        <v>1460</v>
      </c>
      <c r="C209" s="0" t="n">
        <v>509919</v>
      </c>
      <c r="D209" s="0" t="s">
        <v>30</v>
      </c>
      <c r="E209" s="0" t="s">
        <v>252</v>
      </c>
      <c r="F209" s="15" t="n">
        <v>46192</v>
      </c>
      <c r="G209" s="0" t="n">
        <v>244</v>
      </c>
      <c r="H209" s="0" t="n">
        <v>479.17</v>
      </c>
      <c r="I209" s="0" t="n">
        <v>95.83</v>
      </c>
      <c r="J209" s="0" t="n">
        <v>575</v>
      </c>
      <c r="K209" s="0" t="n">
        <v>235.17</v>
      </c>
      <c r="L209" s="16" t="s">
        <v>1461</v>
      </c>
      <c r="M209" s="0" t="s">
        <v>33</v>
      </c>
      <c r="N209" s="0" t="s">
        <v>1462</v>
      </c>
      <c r="O209" s="0" t="s">
        <v>1463</v>
      </c>
      <c r="P209" s="0" t="s">
        <v>1464</v>
      </c>
      <c r="R209" s="0" t="s">
        <v>1465</v>
      </c>
      <c r="S209" s="0" t="s">
        <v>48</v>
      </c>
      <c r="T209" s="0" t="s">
        <v>1466</v>
      </c>
      <c r="U209" s="0" t="s">
        <v>1463</v>
      </c>
      <c r="V209" s="0" t="s">
        <v>1464</v>
      </c>
      <c r="X209" s="0" t="s">
        <v>1465</v>
      </c>
      <c r="Y209" s="0" t="s">
        <v>48</v>
      </c>
      <c r="Z209" s="0" t="s">
        <v>1466</v>
      </c>
      <c r="AC209" s="0" t="s">
        <v>40</v>
      </c>
    </row>
    <row r="210" customFormat="false" ht="12.75" hidden="false" customHeight="true" outlineLevel="0" collapsed="false">
      <c r="A210" s="0" t="n">
        <v>308906</v>
      </c>
      <c r="B210" s="0" t="s">
        <v>1467</v>
      </c>
      <c r="C210" s="0" t="n">
        <v>510166</v>
      </c>
      <c r="D210" s="0" t="s">
        <v>30</v>
      </c>
      <c r="E210" s="0" t="s">
        <v>252</v>
      </c>
      <c r="F210" s="15" t="n">
        <v>46192</v>
      </c>
      <c r="G210" s="0" t="n">
        <v>1386.33</v>
      </c>
      <c r="H210" s="0" t="n">
        <v>1915.83</v>
      </c>
      <c r="I210" s="0" t="n">
        <v>383.17</v>
      </c>
      <c r="J210" s="0" t="n">
        <v>2299</v>
      </c>
      <c r="K210" s="0" t="n">
        <v>529.5</v>
      </c>
      <c r="L210" s="16" t="s">
        <v>1468</v>
      </c>
      <c r="M210" s="0" t="s">
        <v>33</v>
      </c>
      <c r="N210" s="0" t="s">
        <v>1469</v>
      </c>
      <c r="O210" s="0" t="s">
        <v>1470</v>
      </c>
      <c r="P210" s="0" t="s">
        <v>549</v>
      </c>
      <c r="R210" s="0" t="s">
        <v>1471</v>
      </c>
      <c r="S210" s="0" t="s">
        <v>48</v>
      </c>
      <c r="T210" s="0" t="s">
        <v>1472</v>
      </c>
      <c r="U210" s="0" t="s">
        <v>1470</v>
      </c>
      <c r="V210" s="0" t="s">
        <v>549</v>
      </c>
      <c r="X210" s="0" t="s">
        <v>1471</v>
      </c>
      <c r="Y210" s="0" t="s">
        <v>48</v>
      </c>
      <c r="Z210" s="0" t="s">
        <v>1472</v>
      </c>
      <c r="AC210" s="0" t="s">
        <v>80</v>
      </c>
    </row>
    <row r="211" customFormat="false" ht="12.75" hidden="false" customHeight="true" outlineLevel="0" collapsed="false">
      <c r="A211" s="0" t="n">
        <v>308907</v>
      </c>
      <c r="B211" s="0" t="s">
        <v>1473</v>
      </c>
      <c r="C211" s="0" t="n">
        <v>509810</v>
      </c>
      <c r="D211" s="0" t="s">
        <v>30</v>
      </c>
      <c r="E211" s="0" t="s">
        <v>252</v>
      </c>
      <c r="F211" s="15" t="n">
        <v>46192</v>
      </c>
      <c r="G211" s="0" t="n">
        <v>44.83</v>
      </c>
      <c r="H211" s="0" t="n">
        <v>124.96</v>
      </c>
      <c r="I211" s="0" t="n">
        <v>24.99</v>
      </c>
      <c r="J211" s="0" t="n">
        <v>149.95</v>
      </c>
      <c r="K211" s="0" t="n">
        <v>80.13</v>
      </c>
      <c r="L211" s="16" t="s">
        <v>1474</v>
      </c>
      <c r="M211" s="0" t="s">
        <v>33</v>
      </c>
      <c r="N211" s="0" t="s">
        <v>1475</v>
      </c>
      <c r="O211" s="0" t="s">
        <v>1476</v>
      </c>
      <c r="P211" s="0" t="s">
        <v>1477</v>
      </c>
      <c r="R211" s="0" t="s">
        <v>670</v>
      </c>
      <c r="S211" s="0" t="s">
        <v>48</v>
      </c>
      <c r="T211" s="0" t="s">
        <v>1478</v>
      </c>
      <c r="U211" s="0" t="s">
        <v>1476</v>
      </c>
      <c r="V211" s="0" t="s">
        <v>1477</v>
      </c>
      <c r="X211" s="0" t="s">
        <v>670</v>
      </c>
      <c r="Y211" s="0" t="s">
        <v>48</v>
      </c>
      <c r="Z211" s="0" t="s">
        <v>1478</v>
      </c>
      <c r="AA211" s="0" t="n">
        <v>6706157009</v>
      </c>
      <c r="AC211" s="0" t="s">
        <v>40</v>
      </c>
    </row>
    <row r="212" customFormat="false" ht="12.75" hidden="false" customHeight="true" outlineLevel="0" collapsed="false">
      <c r="A212" s="0" t="n">
        <v>308912</v>
      </c>
      <c r="B212" s="0" t="s">
        <v>1479</v>
      </c>
      <c r="C212" s="0" t="n">
        <v>509807</v>
      </c>
      <c r="D212" s="0" t="s">
        <v>30</v>
      </c>
      <c r="E212" s="0" t="s">
        <v>252</v>
      </c>
      <c r="F212" s="15" t="n">
        <v>46192</v>
      </c>
      <c r="G212" s="0" t="n">
        <v>41.99</v>
      </c>
      <c r="H212" s="0" t="n">
        <v>116.62</v>
      </c>
      <c r="I212" s="0" t="n">
        <v>23.33</v>
      </c>
      <c r="J212" s="0" t="n">
        <v>139.95</v>
      </c>
      <c r="K212" s="0" t="n">
        <v>74.63</v>
      </c>
      <c r="L212" s="16" t="s">
        <v>1480</v>
      </c>
      <c r="M212" s="0" t="s">
        <v>44</v>
      </c>
      <c r="N212" s="0" t="s">
        <v>1481</v>
      </c>
      <c r="O212" s="0" t="s">
        <v>1482</v>
      </c>
      <c r="R212" s="0" t="s">
        <v>1483</v>
      </c>
      <c r="S212" s="0" t="s">
        <v>48</v>
      </c>
      <c r="T212" s="0" t="s">
        <v>1484</v>
      </c>
      <c r="U212" s="0" t="s">
        <v>1482</v>
      </c>
      <c r="X212" s="0" t="s">
        <v>1483</v>
      </c>
      <c r="Y212" s="0" t="s">
        <v>48</v>
      </c>
      <c r="Z212" s="0" t="s">
        <v>1484</v>
      </c>
      <c r="AA212" s="0" t="n">
        <v>6706188887</v>
      </c>
      <c r="AB212" s="0" t="s">
        <v>1485</v>
      </c>
    </row>
    <row r="213" customFormat="false" ht="12.75" hidden="false" customHeight="true" outlineLevel="0" collapsed="false">
      <c r="A213" s="0" t="n">
        <v>308917</v>
      </c>
      <c r="B213" s="0" t="s">
        <v>1486</v>
      </c>
      <c r="C213" s="0" t="n">
        <v>509829</v>
      </c>
      <c r="D213" s="0" t="s">
        <v>30</v>
      </c>
      <c r="E213" s="0" t="s">
        <v>252</v>
      </c>
      <c r="F213" s="15" t="n">
        <v>46192</v>
      </c>
      <c r="G213" s="0" t="n">
        <v>81.2</v>
      </c>
      <c r="H213" s="0" t="n">
        <v>216.62</v>
      </c>
      <c r="I213" s="0" t="n">
        <v>43.33</v>
      </c>
      <c r="J213" s="0" t="n">
        <v>259.95</v>
      </c>
      <c r="K213" s="0" t="n">
        <v>135.42</v>
      </c>
      <c r="L213" s="16" t="s">
        <v>614</v>
      </c>
      <c r="M213" s="0" t="s">
        <v>33</v>
      </c>
      <c r="N213" s="0" t="s">
        <v>1487</v>
      </c>
      <c r="O213" s="0" t="s">
        <v>1488</v>
      </c>
      <c r="R213" s="0" t="s">
        <v>1489</v>
      </c>
      <c r="S213" s="0" t="s">
        <v>86</v>
      </c>
      <c r="T213" s="0" t="s">
        <v>1490</v>
      </c>
      <c r="U213" s="0" t="s">
        <v>1488</v>
      </c>
      <c r="X213" s="0" t="s">
        <v>1489</v>
      </c>
      <c r="Y213" s="0" t="s">
        <v>86</v>
      </c>
      <c r="Z213" s="0" t="s">
        <v>1490</v>
      </c>
      <c r="AC213" s="0" t="s">
        <v>40</v>
      </c>
    </row>
    <row r="214" customFormat="false" ht="12.75" hidden="false" customHeight="true" outlineLevel="0" collapsed="false">
      <c r="A214" s="0" t="n">
        <v>308921</v>
      </c>
      <c r="B214" s="0" t="s">
        <v>1491</v>
      </c>
      <c r="C214" s="0" t="n">
        <v>509887</v>
      </c>
      <c r="D214" s="0" t="s">
        <v>30</v>
      </c>
      <c r="E214" s="0" t="s">
        <v>252</v>
      </c>
      <c r="F214" s="15" t="n">
        <v>46192</v>
      </c>
      <c r="G214" s="0" t="n">
        <v>27.49</v>
      </c>
      <c r="H214" s="0" t="n">
        <v>66.62</v>
      </c>
      <c r="I214" s="0" t="n">
        <v>13.33</v>
      </c>
      <c r="J214" s="0" t="n">
        <v>79.95</v>
      </c>
      <c r="K214" s="0" t="n">
        <v>39.13</v>
      </c>
      <c r="L214" s="16" t="s">
        <v>1492</v>
      </c>
      <c r="M214" s="0" t="s">
        <v>44</v>
      </c>
      <c r="N214" s="0" t="s">
        <v>1493</v>
      </c>
      <c r="O214" s="0" t="s">
        <v>1494</v>
      </c>
      <c r="P214" s="0" t="s">
        <v>1495</v>
      </c>
      <c r="R214" s="0" t="s">
        <v>523</v>
      </c>
      <c r="S214" s="0" t="s">
        <v>48</v>
      </c>
      <c r="T214" s="0" t="s">
        <v>1496</v>
      </c>
      <c r="U214" s="0" t="s">
        <v>1495</v>
      </c>
      <c r="X214" s="0" t="s">
        <v>523</v>
      </c>
      <c r="Y214" s="0" t="s">
        <v>48</v>
      </c>
      <c r="Z214" s="0" t="s">
        <v>1496</v>
      </c>
      <c r="AA214" s="0" t="n">
        <v>6706314962</v>
      </c>
      <c r="AB214" s="0" t="s">
        <v>1497</v>
      </c>
    </row>
    <row r="215" customFormat="false" ht="12.75" hidden="false" customHeight="true" outlineLevel="0" collapsed="false">
      <c r="A215" s="0" t="n">
        <v>308922</v>
      </c>
      <c r="B215" s="0" t="s">
        <v>1498</v>
      </c>
      <c r="C215" s="0" t="n">
        <v>510212</v>
      </c>
      <c r="D215" s="0" t="s">
        <v>30</v>
      </c>
      <c r="E215" s="0" t="s">
        <v>252</v>
      </c>
      <c r="F215" s="15" t="n">
        <v>46192</v>
      </c>
      <c r="G215" s="0" t="n">
        <v>275.71</v>
      </c>
      <c r="H215" s="0" t="n">
        <v>365.83</v>
      </c>
      <c r="I215" s="0" t="n">
        <v>73.17</v>
      </c>
      <c r="J215" s="0" t="n">
        <v>439</v>
      </c>
      <c r="K215" s="0" t="n">
        <v>90.12</v>
      </c>
      <c r="L215" s="16" t="s">
        <v>282</v>
      </c>
      <c r="M215" s="0" t="s">
        <v>33</v>
      </c>
      <c r="N215" s="0" t="s">
        <v>1499</v>
      </c>
      <c r="O215" s="0" t="s">
        <v>1500</v>
      </c>
      <c r="R215" s="0" t="s">
        <v>279</v>
      </c>
      <c r="S215" s="0" t="s">
        <v>48</v>
      </c>
      <c r="T215" s="0" t="s">
        <v>1501</v>
      </c>
      <c r="U215" s="0" t="s">
        <v>1500</v>
      </c>
      <c r="X215" s="0" t="s">
        <v>279</v>
      </c>
      <c r="Y215" s="0" t="s">
        <v>48</v>
      </c>
      <c r="Z215" s="0" t="s">
        <v>1501</v>
      </c>
      <c r="AA215" s="0" t="n">
        <v>6708000101</v>
      </c>
      <c r="AC215" s="0" t="s">
        <v>40</v>
      </c>
    </row>
    <row r="216" customFormat="false" ht="12.75" hidden="false" customHeight="true" outlineLevel="0" collapsed="false">
      <c r="A216" s="0" t="n">
        <v>308923</v>
      </c>
      <c r="B216" s="0" t="s">
        <v>1502</v>
      </c>
      <c r="C216" s="0" t="n">
        <v>509886</v>
      </c>
      <c r="D216" s="0" t="s">
        <v>30</v>
      </c>
      <c r="E216" s="0" t="s">
        <v>252</v>
      </c>
      <c r="F216" s="15" t="n">
        <v>46192</v>
      </c>
      <c r="G216" s="0" t="n">
        <v>81.22</v>
      </c>
      <c r="H216" s="0" t="n">
        <v>177.24</v>
      </c>
      <c r="I216" s="0" t="n">
        <v>35.46</v>
      </c>
      <c r="J216" s="0" t="n">
        <v>212.7</v>
      </c>
      <c r="K216" s="0" t="n">
        <v>96.02</v>
      </c>
      <c r="L216" s="16" t="s">
        <v>1503</v>
      </c>
      <c r="M216" s="0" t="s">
        <v>33</v>
      </c>
      <c r="N216" s="0" t="s">
        <v>1504</v>
      </c>
      <c r="O216" s="0" t="s">
        <v>1505</v>
      </c>
      <c r="R216" s="0" t="s">
        <v>1274</v>
      </c>
      <c r="S216" s="0" t="s">
        <v>48</v>
      </c>
      <c r="T216" s="0" t="s">
        <v>1506</v>
      </c>
      <c r="U216" s="0" t="s">
        <v>1505</v>
      </c>
      <c r="X216" s="0" t="s">
        <v>1507</v>
      </c>
      <c r="Y216" s="0" t="s">
        <v>48</v>
      </c>
      <c r="Z216" s="0" t="s">
        <v>1506</v>
      </c>
      <c r="AA216" s="0" t="n">
        <v>6706314963</v>
      </c>
      <c r="AC216" s="0" t="s">
        <v>40</v>
      </c>
    </row>
    <row r="217" customFormat="false" ht="12.75" hidden="false" customHeight="true" outlineLevel="0" collapsed="false">
      <c r="A217" s="0" t="n">
        <v>308931</v>
      </c>
      <c r="B217" s="0" t="s">
        <v>1508</v>
      </c>
      <c r="C217" s="0" t="n">
        <v>509881</v>
      </c>
      <c r="D217" s="0" t="s">
        <v>30</v>
      </c>
      <c r="E217" s="0" t="s">
        <v>252</v>
      </c>
      <c r="F217" s="15" t="n">
        <v>46193</v>
      </c>
      <c r="G217" s="0" t="n">
        <v>115.33</v>
      </c>
      <c r="H217" s="0" t="n">
        <v>157.5</v>
      </c>
      <c r="I217" s="0" t="n">
        <v>31.5</v>
      </c>
      <c r="J217" s="0" t="n">
        <v>189</v>
      </c>
      <c r="K217" s="0" t="n">
        <v>42.17</v>
      </c>
      <c r="L217" s="16" t="s">
        <v>1509</v>
      </c>
      <c r="M217" s="0" t="s">
        <v>33</v>
      </c>
      <c r="N217" s="0" t="s">
        <v>1510</v>
      </c>
      <c r="O217" s="0" t="s">
        <v>1511</v>
      </c>
      <c r="R217" s="0" t="s">
        <v>1512</v>
      </c>
      <c r="S217" s="0" t="s">
        <v>48</v>
      </c>
      <c r="T217" s="0" t="s">
        <v>1513</v>
      </c>
      <c r="U217" s="0" t="s">
        <v>1511</v>
      </c>
      <c r="X217" s="0" t="s">
        <v>1512</v>
      </c>
      <c r="Y217" s="0" t="s">
        <v>48</v>
      </c>
      <c r="Z217" s="0" t="s">
        <v>1513</v>
      </c>
      <c r="AA217" s="0" t="n">
        <v>6706326678</v>
      </c>
      <c r="AC217" s="0" t="s">
        <v>40</v>
      </c>
    </row>
    <row r="218" customFormat="false" ht="12.75" hidden="false" customHeight="true" outlineLevel="0" collapsed="false">
      <c r="A218" s="0" t="n">
        <v>308960</v>
      </c>
      <c r="B218" s="0" t="s">
        <v>1514</v>
      </c>
      <c r="C218" s="0" t="n">
        <v>509878</v>
      </c>
      <c r="D218" s="0" t="s">
        <v>30</v>
      </c>
      <c r="E218" s="0" t="s">
        <v>252</v>
      </c>
      <c r="F218" s="15" t="n">
        <v>46193</v>
      </c>
      <c r="G218" s="0" t="n">
        <v>156.1</v>
      </c>
      <c r="H218" s="0" t="n">
        <v>249.96</v>
      </c>
      <c r="I218" s="0" t="n">
        <v>49.99</v>
      </c>
      <c r="J218" s="0" t="n">
        <v>299.95</v>
      </c>
      <c r="K218" s="0" t="n">
        <v>93.86</v>
      </c>
      <c r="L218" s="16" t="s">
        <v>315</v>
      </c>
      <c r="M218" s="0" t="s">
        <v>33</v>
      </c>
      <c r="N218" s="0" t="s">
        <v>1515</v>
      </c>
      <c r="O218" s="0" t="s">
        <v>1516</v>
      </c>
      <c r="P218" s="0" t="s">
        <v>1517</v>
      </c>
      <c r="R218" s="0" t="s">
        <v>1518</v>
      </c>
      <c r="S218" s="0" t="s">
        <v>48</v>
      </c>
      <c r="T218" s="0" t="s">
        <v>1519</v>
      </c>
      <c r="U218" s="0" t="s">
        <v>1516</v>
      </c>
      <c r="X218" s="0" t="s">
        <v>1517</v>
      </c>
      <c r="Y218" s="0" t="s">
        <v>48</v>
      </c>
      <c r="Z218" s="0" t="s">
        <v>1519</v>
      </c>
      <c r="AA218" s="0" t="n">
        <v>6706314158</v>
      </c>
      <c r="AC218" s="0" t="s">
        <v>40</v>
      </c>
    </row>
    <row r="219" customFormat="false" ht="12.75" hidden="false" customHeight="true" outlineLevel="0" collapsed="false">
      <c r="A219" s="0" t="n">
        <v>308965</v>
      </c>
      <c r="B219" s="0" t="s">
        <v>1520</v>
      </c>
      <c r="C219" s="0" t="n">
        <v>509877</v>
      </c>
      <c r="D219" s="0" t="s">
        <v>30</v>
      </c>
      <c r="E219" s="0" t="s">
        <v>252</v>
      </c>
      <c r="F219" s="15" t="n">
        <v>46193</v>
      </c>
      <c r="G219" s="0" t="n">
        <v>44.83</v>
      </c>
      <c r="H219" s="0" t="n">
        <v>124.96</v>
      </c>
      <c r="I219" s="0" t="n">
        <v>24.99</v>
      </c>
      <c r="J219" s="0" t="n">
        <v>149.95</v>
      </c>
      <c r="K219" s="0" t="n">
        <v>80.13</v>
      </c>
      <c r="L219" s="16" t="s">
        <v>1474</v>
      </c>
      <c r="M219" s="0" t="s">
        <v>44</v>
      </c>
      <c r="N219" s="0" t="s">
        <v>1521</v>
      </c>
      <c r="O219" s="0" t="s">
        <v>1522</v>
      </c>
      <c r="R219" s="0" t="s">
        <v>1179</v>
      </c>
      <c r="S219" s="0" t="s">
        <v>48</v>
      </c>
      <c r="T219" s="0" t="s">
        <v>1523</v>
      </c>
      <c r="U219" s="0" t="s">
        <v>1522</v>
      </c>
      <c r="X219" s="0" t="s">
        <v>1179</v>
      </c>
      <c r="Y219" s="0" t="s">
        <v>48</v>
      </c>
      <c r="Z219" s="0" t="s">
        <v>1523</v>
      </c>
      <c r="AA219" s="0" t="n">
        <v>6706314159</v>
      </c>
      <c r="AB219" s="0" t="s">
        <v>1524</v>
      </c>
    </row>
    <row r="220" customFormat="false" ht="12.75" hidden="false" customHeight="true" outlineLevel="0" collapsed="false">
      <c r="A220" s="0" t="n">
        <v>308966</v>
      </c>
      <c r="B220" s="0" t="s">
        <v>1525</v>
      </c>
      <c r="C220" s="0" t="n">
        <v>509876</v>
      </c>
      <c r="D220" s="0" t="s">
        <v>30</v>
      </c>
      <c r="E220" s="0" t="s">
        <v>252</v>
      </c>
      <c r="F220" s="15" t="n">
        <v>46193</v>
      </c>
      <c r="G220" s="0" t="n">
        <v>74.12</v>
      </c>
      <c r="H220" s="0" t="n">
        <v>158.29</v>
      </c>
      <c r="I220" s="0" t="n">
        <v>31.66</v>
      </c>
      <c r="J220" s="0" t="n">
        <v>189.95</v>
      </c>
      <c r="K220" s="0" t="n">
        <v>84.17</v>
      </c>
      <c r="L220" s="16" t="s">
        <v>1526</v>
      </c>
      <c r="M220" s="0" t="s">
        <v>33</v>
      </c>
      <c r="N220" s="0" t="s">
        <v>1527</v>
      </c>
      <c r="O220" s="0" t="s">
        <v>1528</v>
      </c>
      <c r="R220" s="0" t="s">
        <v>1529</v>
      </c>
      <c r="S220" s="0" t="s">
        <v>38</v>
      </c>
      <c r="T220" s="0" t="s">
        <v>1530</v>
      </c>
      <c r="U220" s="0" t="s">
        <v>1528</v>
      </c>
      <c r="X220" s="0" t="s">
        <v>1529</v>
      </c>
      <c r="Y220" s="0" t="s">
        <v>38</v>
      </c>
      <c r="Z220" s="0" t="s">
        <v>1530</v>
      </c>
      <c r="AA220" s="0" t="n">
        <v>6706314156</v>
      </c>
      <c r="AC220" s="0" t="s">
        <v>40</v>
      </c>
    </row>
    <row r="221" customFormat="false" ht="12.75" hidden="false" customHeight="true" outlineLevel="0" collapsed="false">
      <c r="A221" s="0" t="n">
        <v>308967</v>
      </c>
      <c r="B221" s="0" t="s">
        <v>1531</v>
      </c>
      <c r="C221" s="0" t="n">
        <v>509875</v>
      </c>
      <c r="D221" s="0" t="s">
        <v>30</v>
      </c>
      <c r="E221" s="0" t="s">
        <v>252</v>
      </c>
      <c r="F221" s="15" t="n">
        <v>46193</v>
      </c>
      <c r="G221" s="0" t="n">
        <v>4.8</v>
      </c>
      <c r="H221" s="0" t="n">
        <v>16.66</v>
      </c>
      <c r="I221" s="0" t="n">
        <v>3.33</v>
      </c>
      <c r="J221" s="0" t="n">
        <v>19.99</v>
      </c>
      <c r="K221" s="0" t="n">
        <v>11.86</v>
      </c>
      <c r="L221" s="16" t="s">
        <v>238</v>
      </c>
      <c r="M221" s="0" t="s">
        <v>33</v>
      </c>
      <c r="N221" s="0" t="s">
        <v>1532</v>
      </c>
      <c r="O221" s="0" t="s">
        <v>1533</v>
      </c>
      <c r="P221" s="0" t="s">
        <v>1212</v>
      </c>
      <c r="R221" s="0" t="s">
        <v>1534</v>
      </c>
      <c r="S221" s="0" t="s">
        <v>48</v>
      </c>
      <c r="T221" s="0" t="s">
        <v>1535</v>
      </c>
      <c r="U221" s="0" t="s">
        <v>1533</v>
      </c>
      <c r="V221" s="0" t="s">
        <v>1212</v>
      </c>
      <c r="X221" s="0" t="s">
        <v>1534</v>
      </c>
      <c r="Y221" s="0" t="s">
        <v>48</v>
      </c>
      <c r="Z221" s="0" t="s">
        <v>1535</v>
      </c>
      <c r="AA221" s="0" t="n">
        <v>6706314157</v>
      </c>
      <c r="AC221" s="0" t="s">
        <v>80</v>
      </c>
    </row>
    <row r="222" customFormat="false" ht="12.75" hidden="false" customHeight="true" outlineLevel="0" collapsed="false">
      <c r="A222" s="0" t="n">
        <v>308968</v>
      </c>
      <c r="B222" s="0" t="s">
        <v>1536</v>
      </c>
      <c r="C222" s="0" t="n">
        <v>510121</v>
      </c>
      <c r="D222" s="0" t="s">
        <v>30</v>
      </c>
      <c r="E222" s="0" t="s">
        <v>252</v>
      </c>
      <c r="F222" s="15" t="n">
        <v>46193</v>
      </c>
      <c r="G222" s="0" t="n">
        <v>919.38</v>
      </c>
      <c r="H222" s="0" t="n">
        <v>1665.83</v>
      </c>
      <c r="I222" s="0" t="n">
        <v>333.17</v>
      </c>
      <c r="J222" s="0" t="n">
        <v>1999</v>
      </c>
      <c r="K222" s="0" t="n">
        <v>746.45</v>
      </c>
      <c r="L222" s="16" t="s">
        <v>1537</v>
      </c>
      <c r="M222" s="0" t="s">
        <v>33</v>
      </c>
      <c r="N222" s="0" t="s">
        <v>1538</v>
      </c>
      <c r="O222" s="0" t="s">
        <v>1539</v>
      </c>
      <c r="P222" s="0" t="s">
        <v>1540</v>
      </c>
      <c r="R222" s="0" t="s">
        <v>604</v>
      </c>
      <c r="S222" s="0" t="s">
        <v>48</v>
      </c>
      <c r="T222" s="0" t="s">
        <v>1541</v>
      </c>
      <c r="U222" s="0" t="s">
        <v>1539</v>
      </c>
      <c r="V222" s="0" t="s">
        <v>1540</v>
      </c>
      <c r="X222" s="0" t="s">
        <v>604</v>
      </c>
      <c r="Y222" s="0" t="s">
        <v>48</v>
      </c>
      <c r="Z222" s="0" t="s">
        <v>1541</v>
      </c>
      <c r="AC222" s="0" t="s">
        <v>40</v>
      </c>
    </row>
    <row r="223" customFormat="false" ht="12.75" hidden="false" customHeight="true" outlineLevel="0" collapsed="false">
      <c r="A223" s="0" t="n">
        <v>308969</v>
      </c>
      <c r="B223" s="0" t="s">
        <v>1542</v>
      </c>
      <c r="C223" s="0" t="n">
        <v>509874</v>
      </c>
      <c r="D223" s="0" t="s">
        <v>30</v>
      </c>
      <c r="E223" s="0" t="s">
        <v>252</v>
      </c>
      <c r="F223" s="15" t="n">
        <v>46193</v>
      </c>
      <c r="G223" s="0" t="n">
        <v>12.92</v>
      </c>
      <c r="H223" s="0" t="n">
        <v>29.13</v>
      </c>
      <c r="I223" s="0" t="n">
        <v>5.82</v>
      </c>
      <c r="J223" s="0" t="n">
        <v>34.95</v>
      </c>
      <c r="K223" s="0" t="n">
        <v>16.21</v>
      </c>
      <c r="L223" s="16" t="s">
        <v>989</v>
      </c>
      <c r="M223" s="0" t="s">
        <v>44</v>
      </c>
      <c r="N223" s="0" t="s">
        <v>1543</v>
      </c>
      <c r="O223" s="0" t="s">
        <v>1544</v>
      </c>
      <c r="R223" s="0" t="s">
        <v>1193</v>
      </c>
      <c r="S223" s="0" t="s">
        <v>38</v>
      </c>
      <c r="T223" s="0" t="s">
        <v>1545</v>
      </c>
      <c r="U223" s="0" t="s">
        <v>1546</v>
      </c>
      <c r="X223" s="0" t="s">
        <v>1193</v>
      </c>
      <c r="Y223" s="0" t="s">
        <v>38</v>
      </c>
      <c r="Z223" s="0" t="s">
        <v>1547</v>
      </c>
      <c r="AA223" s="0" t="n">
        <v>6706314161</v>
      </c>
      <c r="AB223" s="0" t="s">
        <v>1548</v>
      </c>
    </row>
    <row r="224" customFormat="false" ht="12.75" hidden="false" customHeight="true" outlineLevel="0" collapsed="false">
      <c r="A224" s="0" t="n">
        <v>308970</v>
      </c>
      <c r="B224" s="0" t="s">
        <v>1549</v>
      </c>
      <c r="C224" s="0" t="n">
        <v>509918</v>
      </c>
      <c r="D224" s="0" t="s">
        <v>30</v>
      </c>
      <c r="E224" s="0" t="s">
        <v>252</v>
      </c>
      <c r="F224" s="15" t="n">
        <v>46193</v>
      </c>
      <c r="G224" s="0" t="n">
        <v>702</v>
      </c>
      <c r="H224" s="0" t="n">
        <v>1249.17</v>
      </c>
      <c r="I224" s="0" t="n">
        <v>249.83</v>
      </c>
      <c r="J224" s="0" t="n">
        <v>1499</v>
      </c>
      <c r="K224" s="0" t="n">
        <v>547.17</v>
      </c>
      <c r="L224" s="16" t="s">
        <v>43</v>
      </c>
      <c r="M224" s="0" t="s">
        <v>44</v>
      </c>
      <c r="N224" s="0" t="s">
        <v>1550</v>
      </c>
      <c r="O224" s="0" t="s">
        <v>1551</v>
      </c>
      <c r="R224" s="0" t="s">
        <v>291</v>
      </c>
      <c r="S224" s="0" t="s">
        <v>48</v>
      </c>
      <c r="T224" s="0" t="s">
        <v>1552</v>
      </c>
      <c r="U224" s="0" t="s">
        <v>1553</v>
      </c>
      <c r="X224" s="0" t="s">
        <v>291</v>
      </c>
      <c r="Y224" s="0" t="s">
        <v>48</v>
      </c>
      <c r="Z224" s="0" t="s">
        <v>1554</v>
      </c>
      <c r="AB224" s="0" t="s">
        <v>1555</v>
      </c>
    </row>
    <row r="225" customFormat="false" ht="12.75" hidden="false" customHeight="true" outlineLevel="0" collapsed="false">
      <c r="A225" s="0" t="n">
        <v>308973</v>
      </c>
      <c r="B225" s="0" t="s">
        <v>1556</v>
      </c>
      <c r="C225" s="0" t="n">
        <v>509921</v>
      </c>
      <c r="D225" s="0" t="s">
        <v>30</v>
      </c>
      <c r="E225" s="0" t="s">
        <v>252</v>
      </c>
      <c r="F225" s="15" t="n">
        <v>46193</v>
      </c>
      <c r="G225" s="0" t="n">
        <v>922.03</v>
      </c>
      <c r="H225" s="0" t="n">
        <v>1665.84</v>
      </c>
      <c r="I225" s="0" t="n">
        <v>333.16</v>
      </c>
      <c r="J225" s="0" t="n">
        <v>1999</v>
      </c>
      <c r="K225" s="0" t="n">
        <v>743.81</v>
      </c>
      <c r="L225" s="16" t="s">
        <v>1557</v>
      </c>
      <c r="M225" s="0" t="s">
        <v>33</v>
      </c>
      <c r="N225" s="0" t="s">
        <v>1558</v>
      </c>
      <c r="O225" s="0" t="s">
        <v>1559</v>
      </c>
      <c r="P225" s="0" t="s">
        <v>1560</v>
      </c>
      <c r="R225" s="0" t="s">
        <v>1561</v>
      </c>
      <c r="S225" s="0" t="s">
        <v>48</v>
      </c>
      <c r="T225" s="0" t="s">
        <v>1562</v>
      </c>
      <c r="U225" s="0" t="s">
        <v>1559</v>
      </c>
      <c r="V225" s="0" t="s">
        <v>1560</v>
      </c>
      <c r="X225" s="0" t="s">
        <v>1561</v>
      </c>
      <c r="Y225" s="0" t="s">
        <v>48</v>
      </c>
      <c r="Z225" s="0" t="s">
        <v>1562</v>
      </c>
      <c r="AC225" s="0" t="s">
        <v>40</v>
      </c>
    </row>
    <row r="226" customFormat="false" ht="12.75" hidden="false" customHeight="true" outlineLevel="0" collapsed="false">
      <c r="A226" s="0" t="n">
        <v>308975</v>
      </c>
      <c r="B226" s="0" t="s">
        <v>1563</v>
      </c>
      <c r="C226" s="0" t="n">
        <v>509871</v>
      </c>
      <c r="D226" s="0" t="s">
        <v>30</v>
      </c>
      <c r="E226" s="0" t="s">
        <v>252</v>
      </c>
      <c r="F226" s="15" t="n">
        <v>46193</v>
      </c>
      <c r="G226" s="0" t="n">
        <v>156.1</v>
      </c>
      <c r="H226" s="0" t="n">
        <v>249.95</v>
      </c>
      <c r="I226" s="0" t="n">
        <v>50</v>
      </c>
      <c r="J226" s="0" t="n">
        <v>299.95</v>
      </c>
      <c r="K226" s="0" t="n">
        <v>93.85</v>
      </c>
      <c r="L226" s="16" t="s">
        <v>315</v>
      </c>
      <c r="M226" s="0" t="s">
        <v>44</v>
      </c>
      <c r="N226" s="0" t="s">
        <v>1564</v>
      </c>
      <c r="O226" s="0" t="s">
        <v>1565</v>
      </c>
      <c r="R226" s="0" t="s">
        <v>1566</v>
      </c>
      <c r="S226" s="0" t="s">
        <v>48</v>
      </c>
      <c r="T226" s="0" t="s">
        <v>1567</v>
      </c>
      <c r="U226" s="0" t="s">
        <v>1565</v>
      </c>
      <c r="X226" s="0" t="s">
        <v>1566</v>
      </c>
      <c r="Y226" s="0" t="s">
        <v>48</v>
      </c>
      <c r="Z226" s="0" t="s">
        <v>1567</v>
      </c>
      <c r="AA226" s="0" t="n">
        <v>6706313715</v>
      </c>
      <c r="AB226" s="0" t="s">
        <v>1568</v>
      </c>
    </row>
    <row r="227" customFormat="false" ht="12.75" hidden="false" customHeight="true" outlineLevel="0" collapsed="false">
      <c r="A227" s="0" t="n">
        <v>308981</v>
      </c>
      <c r="B227" s="0" t="s">
        <v>1569</v>
      </c>
      <c r="C227" s="0" t="n">
        <v>509870</v>
      </c>
      <c r="D227" s="0" t="s">
        <v>30</v>
      </c>
      <c r="E227" s="0" t="s">
        <v>252</v>
      </c>
      <c r="F227" s="15" t="n">
        <v>46193</v>
      </c>
      <c r="G227" s="0" t="n">
        <v>87.3</v>
      </c>
      <c r="H227" s="0" t="n">
        <v>166.62</v>
      </c>
      <c r="I227" s="0" t="n">
        <v>33.33</v>
      </c>
      <c r="J227" s="0" t="n">
        <v>199.95</v>
      </c>
      <c r="K227" s="0" t="n">
        <v>79.32</v>
      </c>
      <c r="L227" s="16" t="s">
        <v>1196</v>
      </c>
      <c r="M227" s="0" t="s">
        <v>33</v>
      </c>
      <c r="N227" s="0" t="s">
        <v>1570</v>
      </c>
      <c r="O227" s="0" t="s">
        <v>1571</v>
      </c>
      <c r="P227" s="0" t="s">
        <v>1572</v>
      </c>
      <c r="R227" s="0" t="s">
        <v>1573</v>
      </c>
      <c r="S227" s="0" t="s">
        <v>341</v>
      </c>
      <c r="T227" s="0" t="s">
        <v>1574</v>
      </c>
      <c r="U227" s="0" t="s">
        <v>1571</v>
      </c>
      <c r="V227" s="0" t="s">
        <v>1572</v>
      </c>
      <c r="X227" s="0" t="s">
        <v>1573</v>
      </c>
      <c r="Y227" s="0" t="s">
        <v>341</v>
      </c>
      <c r="Z227" s="0" t="s">
        <v>1574</v>
      </c>
      <c r="AA227" s="0" t="n">
        <v>6706423655</v>
      </c>
      <c r="AC227" s="0" t="s">
        <v>40</v>
      </c>
    </row>
    <row r="228" customFormat="false" ht="12.75" hidden="false" customHeight="true" outlineLevel="0" collapsed="false">
      <c r="A228" s="0" t="n">
        <v>308985</v>
      </c>
      <c r="B228" s="0" t="s">
        <v>1575</v>
      </c>
      <c r="C228" s="0" t="n">
        <v>509869</v>
      </c>
      <c r="D228" s="0" t="s">
        <v>30</v>
      </c>
      <c r="E228" s="0" t="s">
        <v>252</v>
      </c>
      <c r="F228" s="15" t="n">
        <v>46193</v>
      </c>
      <c r="G228" s="0" t="n">
        <v>156.1</v>
      </c>
      <c r="H228" s="0" t="n">
        <v>249.95</v>
      </c>
      <c r="I228" s="0" t="n">
        <v>50</v>
      </c>
      <c r="J228" s="0" t="n">
        <v>299.95</v>
      </c>
      <c r="K228" s="0" t="n">
        <v>93.85</v>
      </c>
      <c r="L228" s="16" t="s">
        <v>315</v>
      </c>
      <c r="M228" s="0" t="s">
        <v>44</v>
      </c>
      <c r="N228" s="0" t="s">
        <v>1576</v>
      </c>
      <c r="O228" s="0" t="s">
        <v>1577</v>
      </c>
      <c r="R228" s="0" t="s">
        <v>1578</v>
      </c>
      <c r="S228" s="0" t="s">
        <v>48</v>
      </c>
      <c r="T228" s="0" t="s">
        <v>1579</v>
      </c>
      <c r="U228" s="0" t="s">
        <v>1577</v>
      </c>
      <c r="X228" s="0" t="s">
        <v>1580</v>
      </c>
      <c r="Y228" s="0" t="s">
        <v>48</v>
      </c>
      <c r="Z228" s="0" t="s">
        <v>1579</v>
      </c>
      <c r="AA228" s="0" t="n">
        <v>6706313720</v>
      </c>
      <c r="AB228" s="0" t="s">
        <v>1581</v>
      </c>
    </row>
    <row r="229" customFormat="false" ht="12.75" hidden="false" customHeight="true" outlineLevel="0" collapsed="false">
      <c r="A229" s="0" t="n">
        <v>308988</v>
      </c>
      <c r="B229" s="0" t="s">
        <v>1582</v>
      </c>
      <c r="C229" s="0" t="n">
        <v>509868</v>
      </c>
      <c r="D229" s="0" t="s">
        <v>30</v>
      </c>
      <c r="E229" s="0" t="s">
        <v>252</v>
      </c>
      <c r="F229" s="15" t="n">
        <v>46193</v>
      </c>
      <c r="G229" s="0" t="n">
        <v>120.64</v>
      </c>
      <c r="H229" s="0" t="n">
        <v>291.63</v>
      </c>
      <c r="I229" s="0" t="n">
        <v>58.32</v>
      </c>
      <c r="J229" s="0" t="n">
        <v>349.95</v>
      </c>
      <c r="K229" s="0" t="n">
        <v>170.99</v>
      </c>
      <c r="L229" s="16" t="s">
        <v>1216</v>
      </c>
      <c r="M229" s="0" t="s">
        <v>44</v>
      </c>
      <c r="N229" s="0" t="s">
        <v>1583</v>
      </c>
      <c r="O229" s="0" t="s">
        <v>1584</v>
      </c>
      <c r="R229" s="0" t="s">
        <v>1585</v>
      </c>
      <c r="S229" s="0" t="s">
        <v>48</v>
      </c>
      <c r="T229" s="0" t="s">
        <v>1586</v>
      </c>
      <c r="U229" s="0" t="s">
        <v>1587</v>
      </c>
      <c r="X229" s="0" t="s">
        <v>1588</v>
      </c>
      <c r="Y229" s="0" t="s">
        <v>48</v>
      </c>
      <c r="Z229" s="0" t="s">
        <v>1589</v>
      </c>
      <c r="AA229" s="0" t="n">
        <v>6706313713</v>
      </c>
      <c r="AB229" s="0" t="s">
        <v>1590</v>
      </c>
    </row>
    <row r="230" customFormat="false" ht="12.75" hidden="false" customHeight="true" outlineLevel="0" collapsed="false">
      <c r="A230" s="0" t="n">
        <v>308989</v>
      </c>
      <c r="B230" s="0" t="s">
        <v>1591</v>
      </c>
      <c r="C230" s="0" t="n">
        <v>509940</v>
      </c>
      <c r="D230" s="0" t="s">
        <v>30</v>
      </c>
      <c r="E230" s="0" t="s">
        <v>252</v>
      </c>
      <c r="F230" s="15" t="n">
        <v>46194</v>
      </c>
      <c r="G230" s="0" t="n">
        <v>702</v>
      </c>
      <c r="H230" s="0" t="n">
        <v>1249.17</v>
      </c>
      <c r="I230" s="0" t="n">
        <v>249.83</v>
      </c>
      <c r="J230" s="0" t="n">
        <v>1499</v>
      </c>
      <c r="K230" s="0" t="n">
        <v>547.17</v>
      </c>
      <c r="L230" s="16" t="s">
        <v>43</v>
      </c>
      <c r="M230" s="0" t="s">
        <v>33</v>
      </c>
      <c r="N230" s="0" t="s">
        <v>1592</v>
      </c>
      <c r="O230" s="0" t="s">
        <v>1593</v>
      </c>
      <c r="R230" s="0" t="s">
        <v>1594</v>
      </c>
      <c r="S230" s="0" t="s">
        <v>48</v>
      </c>
      <c r="T230" s="0" t="s">
        <v>1595</v>
      </c>
      <c r="U230" s="0" t="s">
        <v>1593</v>
      </c>
      <c r="X230" s="0" t="s">
        <v>1594</v>
      </c>
      <c r="Y230" s="0" t="s">
        <v>48</v>
      </c>
      <c r="Z230" s="0" t="s">
        <v>1595</v>
      </c>
      <c r="AC230" s="0" t="s">
        <v>40</v>
      </c>
    </row>
    <row r="231" customFormat="false" ht="12.75" hidden="false" customHeight="true" outlineLevel="0" collapsed="false">
      <c r="A231" s="0" t="n">
        <v>308990</v>
      </c>
      <c r="B231" s="0" t="s">
        <v>1596</v>
      </c>
      <c r="C231" s="0" t="n">
        <v>509953</v>
      </c>
      <c r="D231" s="0" t="s">
        <v>30</v>
      </c>
      <c r="E231" s="0" t="s">
        <v>252</v>
      </c>
      <c r="F231" s="15" t="n">
        <v>46194</v>
      </c>
      <c r="G231" s="0" t="n">
        <v>919.38</v>
      </c>
      <c r="H231" s="0" t="n">
        <v>1665.83</v>
      </c>
      <c r="I231" s="0" t="n">
        <v>333.17</v>
      </c>
      <c r="J231" s="0" t="n">
        <v>1999</v>
      </c>
      <c r="K231" s="0" t="n">
        <v>746.45</v>
      </c>
      <c r="L231" s="16" t="s">
        <v>1537</v>
      </c>
      <c r="M231" s="0" t="s">
        <v>33</v>
      </c>
      <c r="N231" s="0" t="s">
        <v>1597</v>
      </c>
      <c r="O231" s="0" t="s">
        <v>1598</v>
      </c>
      <c r="P231" s="0" t="s">
        <v>1599</v>
      </c>
      <c r="R231" s="0" t="s">
        <v>1600</v>
      </c>
      <c r="S231" s="0" t="s">
        <v>86</v>
      </c>
      <c r="T231" s="0" t="s">
        <v>1601</v>
      </c>
      <c r="U231" s="0" t="s">
        <v>1598</v>
      </c>
      <c r="V231" s="0" t="s">
        <v>1599</v>
      </c>
      <c r="X231" s="0" t="s">
        <v>1600</v>
      </c>
      <c r="Y231" s="0" t="s">
        <v>86</v>
      </c>
      <c r="Z231" s="0" t="s">
        <v>1601</v>
      </c>
      <c r="AC231" s="0" t="s">
        <v>40</v>
      </c>
    </row>
    <row r="232" customFormat="false" ht="12.75" hidden="false" customHeight="true" outlineLevel="0" collapsed="false">
      <c r="A232" s="0" t="n">
        <v>308992</v>
      </c>
      <c r="B232" s="0" t="s">
        <v>1602</v>
      </c>
      <c r="C232" s="0" t="n">
        <v>510026</v>
      </c>
      <c r="D232" s="0" t="s">
        <v>30</v>
      </c>
      <c r="E232" s="0" t="s">
        <v>252</v>
      </c>
      <c r="F232" s="15" t="n">
        <v>46194</v>
      </c>
      <c r="G232" s="0" t="n">
        <v>864</v>
      </c>
      <c r="H232" s="0" t="n">
        <v>1665.83</v>
      </c>
      <c r="I232" s="0" t="n">
        <v>333.17</v>
      </c>
      <c r="J232" s="0" t="n">
        <v>1999</v>
      </c>
      <c r="K232" s="0" t="n">
        <v>801.83</v>
      </c>
      <c r="L232" s="16" t="s">
        <v>231</v>
      </c>
      <c r="M232" s="0" t="s">
        <v>33</v>
      </c>
      <c r="N232" s="0" t="s">
        <v>1603</v>
      </c>
      <c r="O232" s="0" t="s">
        <v>1604</v>
      </c>
      <c r="P232" s="0" t="s">
        <v>1605</v>
      </c>
      <c r="R232" s="0" t="s">
        <v>1000</v>
      </c>
      <c r="S232" s="0" t="s">
        <v>48</v>
      </c>
      <c r="T232" s="0" t="s">
        <v>1606</v>
      </c>
      <c r="U232" s="0" t="s">
        <v>1607</v>
      </c>
      <c r="V232" s="0" t="s">
        <v>1608</v>
      </c>
      <c r="X232" s="0" t="s">
        <v>1609</v>
      </c>
      <c r="Y232" s="0" t="s">
        <v>48</v>
      </c>
      <c r="Z232" s="0" t="s">
        <v>1606</v>
      </c>
      <c r="AC232" s="0" t="s">
        <v>80</v>
      </c>
    </row>
    <row r="233" customFormat="false" ht="12.75" hidden="false" customHeight="true" outlineLevel="0" collapsed="false">
      <c r="A233" s="0" t="n">
        <v>308993</v>
      </c>
      <c r="B233" s="0" t="s">
        <v>1610</v>
      </c>
      <c r="C233" s="0" t="n">
        <v>509952</v>
      </c>
      <c r="D233" s="0" t="s">
        <v>30</v>
      </c>
      <c r="E233" s="0" t="s">
        <v>252</v>
      </c>
      <c r="F233" s="15" t="n">
        <v>46194</v>
      </c>
      <c r="G233" s="0" t="n">
        <v>864</v>
      </c>
      <c r="H233" s="0" t="n">
        <v>1665.83</v>
      </c>
      <c r="I233" s="0" t="n">
        <v>333.17</v>
      </c>
      <c r="J233" s="0" t="n">
        <v>1999</v>
      </c>
      <c r="K233" s="0" t="n">
        <v>801.83</v>
      </c>
      <c r="L233" s="16" t="s">
        <v>231</v>
      </c>
      <c r="M233" s="0" t="s">
        <v>33</v>
      </c>
      <c r="N233" s="0" t="s">
        <v>1611</v>
      </c>
      <c r="O233" s="0" t="s">
        <v>1612</v>
      </c>
      <c r="P233" s="0" t="s">
        <v>1613</v>
      </c>
      <c r="R233" s="0" t="s">
        <v>650</v>
      </c>
      <c r="S233" s="0" t="s">
        <v>48</v>
      </c>
      <c r="T233" s="0" t="s">
        <v>1614</v>
      </c>
      <c r="U233" s="0" t="s">
        <v>1612</v>
      </c>
      <c r="V233" s="0" t="s">
        <v>1613</v>
      </c>
      <c r="X233" s="0" t="s">
        <v>650</v>
      </c>
      <c r="Y233" s="0" t="s">
        <v>48</v>
      </c>
      <c r="Z233" s="0" t="s">
        <v>1614</v>
      </c>
      <c r="AC233" s="0" t="s">
        <v>40</v>
      </c>
    </row>
    <row r="234" customFormat="false" ht="12.75" hidden="false" customHeight="true" outlineLevel="0" collapsed="false">
      <c r="A234" s="0" t="n">
        <v>308996</v>
      </c>
      <c r="B234" s="0" t="s">
        <v>1615</v>
      </c>
      <c r="C234" s="0" t="n">
        <v>510120</v>
      </c>
      <c r="D234" s="0" t="s">
        <v>30</v>
      </c>
      <c r="E234" s="0" t="s">
        <v>252</v>
      </c>
      <c r="F234" s="15" t="n">
        <v>46194</v>
      </c>
      <c r="G234" s="0" t="n">
        <v>864</v>
      </c>
      <c r="H234" s="0" t="n">
        <v>1749.17</v>
      </c>
      <c r="I234" s="0" t="n">
        <v>349.83</v>
      </c>
      <c r="J234" s="0" t="n">
        <v>2099</v>
      </c>
      <c r="K234" s="0" t="n">
        <v>885.17</v>
      </c>
      <c r="L234" s="16" t="s">
        <v>135</v>
      </c>
      <c r="M234" s="0" t="s">
        <v>33</v>
      </c>
      <c r="N234" s="0" t="s">
        <v>1616</v>
      </c>
      <c r="O234" s="0" t="s">
        <v>1617</v>
      </c>
      <c r="R234" s="0" t="s">
        <v>474</v>
      </c>
      <c r="S234" s="0" t="s">
        <v>38</v>
      </c>
      <c r="T234" s="0" t="s">
        <v>1618</v>
      </c>
      <c r="U234" s="0" t="s">
        <v>1617</v>
      </c>
      <c r="X234" s="0" t="s">
        <v>474</v>
      </c>
      <c r="Y234" s="0" t="s">
        <v>38</v>
      </c>
      <c r="Z234" s="0" t="s">
        <v>1618</v>
      </c>
      <c r="AC234" s="0" t="s">
        <v>40</v>
      </c>
    </row>
    <row r="235" customFormat="false" ht="12.75" hidden="false" customHeight="true" outlineLevel="0" collapsed="false">
      <c r="A235" s="0" t="n">
        <v>308997</v>
      </c>
      <c r="B235" s="0" t="s">
        <v>1619</v>
      </c>
      <c r="C235" s="0" t="n">
        <v>509866</v>
      </c>
      <c r="D235" s="0" t="s">
        <v>30</v>
      </c>
      <c r="E235" s="0" t="s">
        <v>252</v>
      </c>
      <c r="F235" s="15" t="n">
        <v>46194</v>
      </c>
      <c r="G235" s="0" t="n">
        <v>156.1</v>
      </c>
      <c r="H235" s="0" t="n">
        <v>249.96</v>
      </c>
      <c r="I235" s="0" t="n">
        <v>49.99</v>
      </c>
      <c r="J235" s="0" t="n">
        <v>299.95</v>
      </c>
      <c r="K235" s="0" t="n">
        <v>93.86</v>
      </c>
      <c r="L235" s="16" t="s">
        <v>315</v>
      </c>
      <c r="M235" s="0" t="s">
        <v>33</v>
      </c>
      <c r="N235" s="0" t="s">
        <v>1620</v>
      </c>
      <c r="O235" s="0" t="s">
        <v>1621</v>
      </c>
      <c r="P235" s="0" t="n">
        <v>9</v>
      </c>
      <c r="R235" s="0" t="s">
        <v>1622</v>
      </c>
      <c r="S235" s="0" t="s">
        <v>48</v>
      </c>
      <c r="T235" s="0" t="s">
        <v>1623</v>
      </c>
      <c r="U235" s="0" t="s">
        <v>1621</v>
      </c>
      <c r="V235" s="0" t="n">
        <v>9</v>
      </c>
      <c r="X235" s="0" t="s">
        <v>1622</v>
      </c>
      <c r="Y235" s="0" t="s">
        <v>48</v>
      </c>
      <c r="Z235" s="0" t="s">
        <v>1623</v>
      </c>
      <c r="AA235" s="0" t="n">
        <v>6706313282</v>
      </c>
      <c r="AC235" s="0" t="s">
        <v>40</v>
      </c>
    </row>
    <row r="236" customFormat="false" ht="12.75" hidden="false" customHeight="true" outlineLevel="0" collapsed="false">
      <c r="A236" s="0" t="n">
        <v>308998</v>
      </c>
      <c r="B236" s="0" t="s">
        <v>1624</v>
      </c>
      <c r="C236" s="0" t="n">
        <v>510123</v>
      </c>
      <c r="D236" s="0" t="s">
        <v>30</v>
      </c>
      <c r="E236" s="0" t="s">
        <v>252</v>
      </c>
      <c r="F236" s="15" t="n">
        <v>46194</v>
      </c>
      <c r="G236" s="0" t="n">
        <v>864</v>
      </c>
      <c r="H236" s="0" t="n">
        <v>1749.17</v>
      </c>
      <c r="I236" s="0" t="n">
        <v>349.83</v>
      </c>
      <c r="J236" s="0" t="n">
        <v>2099</v>
      </c>
      <c r="K236" s="0" t="n">
        <v>885.17</v>
      </c>
      <c r="L236" s="16" t="s">
        <v>135</v>
      </c>
      <c r="M236" s="0" t="s">
        <v>44</v>
      </c>
      <c r="N236" s="0" t="s">
        <v>1625</v>
      </c>
      <c r="O236" s="0" t="s">
        <v>1626</v>
      </c>
      <c r="R236" s="0" t="s">
        <v>1627</v>
      </c>
      <c r="S236" s="0" t="s">
        <v>48</v>
      </c>
      <c r="T236" s="0" t="s">
        <v>1628</v>
      </c>
      <c r="U236" s="0" t="s">
        <v>1629</v>
      </c>
      <c r="X236" s="0" t="s">
        <v>1630</v>
      </c>
      <c r="Y236" s="0" t="s">
        <v>48</v>
      </c>
      <c r="Z236" s="0" t="s">
        <v>1631</v>
      </c>
      <c r="AB236" s="0" t="s">
        <v>1632</v>
      </c>
    </row>
    <row r="237" customFormat="false" ht="12.75" hidden="false" customHeight="true" outlineLevel="0" collapsed="false">
      <c r="A237" s="0" t="n">
        <v>308999</v>
      </c>
      <c r="B237" s="0" t="s">
        <v>1633</v>
      </c>
      <c r="C237" s="0" t="n">
        <v>509865</v>
      </c>
      <c r="D237" s="0" t="s">
        <v>30</v>
      </c>
      <c r="E237" s="0" t="s">
        <v>252</v>
      </c>
      <c r="F237" s="15" t="n">
        <v>46194</v>
      </c>
      <c r="G237" s="0" t="n">
        <v>131.18</v>
      </c>
      <c r="H237" s="0" t="n">
        <v>293.25</v>
      </c>
      <c r="I237" s="0" t="n">
        <v>58.65</v>
      </c>
      <c r="J237" s="0" t="n">
        <v>351.9</v>
      </c>
      <c r="K237" s="0" t="n">
        <v>162.07</v>
      </c>
      <c r="L237" s="16" t="s">
        <v>1634</v>
      </c>
      <c r="M237" s="0" t="s">
        <v>33</v>
      </c>
      <c r="N237" s="0" t="s">
        <v>1635</v>
      </c>
      <c r="O237" s="0" t="s">
        <v>1636</v>
      </c>
      <c r="P237" s="0" t="s">
        <v>1637</v>
      </c>
      <c r="R237" s="0" t="s">
        <v>1638</v>
      </c>
      <c r="S237" s="0" t="s">
        <v>48</v>
      </c>
      <c r="T237" s="0" t="s">
        <v>1639</v>
      </c>
      <c r="U237" s="0" t="s">
        <v>1636</v>
      </c>
      <c r="V237" s="0" t="s">
        <v>1637</v>
      </c>
      <c r="X237" s="0" t="s">
        <v>1638</v>
      </c>
      <c r="Y237" s="0" t="s">
        <v>48</v>
      </c>
      <c r="Z237" s="0" t="s">
        <v>1639</v>
      </c>
      <c r="AA237" s="0" t="n">
        <v>6706313275</v>
      </c>
      <c r="AB237" s="0" t="s">
        <v>1640</v>
      </c>
      <c r="AC237" s="0" t="s">
        <v>80</v>
      </c>
    </row>
    <row r="238" customFormat="false" ht="12.75" hidden="false" customHeight="true" outlineLevel="0" collapsed="false">
      <c r="A238" s="0" t="n">
        <v>309001</v>
      </c>
      <c r="B238" s="0" t="s">
        <v>1641</v>
      </c>
      <c r="C238" s="0" t="n">
        <v>509933</v>
      </c>
      <c r="D238" s="0" t="s">
        <v>30</v>
      </c>
      <c r="E238" s="0" t="s">
        <v>252</v>
      </c>
      <c r="F238" s="15" t="n">
        <v>46194</v>
      </c>
      <c r="G238" s="0" t="n">
        <v>702</v>
      </c>
      <c r="H238" s="0" t="n">
        <v>1249.17</v>
      </c>
      <c r="I238" s="0" t="n">
        <v>249.83</v>
      </c>
      <c r="J238" s="0" t="n">
        <v>1499</v>
      </c>
      <c r="K238" s="0" t="n">
        <v>547.17</v>
      </c>
      <c r="L238" s="16" t="s">
        <v>43</v>
      </c>
      <c r="M238" s="0" t="s">
        <v>44</v>
      </c>
      <c r="N238" s="0" t="s">
        <v>1642</v>
      </c>
      <c r="O238" s="0" t="s">
        <v>1643</v>
      </c>
      <c r="R238" s="0" t="s">
        <v>1644</v>
      </c>
      <c r="S238" s="0" t="s">
        <v>48</v>
      </c>
      <c r="T238" s="0" t="s">
        <v>1645</v>
      </c>
      <c r="U238" s="0" t="s">
        <v>1646</v>
      </c>
      <c r="X238" s="0" t="s">
        <v>1647</v>
      </c>
      <c r="Y238" s="0" t="s">
        <v>48</v>
      </c>
      <c r="Z238" s="0" t="s">
        <v>1645</v>
      </c>
      <c r="AB238" s="0" t="s">
        <v>1648</v>
      </c>
    </row>
    <row r="239" customFormat="false" ht="12.75" hidden="false" customHeight="true" outlineLevel="0" collapsed="false">
      <c r="A239" s="0" t="n">
        <v>309004</v>
      </c>
      <c r="B239" s="0" t="s">
        <v>1649</v>
      </c>
      <c r="C239" s="0" t="n">
        <v>509932</v>
      </c>
      <c r="D239" s="0" t="s">
        <v>30</v>
      </c>
      <c r="E239" s="0" t="s">
        <v>252</v>
      </c>
      <c r="F239" s="15" t="n">
        <v>46194</v>
      </c>
      <c r="G239" s="0" t="n">
        <v>702</v>
      </c>
      <c r="H239" s="0" t="n">
        <v>1249.17</v>
      </c>
      <c r="I239" s="0" t="n">
        <v>249.83</v>
      </c>
      <c r="J239" s="0" t="n">
        <v>1499</v>
      </c>
      <c r="K239" s="0" t="n">
        <v>547.17</v>
      </c>
      <c r="L239" s="16" t="s">
        <v>43</v>
      </c>
      <c r="M239" s="0" t="s">
        <v>44</v>
      </c>
      <c r="N239" s="0" t="s">
        <v>1650</v>
      </c>
      <c r="O239" s="0" t="s">
        <v>1651</v>
      </c>
      <c r="P239" s="0" t="s">
        <v>1652</v>
      </c>
      <c r="R239" s="0" t="s">
        <v>771</v>
      </c>
      <c r="S239" s="0" t="s">
        <v>48</v>
      </c>
      <c r="T239" s="0" t="s">
        <v>1653</v>
      </c>
      <c r="U239" s="0" t="s">
        <v>1652</v>
      </c>
      <c r="X239" s="0" t="s">
        <v>771</v>
      </c>
      <c r="Y239" s="0" t="s">
        <v>48</v>
      </c>
      <c r="Z239" s="0" t="s">
        <v>1653</v>
      </c>
      <c r="AB239" s="0" t="s">
        <v>1654</v>
      </c>
    </row>
    <row r="240" customFormat="false" ht="12.75" hidden="false" customHeight="true" outlineLevel="0" collapsed="false">
      <c r="A240" s="0" t="n">
        <v>309006</v>
      </c>
      <c r="B240" s="0" t="s">
        <v>1655</v>
      </c>
      <c r="C240" s="0" t="n">
        <v>510015</v>
      </c>
      <c r="D240" s="0" t="s">
        <v>30</v>
      </c>
      <c r="E240" s="0" t="s">
        <v>252</v>
      </c>
      <c r="F240" s="15" t="n">
        <v>46194</v>
      </c>
      <c r="G240" s="0" t="n">
        <v>35.5</v>
      </c>
      <c r="H240" s="0" t="n">
        <v>43.33</v>
      </c>
      <c r="I240" s="0" t="n">
        <v>8.67</v>
      </c>
      <c r="J240" s="0" t="n">
        <v>52</v>
      </c>
      <c r="K240" s="0" t="n">
        <v>7.83</v>
      </c>
      <c r="L240" s="16" t="s">
        <v>387</v>
      </c>
      <c r="M240" s="0" t="s">
        <v>33</v>
      </c>
      <c r="N240" s="0" t="s">
        <v>1656</v>
      </c>
      <c r="O240" s="0" t="s">
        <v>1657</v>
      </c>
      <c r="P240" s="0" t="s">
        <v>1658</v>
      </c>
      <c r="R240" s="0" t="s">
        <v>1109</v>
      </c>
      <c r="S240" s="0" t="s">
        <v>48</v>
      </c>
      <c r="T240" s="0" t="s">
        <v>1659</v>
      </c>
      <c r="U240" s="0" t="s">
        <v>1660</v>
      </c>
      <c r="V240" s="0" t="s">
        <v>1661</v>
      </c>
      <c r="X240" s="0" t="s">
        <v>1662</v>
      </c>
      <c r="Y240" s="0" t="s">
        <v>48</v>
      </c>
      <c r="Z240" s="0" t="s">
        <v>1659</v>
      </c>
      <c r="AA240" s="0" t="n">
        <v>6706543261</v>
      </c>
      <c r="AC240" s="0" t="s">
        <v>40</v>
      </c>
    </row>
    <row r="241" customFormat="false" ht="12.75" hidden="false" customHeight="true" outlineLevel="0" collapsed="false">
      <c r="A241" s="0" t="n">
        <v>309008</v>
      </c>
      <c r="B241" s="0" t="s">
        <v>1663</v>
      </c>
      <c r="C241" s="0" t="n">
        <v>509901</v>
      </c>
      <c r="D241" s="0" t="s">
        <v>30</v>
      </c>
      <c r="E241" s="0" t="s">
        <v>252</v>
      </c>
      <c r="F241" s="15" t="n">
        <v>46194</v>
      </c>
      <c r="G241" s="0" t="n">
        <v>359</v>
      </c>
      <c r="H241" s="0" t="n">
        <v>449.17</v>
      </c>
      <c r="I241" s="0" t="n">
        <v>89.83</v>
      </c>
      <c r="J241" s="0" t="n">
        <v>539</v>
      </c>
      <c r="K241" s="0" t="n">
        <v>90.17</v>
      </c>
      <c r="L241" s="16" t="s">
        <v>1664</v>
      </c>
      <c r="M241" s="0" t="s">
        <v>33</v>
      </c>
      <c r="N241" s="0" t="s">
        <v>1665</v>
      </c>
      <c r="O241" s="0" t="s">
        <v>1666</v>
      </c>
      <c r="R241" s="0" t="s">
        <v>1667</v>
      </c>
      <c r="S241" s="0" t="s">
        <v>48</v>
      </c>
      <c r="T241" s="0" t="s">
        <v>1668</v>
      </c>
      <c r="U241" s="0" t="s">
        <v>1669</v>
      </c>
      <c r="V241" s="0" t="s">
        <v>1670</v>
      </c>
      <c r="X241" s="0" t="s">
        <v>182</v>
      </c>
      <c r="Y241" s="0" t="s">
        <v>48</v>
      </c>
      <c r="Z241" s="0" t="s">
        <v>1671</v>
      </c>
      <c r="AC241" s="0" t="s">
        <v>40</v>
      </c>
    </row>
    <row r="242" customFormat="false" ht="12.75" hidden="false" customHeight="true" outlineLevel="0" collapsed="false">
      <c r="A242" s="0" t="n">
        <v>309009</v>
      </c>
      <c r="B242" s="0" t="s">
        <v>1672</v>
      </c>
      <c r="C242" s="0" t="n">
        <v>509951</v>
      </c>
      <c r="D242" s="0" t="s">
        <v>30</v>
      </c>
      <c r="E242" s="0" t="s">
        <v>252</v>
      </c>
      <c r="F242" s="15" t="n">
        <v>46194</v>
      </c>
      <c r="G242" s="0" t="n">
        <v>270.25</v>
      </c>
      <c r="H242" s="0" t="n">
        <v>320.83</v>
      </c>
      <c r="I242" s="0" t="n">
        <v>64.17</v>
      </c>
      <c r="J242" s="0" t="n">
        <v>385</v>
      </c>
      <c r="K242" s="0" t="n">
        <v>50.58</v>
      </c>
      <c r="L242" s="16" t="s">
        <v>1673</v>
      </c>
      <c r="M242" s="0" t="s">
        <v>33</v>
      </c>
      <c r="N242" s="0" t="s">
        <v>1674</v>
      </c>
      <c r="O242" s="0" t="s">
        <v>1675</v>
      </c>
      <c r="P242" s="0" t="s">
        <v>1676</v>
      </c>
      <c r="R242" s="0" t="s">
        <v>1677</v>
      </c>
      <c r="S242" s="0" t="s">
        <v>48</v>
      </c>
      <c r="T242" s="0" t="s">
        <v>1678</v>
      </c>
      <c r="U242" s="0" t="s">
        <v>1675</v>
      </c>
      <c r="V242" s="0" t="s">
        <v>1676</v>
      </c>
      <c r="X242" s="0" t="s">
        <v>1677</v>
      </c>
      <c r="Y242" s="0" t="s">
        <v>48</v>
      </c>
      <c r="Z242" s="0" t="s">
        <v>1678</v>
      </c>
      <c r="AA242" s="0" t="n">
        <v>6707830972</v>
      </c>
      <c r="AC242" s="0" t="s">
        <v>40</v>
      </c>
    </row>
    <row r="243" customFormat="false" ht="12.75" hidden="false" customHeight="true" outlineLevel="0" collapsed="false">
      <c r="A243" s="0" t="n">
        <v>309021</v>
      </c>
      <c r="B243" s="0" t="s">
        <v>1679</v>
      </c>
      <c r="C243" s="0" t="n">
        <v>510035</v>
      </c>
      <c r="D243" s="0" t="s">
        <v>30</v>
      </c>
      <c r="E243" s="0" t="s">
        <v>252</v>
      </c>
      <c r="F243" s="15" t="n">
        <v>46195</v>
      </c>
      <c r="G243" s="0" t="n">
        <v>702</v>
      </c>
      <c r="H243" s="0" t="n">
        <v>1249.17</v>
      </c>
      <c r="I243" s="0" t="n">
        <v>249.83</v>
      </c>
      <c r="J243" s="0" t="n">
        <v>1499</v>
      </c>
      <c r="K243" s="0" t="n">
        <v>547.17</v>
      </c>
      <c r="L243" s="16" t="s">
        <v>43</v>
      </c>
      <c r="M243" s="0" t="s">
        <v>44</v>
      </c>
      <c r="N243" s="0" t="s">
        <v>1680</v>
      </c>
      <c r="O243" s="0" t="s">
        <v>1681</v>
      </c>
      <c r="R243" s="0" t="s">
        <v>1251</v>
      </c>
      <c r="S243" s="0" t="s">
        <v>48</v>
      </c>
      <c r="T243" s="0" t="s">
        <v>1682</v>
      </c>
      <c r="U243" s="0" t="s">
        <v>1683</v>
      </c>
      <c r="X243" s="0" t="s">
        <v>1251</v>
      </c>
      <c r="Y243" s="0" t="s">
        <v>48</v>
      </c>
      <c r="Z243" s="0" t="s">
        <v>1684</v>
      </c>
      <c r="AB243" s="0" t="s">
        <v>1685</v>
      </c>
    </row>
    <row r="244" customFormat="false" ht="12.75" hidden="false" customHeight="true" outlineLevel="0" collapsed="false">
      <c r="A244" s="0" t="n">
        <v>309027</v>
      </c>
      <c r="B244" s="0" t="s">
        <v>1686</v>
      </c>
      <c r="C244" s="0" t="n">
        <v>510034</v>
      </c>
      <c r="D244" s="0" t="s">
        <v>30</v>
      </c>
      <c r="E244" s="0" t="s">
        <v>252</v>
      </c>
      <c r="F244" s="15" t="n">
        <v>46195</v>
      </c>
      <c r="G244" s="0" t="n">
        <v>702</v>
      </c>
      <c r="H244" s="0" t="n">
        <v>1249.17</v>
      </c>
      <c r="I244" s="0" t="n">
        <v>249.83</v>
      </c>
      <c r="J244" s="0" t="n">
        <v>1499</v>
      </c>
      <c r="K244" s="0" t="n">
        <v>547.17</v>
      </c>
      <c r="L244" s="16" t="s">
        <v>43</v>
      </c>
      <c r="M244" s="0" t="s">
        <v>44</v>
      </c>
      <c r="N244" s="0" t="s">
        <v>1687</v>
      </c>
      <c r="O244" s="0" t="s">
        <v>1688</v>
      </c>
      <c r="R244" s="0" t="s">
        <v>1689</v>
      </c>
      <c r="S244" s="0" t="s">
        <v>48</v>
      </c>
      <c r="T244" s="0" t="s">
        <v>1690</v>
      </c>
      <c r="U244" s="0" t="s">
        <v>1688</v>
      </c>
      <c r="X244" s="0" t="s">
        <v>1689</v>
      </c>
      <c r="Y244" s="0" t="s">
        <v>48</v>
      </c>
      <c r="Z244" s="0" t="s">
        <v>1690</v>
      </c>
      <c r="AB244" s="0" t="s">
        <v>1691</v>
      </c>
    </row>
    <row r="245" customFormat="false" ht="12.75" hidden="false" customHeight="true" outlineLevel="0" collapsed="false">
      <c r="A245" s="0" t="n">
        <v>309049</v>
      </c>
      <c r="B245" s="0" t="s">
        <v>1692</v>
      </c>
      <c r="C245" s="0" t="n">
        <v>510013</v>
      </c>
      <c r="D245" s="0" t="s">
        <v>30</v>
      </c>
      <c r="E245" s="0" t="s">
        <v>252</v>
      </c>
      <c r="F245" s="15" t="n">
        <v>46195</v>
      </c>
      <c r="G245" s="0" t="n">
        <v>271.25</v>
      </c>
      <c r="H245" s="0" t="n">
        <v>315.83</v>
      </c>
      <c r="I245" s="0" t="n">
        <v>63.17</v>
      </c>
      <c r="J245" s="0" t="n">
        <v>379</v>
      </c>
      <c r="K245" s="0" t="n">
        <v>44.58</v>
      </c>
      <c r="L245" s="16" t="s">
        <v>1693</v>
      </c>
      <c r="M245" s="0" t="s">
        <v>33</v>
      </c>
      <c r="N245" s="0" t="s">
        <v>1694</v>
      </c>
      <c r="O245" s="0" t="s">
        <v>1695</v>
      </c>
      <c r="P245" s="0" t="s">
        <v>1696</v>
      </c>
      <c r="R245" s="0" t="s">
        <v>1697</v>
      </c>
      <c r="S245" s="0" t="s">
        <v>48</v>
      </c>
      <c r="T245" s="0" t="s">
        <v>1698</v>
      </c>
      <c r="U245" s="0" t="s">
        <v>1695</v>
      </c>
      <c r="V245" s="0" t="s">
        <v>1696</v>
      </c>
      <c r="X245" s="0" t="s">
        <v>1697</v>
      </c>
      <c r="Y245" s="0" t="s">
        <v>48</v>
      </c>
      <c r="Z245" s="0" t="s">
        <v>1698</v>
      </c>
      <c r="AA245" s="0" t="n">
        <v>6706728330</v>
      </c>
      <c r="AC245" s="0" t="s">
        <v>40</v>
      </c>
    </row>
    <row r="246" customFormat="false" ht="12.75" hidden="false" customHeight="true" outlineLevel="0" collapsed="false">
      <c r="A246" s="0" t="n">
        <v>309104</v>
      </c>
      <c r="B246" s="0" t="s">
        <v>1699</v>
      </c>
      <c r="C246" s="0" t="n">
        <v>510008</v>
      </c>
      <c r="D246" s="0" t="s">
        <v>30</v>
      </c>
      <c r="E246" s="0" t="s">
        <v>252</v>
      </c>
      <c r="F246" s="15" t="n">
        <v>46195</v>
      </c>
      <c r="G246" s="0" t="n">
        <v>113.07</v>
      </c>
      <c r="H246" s="0" t="n">
        <v>308.29</v>
      </c>
      <c r="I246" s="0" t="n">
        <v>61.66</v>
      </c>
      <c r="J246" s="0" t="n">
        <v>369.95</v>
      </c>
      <c r="K246" s="0" t="n">
        <v>195.22</v>
      </c>
      <c r="L246" s="16" t="s">
        <v>1700</v>
      </c>
      <c r="M246" s="0" t="s">
        <v>33</v>
      </c>
      <c r="N246" s="0" t="s">
        <v>1701</v>
      </c>
      <c r="O246" s="0" t="s">
        <v>1702</v>
      </c>
      <c r="P246" s="0" t="s">
        <v>1703</v>
      </c>
      <c r="Q246" s="0" t="s">
        <v>1704</v>
      </c>
      <c r="R246" s="0" t="s">
        <v>1705</v>
      </c>
      <c r="S246" s="0" t="s">
        <v>48</v>
      </c>
      <c r="T246" s="0" t="s">
        <v>1706</v>
      </c>
      <c r="U246" s="0" t="s">
        <v>1702</v>
      </c>
      <c r="V246" s="0" t="s">
        <v>1703</v>
      </c>
      <c r="W246" s="0" t="s">
        <v>1704</v>
      </c>
      <c r="X246" s="0" t="s">
        <v>1705</v>
      </c>
      <c r="Y246" s="0" t="s">
        <v>48</v>
      </c>
      <c r="Z246" s="0" t="s">
        <v>1706</v>
      </c>
      <c r="AA246" s="0" t="n">
        <v>6706611570</v>
      </c>
      <c r="AC246" s="0" t="s">
        <v>40</v>
      </c>
    </row>
    <row r="247" customFormat="false" ht="12.75" hidden="false" customHeight="true" outlineLevel="0" collapsed="false">
      <c r="A247" s="0" t="n">
        <v>309231</v>
      </c>
      <c r="B247" s="0" t="s">
        <v>1707</v>
      </c>
      <c r="C247" s="0" t="n">
        <v>510007</v>
      </c>
      <c r="D247" s="0" t="s">
        <v>30</v>
      </c>
      <c r="E247" s="0" t="s">
        <v>252</v>
      </c>
      <c r="F247" s="15" t="n">
        <v>46195</v>
      </c>
      <c r="G247" s="0" t="n">
        <v>83.46</v>
      </c>
      <c r="H247" s="0" t="n">
        <v>208.29</v>
      </c>
      <c r="I247" s="0" t="n">
        <v>41.66</v>
      </c>
      <c r="J247" s="0" t="n">
        <v>249.95</v>
      </c>
      <c r="K247" s="0" t="n">
        <v>124.83</v>
      </c>
      <c r="L247" s="16" t="s">
        <v>150</v>
      </c>
      <c r="M247" s="0" t="s">
        <v>44</v>
      </c>
      <c r="N247" s="0" t="s">
        <v>1708</v>
      </c>
      <c r="O247" s="0" t="s">
        <v>1709</v>
      </c>
      <c r="R247" s="0" t="s">
        <v>1710</v>
      </c>
      <c r="S247" s="0" t="s">
        <v>48</v>
      </c>
      <c r="T247" s="0" t="s">
        <v>1711</v>
      </c>
      <c r="U247" s="0" t="s">
        <v>1712</v>
      </c>
      <c r="X247" s="0" t="s">
        <v>670</v>
      </c>
      <c r="Y247" s="0" t="s">
        <v>48</v>
      </c>
      <c r="Z247" s="0" t="s">
        <v>1713</v>
      </c>
      <c r="AA247" s="0" t="n">
        <v>6706611569</v>
      </c>
      <c r="AB247" s="0" t="s">
        <v>1714</v>
      </c>
    </row>
    <row r="248" customFormat="false" ht="12.75" hidden="false" customHeight="true" outlineLevel="0" collapsed="false">
      <c r="A248" s="0" t="n">
        <v>309266</v>
      </c>
      <c r="B248" s="0" t="s">
        <v>1715</v>
      </c>
      <c r="C248" s="0" t="n">
        <v>510122</v>
      </c>
      <c r="D248" s="0" t="s">
        <v>30</v>
      </c>
      <c r="E248" s="0" t="s">
        <v>252</v>
      </c>
      <c r="F248" s="15" t="n">
        <v>46195</v>
      </c>
      <c r="G248" s="0" t="n">
        <v>919.38</v>
      </c>
      <c r="H248" s="0" t="n">
        <v>1665.83</v>
      </c>
      <c r="I248" s="0" t="n">
        <v>333.17</v>
      </c>
      <c r="J248" s="0" t="n">
        <v>1999</v>
      </c>
      <c r="K248" s="0" t="n">
        <v>746.45</v>
      </c>
      <c r="L248" s="16" t="s">
        <v>1537</v>
      </c>
      <c r="M248" s="0" t="s">
        <v>33</v>
      </c>
      <c r="N248" s="0" t="s">
        <v>1716</v>
      </c>
      <c r="O248" s="0" t="s">
        <v>1717</v>
      </c>
      <c r="R248" s="0" t="s">
        <v>1718</v>
      </c>
      <c r="S248" s="0" t="s">
        <v>48</v>
      </c>
      <c r="T248" s="0" t="s">
        <v>1719</v>
      </c>
      <c r="U248" s="0" t="s">
        <v>1720</v>
      </c>
      <c r="V248" s="0" t="s">
        <v>1721</v>
      </c>
      <c r="X248" s="0" t="s">
        <v>1722</v>
      </c>
      <c r="Y248" s="0" t="s">
        <v>48</v>
      </c>
      <c r="Z248" s="0" t="s">
        <v>1723</v>
      </c>
      <c r="AC248" s="0" t="s">
        <v>80</v>
      </c>
    </row>
    <row r="249" customFormat="false" ht="12.75" hidden="false" customHeight="true" outlineLevel="0" collapsed="false">
      <c r="A249" s="0" t="n">
        <v>309269</v>
      </c>
      <c r="B249" s="0" t="s">
        <v>1724</v>
      </c>
      <c r="C249" s="0" t="n">
        <v>510184</v>
      </c>
      <c r="D249" s="0" t="s">
        <v>30</v>
      </c>
      <c r="E249" s="0" t="s">
        <v>252</v>
      </c>
      <c r="F249" s="15" t="n">
        <v>46195</v>
      </c>
      <c r="G249" s="0" t="n">
        <v>919.38</v>
      </c>
      <c r="H249" s="0" t="n">
        <v>1665.83</v>
      </c>
      <c r="I249" s="0" t="n">
        <v>333.17</v>
      </c>
      <c r="J249" s="0" t="n">
        <v>1999</v>
      </c>
      <c r="K249" s="0" t="n">
        <v>746.45</v>
      </c>
      <c r="L249" s="16" t="s">
        <v>1537</v>
      </c>
      <c r="M249" s="0" t="s">
        <v>33</v>
      </c>
      <c r="N249" s="0" t="s">
        <v>1725</v>
      </c>
      <c r="O249" s="0" t="n">
        <v>4</v>
      </c>
      <c r="P249" s="0" t="s">
        <v>1726</v>
      </c>
      <c r="R249" s="0" t="s">
        <v>1727</v>
      </c>
      <c r="S249" s="0" t="s">
        <v>38</v>
      </c>
      <c r="T249" s="0" t="s">
        <v>1728</v>
      </c>
      <c r="U249" s="0" t="n">
        <v>4</v>
      </c>
      <c r="V249" s="0" t="s">
        <v>1726</v>
      </c>
      <c r="X249" s="0" t="s">
        <v>1727</v>
      </c>
      <c r="Y249" s="0" t="s">
        <v>38</v>
      </c>
      <c r="Z249" s="0" t="s">
        <v>1728</v>
      </c>
      <c r="AC249" s="0" t="s">
        <v>80</v>
      </c>
    </row>
    <row r="250" customFormat="false" ht="12.75" hidden="false" customHeight="true" outlineLevel="0" collapsed="false">
      <c r="A250" s="0" t="n">
        <v>309270</v>
      </c>
      <c r="B250" s="0" t="s">
        <v>1729</v>
      </c>
      <c r="C250" s="0" t="n">
        <v>510186</v>
      </c>
      <c r="D250" s="0" t="s">
        <v>30</v>
      </c>
      <c r="E250" s="0" t="s">
        <v>252</v>
      </c>
      <c r="F250" s="15" t="n">
        <v>46195</v>
      </c>
      <c r="G250" s="0" t="n">
        <v>702</v>
      </c>
      <c r="H250" s="0" t="n">
        <v>1249.17</v>
      </c>
      <c r="I250" s="0" t="n">
        <v>249.83</v>
      </c>
      <c r="J250" s="0" t="n">
        <v>1499</v>
      </c>
      <c r="K250" s="0" t="n">
        <v>547.17</v>
      </c>
      <c r="L250" s="16" t="s">
        <v>43</v>
      </c>
      <c r="M250" s="0" t="s">
        <v>33</v>
      </c>
      <c r="N250" s="0" t="s">
        <v>1730</v>
      </c>
      <c r="O250" s="0" t="s">
        <v>1731</v>
      </c>
      <c r="R250" s="0" t="s">
        <v>1732</v>
      </c>
      <c r="S250" s="0" t="s">
        <v>38</v>
      </c>
      <c r="T250" s="0" t="s">
        <v>1733</v>
      </c>
      <c r="U250" s="0" t="s">
        <v>1731</v>
      </c>
      <c r="X250" s="0" t="s">
        <v>1732</v>
      </c>
      <c r="Y250" s="0" t="s">
        <v>38</v>
      </c>
      <c r="Z250" s="0" t="s">
        <v>1733</v>
      </c>
      <c r="AC250" s="0" t="s">
        <v>40</v>
      </c>
    </row>
    <row r="251" customFormat="false" ht="12.75" hidden="false" customHeight="true" outlineLevel="0" collapsed="false">
      <c r="A251" s="0" t="n">
        <v>309274</v>
      </c>
      <c r="B251" s="0" t="s">
        <v>1734</v>
      </c>
      <c r="C251" s="0" t="n">
        <v>509916</v>
      </c>
      <c r="D251" s="0" t="s">
        <v>30</v>
      </c>
      <c r="E251" s="0" t="s">
        <v>252</v>
      </c>
      <c r="F251" s="15" t="n">
        <v>46196</v>
      </c>
      <c r="G251" s="0" t="n">
        <v>214.61</v>
      </c>
      <c r="H251" s="0" t="n">
        <v>583.29</v>
      </c>
      <c r="I251" s="0" t="n">
        <v>116.66</v>
      </c>
      <c r="J251" s="0" t="n">
        <v>699.95</v>
      </c>
      <c r="K251" s="0" t="n">
        <v>368.68</v>
      </c>
      <c r="L251" s="16" t="s">
        <v>679</v>
      </c>
      <c r="M251" s="0" t="s">
        <v>33</v>
      </c>
      <c r="N251" s="0" t="s">
        <v>1735</v>
      </c>
      <c r="O251" s="0" t="s">
        <v>1736</v>
      </c>
      <c r="R251" s="0" t="s">
        <v>1300</v>
      </c>
      <c r="S251" s="0" t="s">
        <v>48</v>
      </c>
      <c r="T251" s="0" t="s">
        <v>1737</v>
      </c>
      <c r="U251" s="0" t="s">
        <v>1736</v>
      </c>
      <c r="X251" s="0" t="s">
        <v>1300</v>
      </c>
      <c r="Y251" s="0" t="s">
        <v>48</v>
      </c>
      <c r="Z251" s="0" t="s">
        <v>1737</v>
      </c>
      <c r="AC251" s="0" t="s">
        <v>40</v>
      </c>
    </row>
    <row r="252" customFormat="false" ht="12.75" hidden="false" customHeight="true" outlineLevel="0" collapsed="false">
      <c r="A252" s="0" t="n">
        <v>309280</v>
      </c>
      <c r="B252" s="0" t="s">
        <v>1738</v>
      </c>
      <c r="C252" s="0" t="n">
        <v>509905</v>
      </c>
      <c r="D252" s="0" t="s">
        <v>30</v>
      </c>
      <c r="E252" s="0" t="s">
        <v>252</v>
      </c>
      <c r="F252" s="15" t="n">
        <v>46196</v>
      </c>
      <c r="G252" s="0" t="n">
        <v>272</v>
      </c>
      <c r="H252" s="0" t="n">
        <v>337.5</v>
      </c>
      <c r="I252" s="0" t="n">
        <v>67.5</v>
      </c>
      <c r="J252" s="0" t="n">
        <v>405</v>
      </c>
      <c r="K252" s="0" t="n">
        <v>65.5</v>
      </c>
      <c r="L252" s="16" t="s">
        <v>1739</v>
      </c>
      <c r="M252" s="0" t="s">
        <v>33</v>
      </c>
      <c r="N252" s="0" t="s">
        <v>1740</v>
      </c>
      <c r="O252" s="0" t="s">
        <v>1741</v>
      </c>
      <c r="P252" s="0" t="s">
        <v>1742</v>
      </c>
      <c r="Q252" s="0" t="s">
        <v>1743</v>
      </c>
      <c r="R252" s="0" t="s">
        <v>1744</v>
      </c>
      <c r="S252" s="0" t="s">
        <v>48</v>
      </c>
      <c r="T252" s="0" t="s">
        <v>1745</v>
      </c>
      <c r="U252" s="0" t="s">
        <v>1741</v>
      </c>
      <c r="V252" s="0" t="s">
        <v>1742</v>
      </c>
      <c r="W252" s="0" t="s">
        <v>1743</v>
      </c>
      <c r="X252" s="0" t="s">
        <v>1744</v>
      </c>
      <c r="Y252" s="0" t="s">
        <v>48</v>
      </c>
      <c r="Z252" s="0" t="s">
        <v>1745</v>
      </c>
      <c r="AB252" s="0" t="s">
        <v>1746</v>
      </c>
      <c r="AC252" s="0" t="s">
        <v>40</v>
      </c>
    </row>
    <row r="253" customFormat="false" ht="12.75" hidden="false" customHeight="true" outlineLevel="0" collapsed="false">
      <c r="A253" s="0" t="n">
        <v>309290</v>
      </c>
      <c r="B253" s="0" t="s">
        <v>1747</v>
      </c>
      <c r="C253" s="0" t="n">
        <v>509922</v>
      </c>
      <c r="D253" s="0" t="s">
        <v>30</v>
      </c>
      <c r="E253" s="0" t="s">
        <v>252</v>
      </c>
      <c r="F253" s="15" t="n">
        <v>46196</v>
      </c>
      <c r="G253" s="0" t="n">
        <v>895.97</v>
      </c>
      <c r="H253" s="0" t="n">
        <v>1583.29</v>
      </c>
      <c r="I253" s="0" t="n">
        <v>316.66</v>
      </c>
      <c r="J253" s="0" t="n">
        <v>1899.95</v>
      </c>
      <c r="K253" s="0" t="n">
        <v>687.32</v>
      </c>
      <c r="L253" s="16" t="s">
        <v>997</v>
      </c>
      <c r="M253" s="0" t="s">
        <v>33</v>
      </c>
      <c r="N253" s="0" t="s">
        <v>1748</v>
      </c>
      <c r="O253" s="0" t="s">
        <v>1749</v>
      </c>
      <c r="P253" s="0" t="s">
        <v>1750</v>
      </c>
      <c r="R253" s="0" t="s">
        <v>1751</v>
      </c>
      <c r="S253" s="0" t="s">
        <v>48</v>
      </c>
      <c r="T253" s="0" t="s">
        <v>1752</v>
      </c>
      <c r="U253" s="0" t="s">
        <v>1749</v>
      </c>
      <c r="V253" s="0" t="s">
        <v>1750</v>
      </c>
      <c r="X253" s="0" t="s">
        <v>1751</v>
      </c>
      <c r="Y253" s="0" t="s">
        <v>48</v>
      </c>
      <c r="Z253" s="0" t="s">
        <v>1752</v>
      </c>
      <c r="AC253" s="0" t="s">
        <v>40</v>
      </c>
    </row>
    <row r="254" customFormat="false" ht="12.75" hidden="false" customHeight="true" outlineLevel="0" collapsed="false">
      <c r="A254" s="0" t="n">
        <v>309295</v>
      </c>
      <c r="B254" s="0" t="s">
        <v>1753</v>
      </c>
      <c r="C254" s="0" t="n">
        <v>510125</v>
      </c>
      <c r="D254" s="0" t="s">
        <v>30</v>
      </c>
      <c r="E254" s="0" t="s">
        <v>252</v>
      </c>
      <c r="F254" s="15" t="n">
        <v>46196</v>
      </c>
      <c r="G254" s="0" t="n">
        <v>702</v>
      </c>
      <c r="H254" s="0" t="n">
        <v>1249.17</v>
      </c>
      <c r="I254" s="0" t="n">
        <v>249.83</v>
      </c>
      <c r="J254" s="0" t="n">
        <v>1499</v>
      </c>
      <c r="K254" s="0" t="n">
        <v>547.17</v>
      </c>
      <c r="L254" s="16" t="s">
        <v>43</v>
      </c>
      <c r="M254" s="0" t="s">
        <v>44</v>
      </c>
      <c r="N254" s="0" t="s">
        <v>1754</v>
      </c>
      <c r="O254" s="0" t="s">
        <v>1755</v>
      </c>
      <c r="R254" s="0" t="s">
        <v>1756</v>
      </c>
      <c r="S254" s="0" t="s">
        <v>86</v>
      </c>
      <c r="T254" s="0" t="s">
        <v>1757</v>
      </c>
      <c r="U254" s="0" t="s">
        <v>1755</v>
      </c>
      <c r="X254" s="0" t="s">
        <v>1756</v>
      </c>
      <c r="Y254" s="0" t="s">
        <v>86</v>
      </c>
      <c r="Z254" s="0" t="s">
        <v>1757</v>
      </c>
      <c r="AB254" s="0" t="s">
        <v>1758</v>
      </c>
    </row>
    <row r="255" customFormat="false" ht="12.75" hidden="false" customHeight="true" outlineLevel="0" collapsed="false">
      <c r="A255" s="0" t="n">
        <v>309304</v>
      </c>
      <c r="B255" s="0" t="s">
        <v>1759</v>
      </c>
      <c r="C255" s="0" t="n">
        <v>509990</v>
      </c>
      <c r="D255" s="0" t="s">
        <v>30</v>
      </c>
      <c r="E255" s="0" t="s">
        <v>252</v>
      </c>
      <c r="F255" s="15" t="n">
        <v>46196</v>
      </c>
      <c r="G255" s="0" t="n">
        <v>156.1</v>
      </c>
      <c r="H255" s="0" t="n">
        <v>241.63</v>
      </c>
      <c r="I255" s="0" t="n">
        <v>48.32</v>
      </c>
      <c r="J255" s="0" t="n">
        <v>289.95</v>
      </c>
      <c r="K255" s="0" t="n">
        <v>85.53</v>
      </c>
      <c r="L255" s="16" t="s">
        <v>653</v>
      </c>
      <c r="M255" s="0" t="s">
        <v>33</v>
      </c>
      <c r="N255" s="0" t="s">
        <v>1760</v>
      </c>
      <c r="O255" s="0" t="s">
        <v>1761</v>
      </c>
      <c r="P255" s="0" t="s">
        <v>1762</v>
      </c>
      <c r="R255" s="0" t="s">
        <v>1763</v>
      </c>
      <c r="S255" s="0" t="s">
        <v>48</v>
      </c>
      <c r="T255" s="0" t="s">
        <v>1764</v>
      </c>
      <c r="U255" s="0" t="s">
        <v>1761</v>
      </c>
      <c r="V255" s="0" t="s">
        <v>1762</v>
      </c>
      <c r="X255" s="0" t="s">
        <v>1763</v>
      </c>
      <c r="Y255" s="0" t="s">
        <v>48</v>
      </c>
      <c r="Z255" s="0" t="s">
        <v>1764</v>
      </c>
      <c r="AA255" s="0" t="n">
        <v>6706727889</v>
      </c>
      <c r="AC255" s="0" t="s">
        <v>80</v>
      </c>
    </row>
    <row r="256" customFormat="false" ht="12.75" hidden="false" customHeight="true" outlineLevel="0" collapsed="false">
      <c r="A256" s="0" t="n">
        <v>309319</v>
      </c>
      <c r="B256" s="0" t="s">
        <v>1765</v>
      </c>
      <c r="C256" s="0" t="n">
        <v>509986</v>
      </c>
      <c r="D256" s="0" t="s">
        <v>30</v>
      </c>
      <c r="E256" s="0" t="s">
        <v>252</v>
      </c>
      <c r="F256" s="15" t="n">
        <v>46196</v>
      </c>
      <c r="G256" s="0" t="n">
        <v>3.13</v>
      </c>
      <c r="H256" s="0" t="n">
        <v>14.99</v>
      </c>
      <c r="I256" s="0" t="n">
        <v>3</v>
      </c>
      <c r="J256" s="0" t="n">
        <v>17.99</v>
      </c>
      <c r="K256" s="0" t="n">
        <v>11.86</v>
      </c>
      <c r="L256" s="16" t="s">
        <v>344</v>
      </c>
      <c r="M256" s="0" t="s">
        <v>54</v>
      </c>
      <c r="N256" s="0" t="s">
        <v>1766</v>
      </c>
      <c r="O256" s="0" t="s">
        <v>1767</v>
      </c>
      <c r="P256" s="0" t="s">
        <v>1768</v>
      </c>
      <c r="R256" s="0" t="s">
        <v>1769</v>
      </c>
      <c r="S256" s="0" t="s">
        <v>48</v>
      </c>
      <c r="T256" s="0" t="s">
        <v>1770</v>
      </c>
      <c r="U256" s="0" t="s">
        <v>1768</v>
      </c>
      <c r="X256" s="0" t="s">
        <v>1769</v>
      </c>
      <c r="Y256" s="0" t="s">
        <v>48</v>
      </c>
      <c r="Z256" s="0" t="s">
        <v>1770</v>
      </c>
      <c r="AA256" s="0" t="n">
        <v>6706727464</v>
      </c>
      <c r="AB256" s="0" t="s">
        <v>1771</v>
      </c>
    </row>
    <row r="257" customFormat="false" ht="12.75" hidden="false" customHeight="true" outlineLevel="0" collapsed="false">
      <c r="A257" s="0" t="n">
        <v>309322</v>
      </c>
      <c r="B257" s="0" t="s">
        <v>1772</v>
      </c>
      <c r="C257" s="0" t="n">
        <v>509915</v>
      </c>
      <c r="D257" s="0" t="s">
        <v>30</v>
      </c>
      <c r="E257" s="0" t="s">
        <v>252</v>
      </c>
      <c r="F257" s="15" t="n">
        <v>46196</v>
      </c>
      <c r="G257" s="0" t="n">
        <v>214.61</v>
      </c>
      <c r="H257" s="0" t="n">
        <v>574.96</v>
      </c>
      <c r="I257" s="0" t="n">
        <v>114.99</v>
      </c>
      <c r="J257" s="0" t="n">
        <v>689.95</v>
      </c>
      <c r="K257" s="0" t="n">
        <v>360.35</v>
      </c>
      <c r="L257" s="16" t="s">
        <v>1773</v>
      </c>
      <c r="M257" s="0" t="s">
        <v>33</v>
      </c>
      <c r="N257" s="0" t="s">
        <v>1774</v>
      </c>
      <c r="O257" s="0" t="s">
        <v>1775</v>
      </c>
      <c r="P257" s="0" t="s">
        <v>1776</v>
      </c>
      <c r="R257" s="0" t="s">
        <v>1777</v>
      </c>
      <c r="S257" s="0" t="s">
        <v>48</v>
      </c>
      <c r="T257" s="0" t="s">
        <v>1778</v>
      </c>
      <c r="U257" s="0" t="s">
        <v>1775</v>
      </c>
      <c r="V257" s="0" t="s">
        <v>1776</v>
      </c>
      <c r="X257" s="0" t="s">
        <v>1777</v>
      </c>
      <c r="Y257" s="0" t="s">
        <v>48</v>
      </c>
      <c r="Z257" s="0" t="s">
        <v>1778</v>
      </c>
      <c r="AC257" s="0" t="s">
        <v>40</v>
      </c>
    </row>
    <row r="258" customFormat="false" ht="12.75" hidden="false" customHeight="true" outlineLevel="0" collapsed="false">
      <c r="A258" s="0" t="n">
        <v>309325</v>
      </c>
      <c r="B258" s="0" t="s">
        <v>1779</v>
      </c>
      <c r="C258" s="0" t="n">
        <v>509982</v>
      </c>
      <c r="D258" s="0" t="s">
        <v>30</v>
      </c>
      <c r="E258" s="0" t="s">
        <v>252</v>
      </c>
      <c r="F258" s="15" t="n">
        <v>46196</v>
      </c>
      <c r="G258" s="0" t="n">
        <v>204.62</v>
      </c>
      <c r="H258" s="0" t="n">
        <v>324.96</v>
      </c>
      <c r="I258" s="0" t="n">
        <v>64.99</v>
      </c>
      <c r="J258" s="0" t="n">
        <v>389.95</v>
      </c>
      <c r="K258" s="0" t="n">
        <v>120.34</v>
      </c>
      <c r="L258" s="16" t="s">
        <v>1780</v>
      </c>
      <c r="M258" s="0" t="s">
        <v>33</v>
      </c>
      <c r="N258" s="0" t="s">
        <v>1781</v>
      </c>
      <c r="O258" s="0" t="s">
        <v>1782</v>
      </c>
      <c r="R258" s="0" t="s">
        <v>1783</v>
      </c>
      <c r="S258" s="0" t="s">
        <v>38</v>
      </c>
      <c r="T258" s="0" t="s">
        <v>1784</v>
      </c>
      <c r="U258" s="0" t="s">
        <v>1782</v>
      </c>
      <c r="X258" s="0" t="s">
        <v>1783</v>
      </c>
      <c r="Y258" s="0" t="s">
        <v>38</v>
      </c>
      <c r="Z258" s="0" t="s">
        <v>1784</v>
      </c>
      <c r="AA258" s="0" t="n">
        <v>6706727462</v>
      </c>
      <c r="AC258" s="0" t="s">
        <v>40</v>
      </c>
    </row>
    <row r="259" customFormat="false" ht="12.75" hidden="false" customHeight="true" outlineLevel="0" collapsed="false">
      <c r="A259" s="0" t="n">
        <v>309327</v>
      </c>
      <c r="B259" s="0" t="s">
        <v>1785</v>
      </c>
      <c r="C259" s="0" t="n">
        <v>509981</v>
      </c>
      <c r="D259" s="0" t="s">
        <v>30</v>
      </c>
      <c r="E259" s="0" t="s">
        <v>252</v>
      </c>
      <c r="F259" s="15" t="n">
        <v>46196</v>
      </c>
      <c r="G259" s="0" t="n">
        <v>204.62</v>
      </c>
      <c r="H259" s="0" t="n">
        <v>333.29</v>
      </c>
      <c r="I259" s="0" t="n">
        <v>66.66</v>
      </c>
      <c r="J259" s="0" t="n">
        <v>399.95</v>
      </c>
      <c r="K259" s="0" t="n">
        <v>128.67</v>
      </c>
      <c r="L259" s="16" t="s">
        <v>329</v>
      </c>
      <c r="M259" s="0" t="s">
        <v>33</v>
      </c>
      <c r="N259" s="0" t="s">
        <v>1786</v>
      </c>
      <c r="O259" s="0" t="s">
        <v>1787</v>
      </c>
      <c r="P259" s="0" t="s">
        <v>1788</v>
      </c>
      <c r="R259" s="0" t="s">
        <v>1788</v>
      </c>
      <c r="S259" s="0" t="s">
        <v>48</v>
      </c>
      <c r="T259" s="0" t="s">
        <v>1789</v>
      </c>
      <c r="U259" s="0" t="s">
        <v>1790</v>
      </c>
      <c r="X259" s="0" t="s">
        <v>1791</v>
      </c>
      <c r="Y259" s="0" t="s">
        <v>48</v>
      </c>
      <c r="Z259" s="0" t="s">
        <v>1792</v>
      </c>
      <c r="AA259" s="0" t="n">
        <v>6706762353</v>
      </c>
      <c r="AC259" s="0" t="s">
        <v>80</v>
      </c>
    </row>
    <row r="260" customFormat="false" ht="12.75" hidden="false" customHeight="true" outlineLevel="0" collapsed="false">
      <c r="A260" s="0" t="n">
        <v>309346</v>
      </c>
      <c r="B260" s="0" t="s">
        <v>1793</v>
      </c>
      <c r="C260" s="0" t="n">
        <v>509974</v>
      </c>
      <c r="D260" s="0" t="s">
        <v>30</v>
      </c>
      <c r="E260" s="0" t="s">
        <v>252</v>
      </c>
      <c r="F260" s="15" t="n">
        <v>46196</v>
      </c>
      <c r="G260" s="0" t="n">
        <v>162.3</v>
      </c>
      <c r="H260" s="0" t="n">
        <v>499.96</v>
      </c>
      <c r="I260" s="0" t="n">
        <v>99.99</v>
      </c>
      <c r="J260" s="0" t="n">
        <v>599.95</v>
      </c>
      <c r="K260" s="0" t="n">
        <v>337.66</v>
      </c>
      <c r="L260" s="16" t="s">
        <v>1794</v>
      </c>
      <c r="M260" s="0" t="s">
        <v>33</v>
      </c>
      <c r="N260" s="0" t="s">
        <v>1795</v>
      </c>
      <c r="O260" s="0" t="s">
        <v>1796</v>
      </c>
      <c r="R260" s="0" t="s">
        <v>1797</v>
      </c>
      <c r="S260" s="0" t="s">
        <v>48</v>
      </c>
      <c r="T260" s="0" t="s">
        <v>1798</v>
      </c>
      <c r="U260" s="0" t="s">
        <v>1796</v>
      </c>
      <c r="X260" s="0" t="s">
        <v>1797</v>
      </c>
      <c r="Y260" s="0" t="s">
        <v>48</v>
      </c>
      <c r="Z260" s="0" t="s">
        <v>1798</v>
      </c>
      <c r="AA260" s="0" t="n">
        <v>6706820480</v>
      </c>
      <c r="AC260" s="0" t="s">
        <v>80</v>
      </c>
    </row>
    <row r="261" customFormat="false" ht="12.75" hidden="false" customHeight="true" outlineLevel="0" collapsed="false">
      <c r="A261" s="0" t="n">
        <v>309347</v>
      </c>
      <c r="B261" s="0" t="s">
        <v>1799</v>
      </c>
      <c r="C261" s="0" t="n">
        <v>509914</v>
      </c>
      <c r="D261" s="0" t="s">
        <v>30</v>
      </c>
      <c r="E261" s="0" t="s">
        <v>252</v>
      </c>
      <c r="F261" s="15" t="n">
        <v>46196</v>
      </c>
      <c r="G261" s="0" t="n">
        <v>96.77</v>
      </c>
      <c r="H261" s="0" t="n">
        <v>274.96</v>
      </c>
      <c r="I261" s="0" t="n">
        <v>54.99</v>
      </c>
      <c r="J261" s="0" t="n">
        <v>329.95</v>
      </c>
      <c r="K261" s="0" t="n">
        <v>178.19</v>
      </c>
      <c r="L261" s="16" t="s">
        <v>269</v>
      </c>
      <c r="M261" s="0" t="s">
        <v>33</v>
      </c>
      <c r="N261" s="0" t="s">
        <v>1800</v>
      </c>
      <c r="O261" s="0" t="s">
        <v>1801</v>
      </c>
      <c r="R261" s="0" t="s">
        <v>556</v>
      </c>
      <c r="S261" s="0" t="s">
        <v>48</v>
      </c>
      <c r="T261" s="0" t="s">
        <v>1802</v>
      </c>
      <c r="U261" s="0" t="s">
        <v>1801</v>
      </c>
      <c r="X261" s="0" t="s">
        <v>556</v>
      </c>
      <c r="Y261" s="0" t="s">
        <v>48</v>
      </c>
      <c r="Z261" s="0" t="s">
        <v>1802</v>
      </c>
      <c r="AC261" s="0" t="s">
        <v>40</v>
      </c>
    </row>
    <row r="262" customFormat="false" ht="12.75" hidden="false" customHeight="true" outlineLevel="0" collapsed="false">
      <c r="A262" s="0" t="n">
        <v>309356</v>
      </c>
      <c r="B262" s="0" t="s">
        <v>1803</v>
      </c>
      <c r="C262" s="0" t="n">
        <v>509973</v>
      </c>
      <c r="D262" s="0" t="s">
        <v>30</v>
      </c>
      <c r="E262" s="0" t="s">
        <v>252</v>
      </c>
      <c r="F262" s="15" t="n">
        <v>46196</v>
      </c>
      <c r="G262" s="0" t="n">
        <v>41.99</v>
      </c>
      <c r="H262" s="0" t="n">
        <v>116.62</v>
      </c>
      <c r="I262" s="0" t="n">
        <v>23.33</v>
      </c>
      <c r="J262" s="0" t="n">
        <v>139.95</v>
      </c>
      <c r="K262" s="0" t="n">
        <v>74.63</v>
      </c>
      <c r="L262" s="16" t="s">
        <v>1480</v>
      </c>
      <c r="M262" s="0" t="s">
        <v>44</v>
      </c>
      <c r="N262" s="0" t="s">
        <v>1804</v>
      </c>
      <c r="O262" s="0" t="s">
        <v>1805</v>
      </c>
      <c r="R262" s="0" t="s">
        <v>1806</v>
      </c>
      <c r="S262" s="0" t="s">
        <v>48</v>
      </c>
      <c r="T262" s="0" t="s">
        <v>1807</v>
      </c>
      <c r="U262" s="0" t="s">
        <v>1805</v>
      </c>
      <c r="X262" s="0" t="s">
        <v>1806</v>
      </c>
      <c r="Y262" s="0" t="s">
        <v>48</v>
      </c>
      <c r="Z262" s="0" t="s">
        <v>1807</v>
      </c>
      <c r="AA262" s="0" t="n">
        <v>6706820108</v>
      </c>
      <c r="AB262" s="0" t="s">
        <v>1808</v>
      </c>
    </row>
    <row r="263" customFormat="false" ht="12.75" hidden="false" customHeight="true" outlineLevel="0" collapsed="false">
      <c r="A263" s="0" t="n">
        <v>309357</v>
      </c>
      <c r="B263" s="0" t="s">
        <v>1809</v>
      </c>
      <c r="C263" s="0" t="n">
        <v>510342</v>
      </c>
      <c r="D263" s="0" t="s">
        <v>30</v>
      </c>
      <c r="E263" s="0" t="s">
        <v>252</v>
      </c>
      <c r="F263" s="15" t="n">
        <v>46196</v>
      </c>
      <c r="G263" s="0" t="n">
        <v>339.25</v>
      </c>
      <c r="H263" s="0" t="n">
        <v>411.62</v>
      </c>
      <c r="I263" s="0" t="n">
        <v>82.33</v>
      </c>
      <c r="J263" s="0" t="n">
        <v>493.95</v>
      </c>
      <c r="K263" s="0" t="n">
        <v>72.37</v>
      </c>
      <c r="L263" s="16" t="s">
        <v>536</v>
      </c>
      <c r="M263" s="0" t="s">
        <v>33</v>
      </c>
      <c r="N263" s="0" t="s">
        <v>1810</v>
      </c>
      <c r="O263" s="0" t="s">
        <v>1811</v>
      </c>
      <c r="R263" s="0" t="s">
        <v>1812</v>
      </c>
      <c r="S263" s="0" t="s">
        <v>48</v>
      </c>
      <c r="T263" s="0" t="s">
        <v>1813</v>
      </c>
      <c r="U263" s="0" t="s">
        <v>1811</v>
      </c>
      <c r="X263" s="0" t="s">
        <v>1812</v>
      </c>
      <c r="Y263" s="0" t="s">
        <v>48</v>
      </c>
      <c r="Z263" s="0" t="s">
        <v>1813</v>
      </c>
      <c r="AC263" s="0" t="s">
        <v>40</v>
      </c>
    </row>
    <row r="264" customFormat="false" ht="12.75" hidden="false" customHeight="true" outlineLevel="0" collapsed="false">
      <c r="A264" s="0" t="n">
        <v>309359</v>
      </c>
      <c r="B264" s="0" t="s">
        <v>1814</v>
      </c>
      <c r="C264" s="0" t="n">
        <v>509971</v>
      </c>
      <c r="D264" s="0" t="s">
        <v>30</v>
      </c>
      <c r="E264" s="0" t="s">
        <v>252</v>
      </c>
      <c r="F264" s="15" t="n">
        <v>46196</v>
      </c>
      <c r="G264" s="0" t="n">
        <v>123.74</v>
      </c>
      <c r="H264" s="0" t="n">
        <v>283.29</v>
      </c>
      <c r="I264" s="0" t="n">
        <v>56.66</v>
      </c>
      <c r="J264" s="0" t="n">
        <v>339.95</v>
      </c>
      <c r="K264" s="0" t="n">
        <v>159.55</v>
      </c>
      <c r="L264" s="16" t="s">
        <v>1815</v>
      </c>
      <c r="M264" s="0" t="s">
        <v>33</v>
      </c>
      <c r="N264" s="0" t="s">
        <v>1816</v>
      </c>
      <c r="O264" s="0" t="s">
        <v>1817</v>
      </c>
      <c r="R264" s="0" t="s">
        <v>175</v>
      </c>
      <c r="S264" s="0" t="s">
        <v>48</v>
      </c>
      <c r="T264" s="0" t="s">
        <v>1818</v>
      </c>
      <c r="U264" s="0" t="s">
        <v>1817</v>
      </c>
      <c r="X264" s="0" t="s">
        <v>175</v>
      </c>
      <c r="Y264" s="0" t="s">
        <v>48</v>
      </c>
      <c r="Z264" s="0" t="s">
        <v>1818</v>
      </c>
      <c r="AA264" s="0" t="n">
        <v>6706820113</v>
      </c>
      <c r="AC264" s="0" t="s">
        <v>40</v>
      </c>
    </row>
    <row r="265" customFormat="false" ht="12.75" hidden="false" customHeight="true" outlineLevel="0" collapsed="false">
      <c r="A265" s="0" t="n">
        <v>309360</v>
      </c>
      <c r="B265" s="0" t="s">
        <v>1819</v>
      </c>
      <c r="C265" s="0" t="n">
        <v>509970</v>
      </c>
      <c r="D265" s="0" t="s">
        <v>30</v>
      </c>
      <c r="E265" s="0" t="s">
        <v>252</v>
      </c>
      <c r="F265" s="15" t="n">
        <v>46196</v>
      </c>
      <c r="G265" s="0" t="n">
        <v>4.8</v>
      </c>
      <c r="H265" s="0" t="n">
        <v>16.66</v>
      </c>
      <c r="I265" s="0" t="n">
        <v>3.33</v>
      </c>
      <c r="J265" s="0" t="n">
        <v>19.99</v>
      </c>
      <c r="K265" s="0" t="n">
        <v>11.86</v>
      </c>
      <c r="L265" s="16" t="s">
        <v>238</v>
      </c>
      <c r="M265" s="0" t="s">
        <v>33</v>
      </c>
      <c r="N265" s="0" t="s">
        <v>1816</v>
      </c>
      <c r="O265" s="0" t="s">
        <v>1817</v>
      </c>
      <c r="R265" s="0" t="s">
        <v>175</v>
      </c>
      <c r="S265" s="0" t="s">
        <v>48</v>
      </c>
      <c r="T265" s="0" t="s">
        <v>1818</v>
      </c>
      <c r="U265" s="0" t="s">
        <v>1817</v>
      </c>
      <c r="X265" s="0" t="s">
        <v>175</v>
      </c>
      <c r="Y265" s="0" t="s">
        <v>48</v>
      </c>
      <c r="Z265" s="0" t="s">
        <v>1818</v>
      </c>
      <c r="AA265" s="0" t="n">
        <v>6706820114</v>
      </c>
      <c r="AC265" s="0" t="s">
        <v>40</v>
      </c>
    </row>
    <row r="266" customFormat="false" ht="12.75" hidden="false" customHeight="true" outlineLevel="0" collapsed="false">
      <c r="A266" s="0" t="n">
        <v>309363</v>
      </c>
      <c r="B266" s="0" t="s">
        <v>1820</v>
      </c>
      <c r="C266" s="0" t="n">
        <v>510130</v>
      </c>
      <c r="D266" s="0" t="s">
        <v>30</v>
      </c>
      <c r="E266" s="0" t="s">
        <v>252</v>
      </c>
      <c r="F266" s="15" t="n">
        <v>46197</v>
      </c>
      <c r="G266" s="0" t="n">
        <v>0</v>
      </c>
      <c r="H266" s="0" t="n">
        <v>615.83</v>
      </c>
      <c r="I266" s="0" t="n">
        <v>123.17</v>
      </c>
      <c r="J266" s="0" t="n">
        <v>739</v>
      </c>
      <c r="K266" s="0" t="n">
        <v>615.83</v>
      </c>
      <c r="L266" s="16" t="s">
        <v>82</v>
      </c>
      <c r="M266" s="0" t="s">
        <v>33</v>
      </c>
      <c r="N266" s="0" t="s">
        <v>1821</v>
      </c>
      <c r="O266" s="0" t="s">
        <v>1822</v>
      </c>
      <c r="P266" s="0" t="s">
        <v>1823</v>
      </c>
      <c r="R266" s="0" t="s">
        <v>1411</v>
      </c>
      <c r="S266" s="0" t="s">
        <v>48</v>
      </c>
      <c r="T266" s="0" t="s">
        <v>1824</v>
      </c>
      <c r="U266" s="0" t="s">
        <v>1822</v>
      </c>
      <c r="V266" s="0" t="s">
        <v>1823</v>
      </c>
      <c r="X266" s="0" t="s">
        <v>1411</v>
      </c>
      <c r="Y266" s="0" t="s">
        <v>48</v>
      </c>
      <c r="Z266" s="0" t="s">
        <v>1824</v>
      </c>
      <c r="AC266" s="0" t="s">
        <v>40</v>
      </c>
    </row>
    <row r="267" customFormat="false" ht="12.75" hidden="false" customHeight="true" outlineLevel="0" collapsed="false">
      <c r="A267" s="0" t="n">
        <v>309378</v>
      </c>
      <c r="B267" s="0" t="s">
        <v>1825</v>
      </c>
      <c r="C267" s="0" t="n">
        <v>510183</v>
      </c>
      <c r="D267" s="0" t="s">
        <v>30</v>
      </c>
      <c r="E267" s="0" t="s">
        <v>252</v>
      </c>
      <c r="F267" s="15" t="n">
        <v>46197</v>
      </c>
      <c r="G267" s="0" t="n">
        <v>3120</v>
      </c>
      <c r="H267" s="0" t="n">
        <v>3749.17</v>
      </c>
      <c r="I267" s="0" t="n">
        <v>749.83</v>
      </c>
      <c r="J267" s="0" t="n">
        <v>4499</v>
      </c>
      <c r="K267" s="0" t="n">
        <v>629.17</v>
      </c>
      <c r="L267" s="16" t="s">
        <v>1826</v>
      </c>
      <c r="M267" s="0" t="s">
        <v>33</v>
      </c>
      <c r="N267" s="0" t="s">
        <v>1827</v>
      </c>
      <c r="O267" s="0" t="s">
        <v>1828</v>
      </c>
      <c r="R267" s="0" t="s">
        <v>1829</v>
      </c>
      <c r="S267" s="0" t="s">
        <v>38</v>
      </c>
      <c r="T267" s="0" t="s">
        <v>1830</v>
      </c>
      <c r="U267" s="0" t="s">
        <v>1828</v>
      </c>
      <c r="X267" s="0" t="s">
        <v>1829</v>
      </c>
      <c r="Y267" s="0" t="s">
        <v>38</v>
      </c>
      <c r="Z267" s="0" t="s">
        <v>1830</v>
      </c>
      <c r="AC267" s="0" t="s">
        <v>40</v>
      </c>
    </row>
    <row r="268" customFormat="false" ht="12.75" hidden="false" customHeight="true" outlineLevel="0" collapsed="false">
      <c r="A268" s="0" t="n">
        <v>309394</v>
      </c>
      <c r="B268" s="0" t="s">
        <v>1831</v>
      </c>
      <c r="C268" s="0" t="n">
        <v>510174</v>
      </c>
      <c r="D268" s="0" t="s">
        <v>30</v>
      </c>
      <c r="E268" s="0" t="s">
        <v>252</v>
      </c>
      <c r="F268" s="15" t="n">
        <v>46197</v>
      </c>
      <c r="G268" s="0" t="n">
        <v>0</v>
      </c>
      <c r="H268" s="0" t="n">
        <v>112.5</v>
      </c>
      <c r="I268" s="0" t="n">
        <v>22.5</v>
      </c>
      <c r="J268" s="0" t="n">
        <v>135</v>
      </c>
      <c r="K268" s="0" t="n">
        <v>112.5</v>
      </c>
      <c r="L268" s="16" t="s">
        <v>82</v>
      </c>
      <c r="M268" s="0" t="s">
        <v>33</v>
      </c>
      <c r="N268" s="0" t="s">
        <v>1832</v>
      </c>
      <c r="O268" s="0" t="s">
        <v>1833</v>
      </c>
      <c r="P268" s="0" t="s">
        <v>1834</v>
      </c>
      <c r="R268" s="0" t="s">
        <v>1835</v>
      </c>
      <c r="S268" s="0" t="s">
        <v>48</v>
      </c>
      <c r="T268" s="0" t="s">
        <v>1836</v>
      </c>
      <c r="U268" s="0" t="s">
        <v>1833</v>
      </c>
      <c r="V268" s="0" t="s">
        <v>1834</v>
      </c>
      <c r="X268" s="0" t="s">
        <v>1835</v>
      </c>
      <c r="Y268" s="0" t="s">
        <v>48</v>
      </c>
      <c r="Z268" s="0" t="s">
        <v>1836</v>
      </c>
      <c r="AC268" s="0" t="s">
        <v>40</v>
      </c>
    </row>
    <row r="269" customFormat="false" ht="12.75" hidden="false" customHeight="true" outlineLevel="0" collapsed="false">
      <c r="A269" s="0" t="n">
        <v>309404</v>
      </c>
      <c r="B269" s="0" t="s">
        <v>1837</v>
      </c>
      <c r="C269" s="0" t="n">
        <v>510162</v>
      </c>
      <c r="D269" s="0" t="s">
        <v>30</v>
      </c>
      <c r="E269" s="0" t="s">
        <v>252</v>
      </c>
      <c r="F269" s="15" t="n">
        <v>46197</v>
      </c>
      <c r="G269" s="0" t="n">
        <v>702</v>
      </c>
      <c r="H269" s="0" t="n">
        <v>1249.17</v>
      </c>
      <c r="I269" s="0" t="n">
        <v>249.83</v>
      </c>
      <c r="J269" s="0" t="n">
        <v>1499</v>
      </c>
      <c r="K269" s="0" t="n">
        <v>547.17</v>
      </c>
      <c r="L269" s="16" t="s">
        <v>43</v>
      </c>
      <c r="M269" s="0" t="s">
        <v>44</v>
      </c>
      <c r="N269" s="0" t="s">
        <v>1838</v>
      </c>
      <c r="O269" s="0" t="s">
        <v>1839</v>
      </c>
      <c r="R269" s="0" t="s">
        <v>1840</v>
      </c>
      <c r="S269" s="0" t="s">
        <v>86</v>
      </c>
      <c r="T269" s="0" t="s">
        <v>1841</v>
      </c>
      <c r="U269" s="0" t="s">
        <v>1842</v>
      </c>
      <c r="X269" s="0" t="s">
        <v>1840</v>
      </c>
      <c r="Y269" s="0" t="s">
        <v>86</v>
      </c>
      <c r="Z269" s="0" t="s">
        <v>1843</v>
      </c>
      <c r="AB269" s="0" t="s">
        <v>1844</v>
      </c>
    </row>
    <row r="270" customFormat="false" ht="12.75" hidden="false" customHeight="true" outlineLevel="0" collapsed="false">
      <c r="A270" s="0" t="n">
        <v>309408</v>
      </c>
      <c r="B270" s="0" t="s">
        <v>1845</v>
      </c>
      <c r="C270" s="0" t="n">
        <v>509958</v>
      </c>
      <c r="D270" s="0" t="s">
        <v>30</v>
      </c>
      <c r="E270" s="0" t="s">
        <v>252</v>
      </c>
      <c r="F270" s="15" t="n">
        <v>46197</v>
      </c>
      <c r="G270" s="0" t="n">
        <v>4.09</v>
      </c>
      <c r="H270" s="0" t="n">
        <v>18.71</v>
      </c>
      <c r="I270" s="0" t="n">
        <v>3.74</v>
      </c>
      <c r="J270" s="0" t="n">
        <v>22.45</v>
      </c>
      <c r="K270" s="0" t="n">
        <v>14.62</v>
      </c>
      <c r="L270" s="16" t="s">
        <v>1169</v>
      </c>
      <c r="M270" s="0" t="s">
        <v>44</v>
      </c>
      <c r="N270" s="0" t="s">
        <v>1846</v>
      </c>
      <c r="O270" s="0" t="s">
        <v>1847</v>
      </c>
      <c r="P270" s="0" t="s">
        <v>1848</v>
      </c>
      <c r="R270" s="0" t="s">
        <v>562</v>
      </c>
      <c r="S270" s="0" t="s">
        <v>48</v>
      </c>
      <c r="T270" s="0" t="s">
        <v>1849</v>
      </c>
      <c r="U270" s="0" t="s">
        <v>1848</v>
      </c>
      <c r="X270" s="0" t="s">
        <v>562</v>
      </c>
      <c r="Y270" s="0" t="s">
        <v>48</v>
      </c>
      <c r="Z270" s="0" t="s">
        <v>1849</v>
      </c>
      <c r="AA270" s="0" t="n">
        <v>6707154140</v>
      </c>
      <c r="AB270" s="0" t="s">
        <v>1850</v>
      </c>
    </row>
    <row r="271" customFormat="false" ht="12.75" hidden="false" customHeight="true" outlineLevel="0" collapsed="false">
      <c r="A271" s="0" t="n">
        <v>309419</v>
      </c>
      <c r="B271" s="0" t="s">
        <v>1851</v>
      </c>
      <c r="C271" s="0" t="n">
        <v>510175</v>
      </c>
      <c r="D271" s="0" t="s">
        <v>30</v>
      </c>
      <c r="E271" s="0" t="s">
        <v>252</v>
      </c>
      <c r="F271" s="15" t="n">
        <v>46198</v>
      </c>
      <c r="G271" s="0" t="n">
        <v>120.22</v>
      </c>
      <c r="H271" s="0" t="n">
        <v>162.5</v>
      </c>
      <c r="I271" s="0" t="n">
        <v>32.5</v>
      </c>
      <c r="J271" s="0" t="n">
        <v>195</v>
      </c>
      <c r="K271" s="0" t="n">
        <v>42.28</v>
      </c>
      <c r="L271" s="16" t="s">
        <v>1852</v>
      </c>
      <c r="M271" s="0" t="s">
        <v>33</v>
      </c>
      <c r="N271" s="0" t="s">
        <v>1853</v>
      </c>
      <c r="O271" s="0" t="s">
        <v>1854</v>
      </c>
      <c r="R271" s="0" t="s">
        <v>1855</v>
      </c>
      <c r="S271" s="0" t="s">
        <v>38</v>
      </c>
      <c r="T271" s="0" t="s">
        <v>1856</v>
      </c>
      <c r="U271" s="0" t="s">
        <v>1854</v>
      </c>
      <c r="X271" s="0" t="s">
        <v>1855</v>
      </c>
      <c r="Y271" s="0" t="s">
        <v>38</v>
      </c>
      <c r="Z271" s="0" t="s">
        <v>1856</v>
      </c>
      <c r="AC271" s="0" t="s">
        <v>80</v>
      </c>
    </row>
    <row r="272" customFormat="false" ht="12.75" hidden="false" customHeight="true" outlineLevel="0" collapsed="false">
      <c r="A272" s="0" t="n">
        <v>309431</v>
      </c>
      <c r="B272" s="0" t="s">
        <v>1857</v>
      </c>
      <c r="C272" s="0" t="n">
        <v>510031</v>
      </c>
      <c r="D272" s="0" t="s">
        <v>30</v>
      </c>
      <c r="E272" s="0" t="s">
        <v>252</v>
      </c>
      <c r="F272" s="15" t="n">
        <v>46198</v>
      </c>
      <c r="G272" s="0" t="n">
        <v>138.07</v>
      </c>
      <c r="H272" s="0" t="n">
        <v>291.63</v>
      </c>
      <c r="I272" s="0" t="n">
        <v>58.32</v>
      </c>
      <c r="J272" s="0" t="n">
        <v>349.95</v>
      </c>
      <c r="K272" s="0" t="n">
        <v>153.56</v>
      </c>
      <c r="L272" s="16" t="s">
        <v>1858</v>
      </c>
      <c r="M272" s="0" t="s">
        <v>44</v>
      </c>
      <c r="N272" s="0" t="s">
        <v>1859</v>
      </c>
      <c r="O272" s="0" t="s">
        <v>1860</v>
      </c>
      <c r="R272" s="0" t="s">
        <v>1861</v>
      </c>
      <c r="S272" s="0" t="s">
        <v>48</v>
      </c>
      <c r="T272" s="0" t="s">
        <v>1862</v>
      </c>
      <c r="U272" s="0" t="s">
        <v>1860</v>
      </c>
      <c r="X272" s="0" t="s">
        <v>1861</v>
      </c>
      <c r="Y272" s="0" t="s">
        <v>48</v>
      </c>
      <c r="Z272" s="0" t="s">
        <v>1862</v>
      </c>
      <c r="AB272" s="0" t="s">
        <v>1863</v>
      </c>
    </row>
    <row r="273" customFormat="false" ht="12.75" hidden="false" customHeight="true" outlineLevel="0" collapsed="false">
      <c r="A273" s="0" t="n">
        <v>309432</v>
      </c>
      <c r="B273" s="0" t="s">
        <v>1864</v>
      </c>
      <c r="C273" s="0" t="n">
        <v>510165</v>
      </c>
      <c r="D273" s="0" t="s">
        <v>30</v>
      </c>
      <c r="E273" s="0" t="s">
        <v>252</v>
      </c>
      <c r="F273" s="15" t="n">
        <v>46198</v>
      </c>
      <c r="G273" s="0" t="n">
        <v>702</v>
      </c>
      <c r="H273" s="0" t="n">
        <v>1249.17</v>
      </c>
      <c r="I273" s="0" t="n">
        <v>249.83</v>
      </c>
      <c r="J273" s="0" t="n">
        <v>1499</v>
      </c>
      <c r="K273" s="0" t="n">
        <v>547.17</v>
      </c>
      <c r="L273" s="16" t="s">
        <v>43</v>
      </c>
      <c r="M273" s="0" t="s">
        <v>44</v>
      </c>
      <c r="N273" s="0" t="s">
        <v>1865</v>
      </c>
      <c r="O273" s="0" t="s">
        <v>1866</v>
      </c>
      <c r="R273" s="0" t="s">
        <v>1867</v>
      </c>
      <c r="S273" s="0" t="s">
        <v>48</v>
      </c>
      <c r="T273" s="0" t="s">
        <v>1868</v>
      </c>
      <c r="U273" s="0" t="s">
        <v>1869</v>
      </c>
      <c r="X273" s="0" t="s">
        <v>1870</v>
      </c>
      <c r="Y273" s="0" t="s">
        <v>48</v>
      </c>
      <c r="Z273" s="0" t="s">
        <v>1868</v>
      </c>
      <c r="AB273" s="0" t="s">
        <v>1871</v>
      </c>
    </row>
    <row r="274" customFormat="false" ht="12.75" hidden="false" customHeight="true" outlineLevel="0" collapsed="false">
      <c r="A274" s="0" t="n">
        <v>309462</v>
      </c>
      <c r="B274" s="0" t="s">
        <v>1872</v>
      </c>
      <c r="C274" s="0" t="n">
        <v>510163</v>
      </c>
      <c r="D274" s="0" t="s">
        <v>30</v>
      </c>
      <c r="E274" s="0" t="s">
        <v>252</v>
      </c>
      <c r="F274" s="15" t="n">
        <v>46198</v>
      </c>
      <c r="G274" s="0" t="n">
        <v>702</v>
      </c>
      <c r="H274" s="0" t="n">
        <v>1249.17</v>
      </c>
      <c r="I274" s="0" t="n">
        <v>249.83</v>
      </c>
      <c r="J274" s="0" t="n">
        <v>1499</v>
      </c>
      <c r="K274" s="0" t="n">
        <v>547.17</v>
      </c>
      <c r="L274" s="16" t="s">
        <v>43</v>
      </c>
      <c r="M274" s="0" t="s">
        <v>44</v>
      </c>
      <c r="N274" s="0" t="s">
        <v>1873</v>
      </c>
      <c r="O274" s="0" t="s">
        <v>1874</v>
      </c>
      <c r="R274" s="0" t="s">
        <v>1875</v>
      </c>
      <c r="S274" s="0" t="s">
        <v>48</v>
      </c>
      <c r="T274" s="0" t="s">
        <v>1876</v>
      </c>
      <c r="U274" s="0" t="s">
        <v>1874</v>
      </c>
      <c r="X274" s="0" t="s">
        <v>1875</v>
      </c>
      <c r="Y274" s="0" t="s">
        <v>48</v>
      </c>
      <c r="Z274" s="0" t="s">
        <v>1876</v>
      </c>
      <c r="AB274" s="0" t="s">
        <v>1877</v>
      </c>
    </row>
    <row r="275" customFormat="false" ht="12.75" hidden="false" customHeight="true" outlineLevel="0" collapsed="false">
      <c r="A275" s="0" t="n">
        <v>309463</v>
      </c>
      <c r="B275" s="0" t="s">
        <v>1878</v>
      </c>
      <c r="C275" s="0" t="n">
        <v>510180</v>
      </c>
      <c r="D275" s="0" t="s">
        <v>30</v>
      </c>
      <c r="E275" s="0" t="s">
        <v>252</v>
      </c>
      <c r="F275" s="15" t="n">
        <v>46199</v>
      </c>
      <c r="G275" s="0" t="n">
        <v>884.84</v>
      </c>
      <c r="H275" s="0" t="n">
        <v>1806.54</v>
      </c>
      <c r="I275" s="0" t="n">
        <v>361.31</v>
      </c>
      <c r="J275" s="0" t="n">
        <v>2167.85</v>
      </c>
      <c r="K275" s="0" t="n">
        <v>921.7</v>
      </c>
      <c r="L275" s="16" t="s">
        <v>1879</v>
      </c>
      <c r="M275" s="0" t="s">
        <v>33</v>
      </c>
      <c r="N275" s="0" t="s">
        <v>1880</v>
      </c>
      <c r="O275" s="0" t="s">
        <v>1881</v>
      </c>
      <c r="P275" s="0" t="s">
        <v>1882</v>
      </c>
      <c r="R275" s="0" t="s">
        <v>1883</v>
      </c>
      <c r="S275" s="0" t="s">
        <v>48</v>
      </c>
      <c r="T275" s="0" t="s">
        <v>1884</v>
      </c>
      <c r="U275" s="0" t="s">
        <v>1885</v>
      </c>
      <c r="V275" s="0" t="s">
        <v>1886</v>
      </c>
      <c r="X275" s="0" t="s">
        <v>1887</v>
      </c>
      <c r="Y275" s="0" t="s">
        <v>48</v>
      </c>
      <c r="Z275" s="0" t="s">
        <v>1888</v>
      </c>
      <c r="AC275" s="0" t="s">
        <v>40</v>
      </c>
    </row>
    <row r="276" customFormat="false" ht="12.75" hidden="false" customHeight="true" outlineLevel="0" collapsed="false">
      <c r="A276" s="0" t="n">
        <v>309547</v>
      </c>
      <c r="B276" s="0" t="s">
        <v>1889</v>
      </c>
      <c r="C276" s="0" t="n">
        <v>510095</v>
      </c>
      <c r="D276" s="0" t="s">
        <v>30</v>
      </c>
      <c r="E276" s="0" t="s">
        <v>252</v>
      </c>
      <c r="F276" s="15" t="n">
        <v>46199</v>
      </c>
      <c r="G276" s="0" t="n">
        <v>156.1</v>
      </c>
      <c r="H276" s="0" t="n">
        <v>241.63</v>
      </c>
      <c r="I276" s="0" t="n">
        <v>48.32</v>
      </c>
      <c r="J276" s="0" t="n">
        <v>289.95</v>
      </c>
      <c r="K276" s="0" t="n">
        <v>85.53</v>
      </c>
      <c r="L276" s="16" t="s">
        <v>653</v>
      </c>
      <c r="M276" s="0" t="s">
        <v>33</v>
      </c>
      <c r="N276" s="0" t="s">
        <v>1890</v>
      </c>
      <c r="O276" s="0" t="s">
        <v>1891</v>
      </c>
      <c r="R276" s="0" t="s">
        <v>1892</v>
      </c>
      <c r="S276" s="0" t="s">
        <v>48</v>
      </c>
      <c r="T276" s="0" t="s">
        <v>1893</v>
      </c>
      <c r="U276" s="0" t="s">
        <v>1891</v>
      </c>
      <c r="X276" s="0" t="s">
        <v>1892</v>
      </c>
      <c r="Y276" s="0" t="s">
        <v>48</v>
      </c>
      <c r="Z276" s="0" t="s">
        <v>1893</v>
      </c>
      <c r="AA276" s="0" t="n">
        <v>6707469414</v>
      </c>
      <c r="AC276" s="0" t="s">
        <v>40</v>
      </c>
    </row>
    <row r="277" customFormat="false" ht="12.75" hidden="false" customHeight="true" outlineLevel="0" collapsed="false">
      <c r="A277" s="0" t="n">
        <v>309558</v>
      </c>
      <c r="B277" s="0" t="s">
        <v>1894</v>
      </c>
      <c r="C277" s="0" t="n">
        <v>510090</v>
      </c>
      <c r="D277" s="0" t="s">
        <v>30</v>
      </c>
      <c r="E277" s="0" t="s">
        <v>252</v>
      </c>
      <c r="F277" s="15" t="n">
        <v>46199</v>
      </c>
      <c r="G277" s="0" t="n">
        <v>156.1</v>
      </c>
      <c r="H277" s="0" t="n">
        <v>249.95</v>
      </c>
      <c r="I277" s="0" t="n">
        <v>50</v>
      </c>
      <c r="J277" s="0" t="n">
        <v>299.95</v>
      </c>
      <c r="K277" s="0" t="n">
        <v>93.85</v>
      </c>
      <c r="L277" s="16" t="s">
        <v>315</v>
      </c>
      <c r="M277" s="0" t="s">
        <v>44</v>
      </c>
      <c r="N277" s="0" t="s">
        <v>1895</v>
      </c>
      <c r="O277" s="0" t="s">
        <v>1896</v>
      </c>
      <c r="R277" s="0" t="s">
        <v>1897</v>
      </c>
      <c r="S277" s="0" t="s">
        <v>48</v>
      </c>
      <c r="T277" s="0" t="s">
        <v>1898</v>
      </c>
      <c r="U277" s="0" t="s">
        <v>1899</v>
      </c>
      <c r="X277" s="0" t="s">
        <v>1897</v>
      </c>
      <c r="Y277" s="0" t="s">
        <v>48</v>
      </c>
      <c r="Z277" s="0" t="s">
        <v>1900</v>
      </c>
      <c r="AA277" s="0" t="n">
        <v>6708066494</v>
      </c>
      <c r="AB277" s="0" t="s">
        <v>1901</v>
      </c>
    </row>
    <row r="278" customFormat="false" ht="12.75" hidden="false" customHeight="true" outlineLevel="0" collapsed="false">
      <c r="A278" s="0" t="n">
        <v>309559</v>
      </c>
      <c r="B278" s="0" t="s">
        <v>1902</v>
      </c>
      <c r="C278" s="0" t="n">
        <v>510023</v>
      </c>
      <c r="D278" s="0" t="s">
        <v>30</v>
      </c>
      <c r="E278" s="0" t="s">
        <v>252</v>
      </c>
      <c r="F278" s="15" t="n">
        <v>46199</v>
      </c>
      <c r="G278" s="0" t="n">
        <v>80.72</v>
      </c>
      <c r="H278" s="0" t="n">
        <v>208.33</v>
      </c>
      <c r="I278" s="0" t="n">
        <v>41.66</v>
      </c>
      <c r="J278" s="0" t="n">
        <v>249.99</v>
      </c>
      <c r="K278" s="0" t="n">
        <v>127.61</v>
      </c>
      <c r="L278" s="16" t="s">
        <v>527</v>
      </c>
      <c r="M278" s="0" t="s">
        <v>528</v>
      </c>
      <c r="N278" s="0" t="s">
        <v>1903</v>
      </c>
      <c r="O278" s="0" t="s">
        <v>1904</v>
      </c>
      <c r="R278" s="0" t="s">
        <v>1905</v>
      </c>
      <c r="S278" s="0" t="s">
        <v>48</v>
      </c>
      <c r="T278" s="0" t="s">
        <v>1906</v>
      </c>
      <c r="U278" s="0" t="s">
        <v>1904</v>
      </c>
      <c r="X278" s="0" t="s">
        <v>1905</v>
      </c>
      <c r="Y278" s="0" t="s">
        <v>48</v>
      </c>
      <c r="Z278" s="0" t="s">
        <v>1906</v>
      </c>
      <c r="AB278" s="0" t="s">
        <v>1907</v>
      </c>
    </row>
    <row r="279" customFormat="false" ht="12.75" hidden="false" customHeight="true" outlineLevel="0" collapsed="false">
      <c r="A279" s="0" t="n">
        <v>309561</v>
      </c>
      <c r="B279" s="0" t="s">
        <v>1908</v>
      </c>
      <c r="C279" s="0" t="n">
        <v>510024</v>
      </c>
      <c r="D279" s="0" t="s">
        <v>30</v>
      </c>
      <c r="E279" s="0" t="s">
        <v>252</v>
      </c>
      <c r="F279" s="15" t="n">
        <v>46200</v>
      </c>
      <c r="G279" s="0" t="n">
        <v>0</v>
      </c>
      <c r="H279" s="0" t="n">
        <v>116.66</v>
      </c>
      <c r="I279" s="0" t="n">
        <v>23.33</v>
      </c>
      <c r="J279" s="0" t="n">
        <v>139.99</v>
      </c>
      <c r="K279" s="0" t="n">
        <v>116.66</v>
      </c>
      <c r="L279" s="16" t="s">
        <v>82</v>
      </c>
      <c r="M279" s="0" t="s">
        <v>528</v>
      </c>
      <c r="N279" s="0" t="s">
        <v>1909</v>
      </c>
      <c r="O279" s="0" t="s">
        <v>1910</v>
      </c>
      <c r="P279" s="0" t="s">
        <v>1911</v>
      </c>
      <c r="R279" s="0" t="s">
        <v>1912</v>
      </c>
      <c r="S279" s="0" t="s">
        <v>48</v>
      </c>
      <c r="T279" s="0" t="s">
        <v>1913</v>
      </c>
      <c r="U279" s="0" t="s">
        <v>1911</v>
      </c>
      <c r="X279" s="0" t="s">
        <v>1912</v>
      </c>
      <c r="Y279" s="0" t="s">
        <v>48</v>
      </c>
      <c r="Z279" s="0" t="s">
        <v>1913</v>
      </c>
      <c r="AB279" s="0" t="s">
        <v>1914</v>
      </c>
    </row>
    <row r="280" customFormat="false" ht="12.75" hidden="false" customHeight="true" outlineLevel="0" collapsed="false">
      <c r="A280" s="0" t="n">
        <v>309564</v>
      </c>
      <c r="B280" s="0" t="s">
        <v>1915</v>
      </c>
      <c r="C280" s="0" t="n">
        <v>510030</v>
      </c>
      <c r="D280" s="0" t="s">
        <v>30</v>
      </c>
      <c r="E280" s="0" t="s">
        <v>252</v>
      </c>
      <c r="F280" s="15" t="n">
        <v>46200</v>
      </c>
      <c r="G280" s="0" t="n">
        <v>214.61</v>
      </c>
      <c r="H280" s="0" t="n">
        <v>574.96</v>
      </c>
      <c r="I280" s="0" t="n">
        <v>114.99</v>
      </c>
      <c r="J280" s="0" t="n">
        <v>689.95</v>
      </c>
      <c r="K280" s="0" t="n">
        <v>360.35</v>
      </c>
      <c r="L280" s="16" t="s">
        <v>1773</v>
      </c>
      <c r="M280" s="0" t="s">
        <v>33</v>
      </c>
      <c r="N280" s="0" t="s">
        <v>1916</v>
      </c>
      <c r="O280" s="0" t="s">
        <v>1917</v>
      </c>
      <c r="R280" s="0" t="s">
        <v>1918</v>
      </c>
      <c r="S280" s="0" t="s">
        <v>38</v>
      </c>
      <c r="T280" s="0" t="s">
        <v>1919</v>
      </c>
      <c r="U280" s="0" t="s">
        <v>1917</v>
      </c>
      <c r="X280" s="0" t="s">
        <v>1918</v>
      </c>
      <c r="Y280" s="0" t="s">
        <v>38</v>
      </c>
      <c r="Z280" s="0" t="s">
        <v>1919</v>
      </c>
      <c r="AC280" s="0" t="s">
        <v>40</v>
      </c>
    </row>
    <row r="281" customFormat="false" ht="12.75" hidden="false" customHeight="true" outlineLevel="0" collapsed="false">
      <c r="A281" s="0" t="n">
        <v>309565</v>
      </c>
      <c r="B281" s="0" t="s">
        <v>1920</v>
      </c>
      <c r="C281" s="0" t="n">
        <v>510088</v>
      </c>
      <c r="D281" s="0" t="s">
        <v>30</v>
      </c>
      <c r="E281" s="0" t="s">
        <v>252</v>
      </c>
      <c r="F281" s="15" t="n">
        <v>46200</v>
      </c>
      <c r="G281" s="0" t="n">
        <v>133.63</v>
      </c>
      <c r="H281" s="0" t="n">
        <v>300.75</v>
      </c>
      <c r="I281" s="0" t="n">
        <v>60.15</v>
      </c>
      <c r="J281" s="0" t="n">
        <v>360.9</v>
      </c>
      <c r="K281" s="0" t="n">
        <v>167.12</v>
      </c>
      <c r="L281" s="16" t="s">
        <v>1921</v>
      </c>
      <c r="M281" s="0" t="s">
        <v>33</v>
      </c>
      <c r="N281" s="0" t="s">
        <v>1922</v>
      </c>
      <c r="O281" s="0" t="s">
        <v>1923</v>
      </c>
      <c r="P281" s="0" t="s">
        <v>1924</v>
      </c>
      <c r="Q281" s="0" t="s">
        <v>1925</v>
      </c>
      <c r="R281" s="0" t="s">
        <v>1926</v>
      </c>
      <c r="S281" s="0" t="s">
        <v>48</v>
      </c>
      <c r="T281" s="0" t="s">
        <v>1927</v>
      </c>
      <c r="U281" s="0" t="s">
        <v>1923</v>
      </c>
      <c r="V281" s="0" t="s">
        <v>1924</v>
      </c>
      <c r="W281" s="0" t="s">
        <v>1925</v>
      </c>
      <c r="X281" s="0" t="s">
        <v>1926</v>
      </c>
      <c r="Y281" s="0" t="s">
        <v>48</v>
      </c>
      <c r="Z281" s="0" t="s">
        <v>1927</v>
      </c>
      <c r="AA281" s="0" t="n">
        <v>6708273801</v>
      </c>
      <c r="AC281" s="0" t="s">
        <v>40</v>
      </c>
    </row>
    <row r="282" customFormat="false" ht="12.75" hidden="false" customHeight="true" outlineLevel="0" collapsed="false">
      <c r="A282" s="0" t="n">
        <v>309566</v>
      </c>
      <c r="B282" s="0" t="s">
        <v>1928</v>
      </c>
      <c r="C282" s="0" t="n">
        <v>510085</v>
      </c>
      <c r="D282" s="0" t="s">
        <v>30</v>
      </c>
      <c r="E282" s="0" t="s">
        <v>252</v>
      </c>
      <c r="F282" s="15" t="n">
        <v>46200</v>
      </c>
      <c r="G282" s="0" t="n">
        <v>14.99</v>
      </c>
      <c r="H282" s="0" t="n">
        <v>41.63</v>
      </c>
      <c r="I282" s="0" t="n">
        <v>8.32</v>
      </c>
      <c r="J282" s="0" t="n">
        <v>49.95</v>
      </c>
      <c r="K282" s="0" t="n">
        <v>26.64</v>
      </c>
      <c r="L282" s="16" t="s">
        <v>1480</v>
      </c>
      <c r="M282" s="0" t="s">
        <v>44</v>
      </c>
      <c r="N282" s="0" t="s">
        <v>1929</v>
      </c>
      <c r="O282" s="0" t="s">
        <v>1930</v>
      </c>
      <c r="R282" s="0" t="s">
        <v>1931</v>
      </c>
      <c r="S282" s="0" t="s">
        <v>48</v>
      </c>
      <c r="T282" s="0" t="s">
        <v>1932</v>
      </c>
      <c r="U282" s="0" t="s">
        <v>1933</v>
      </c>
      <c r="X282" s="0" t="s">
        <v>1931</v>
      </c>
      <c r="Y282" s="0" t="s">
        <v>48</v>
      </c>
      <c r="Z282" s="0" t="s">
        <v>1934</v>
      </c>
      <c r="AA282" s="0" t="n">
        <v>6707468928</v>
      </c>
      <c r="AB282" s="0" t="s">
        <v>1935</v>
      </c>
    </row>
    <row r="283" customFormat="false" ht="12.75" hidden="false" customHeight="true" outlineLevel="0" collapsed="false">
      <c r="A283" s="0" t="n">
        <v>309567</v>
      </c>
      <c r="B283" s="0" t="s">
        <v>1936</v>
      </c>
      <c r="C283" s="0" t="n">
        <v>510087</v>
      </c>
      <c r="D283" s="0" t="s">
        <v>30</v>
      </c>
      <c r="E283" s="0" t="s">
        <v>252</v>
      </c>
      <c r="F283" s="15" t="n">
        <v>46200</v>
      </c>
      <c r="G283" s="0" t="n">
        <v>1.66</v>
      </c>
      <c r="H283" s="0" t="n">
        <v>5.79</v>
      </c>
      <c r="I283" s="0" t="n">
        <v>1.16</v>
      </c>
      <c r="J283" s="0" t="n">
        <v>6.95</v>
      </c>
      <c r="K283" s="0" t="n">
        <v>4.13</v>
      </c>
      <c r="L283" s="16" t="s">
        <v>868</v>
      </c>
      <c r="M283" s="0" t="s">
        <v>44</v>
      </c>
      <c r="N283" s="0" t="s">
        <v>1929</v>
      </c>
      <c r="O283" s="0" t="s">
        <v>1930</v>
      </c>
      <c r="R283" s="0" t="s">
        <v>1931</v>
      </c>
      <c r="S283" s="0" t="s">
        <v>48</v>
      </c>
      <c r="T283" s="0" t="s">
        <v>1932</v>
      </c>
      <c r="U283" s="0" t="s">
        <v>1933</v>
      </c>
      <c r="X283" s="0" t="s">
        <v>1931</v>
      </c>
      <c r="Y283" s="0" t="s">
        <v>48</v>
      </c>
      <c r="Z283" s="0" t="s">
        <v>1934</v>
      </c>
      <c r="AA283" s="0" t="n">
        <v>6707469417</v>
      </c>
      <c r="AB283" s="0" t="s">
        <v>1937</v>
      </c>
    </row>
    <row r="284" customFormat="false" ht="12.75" hidden="false" customHeight="true" outlineLevel="0" collapsed="false">
      <c r="A284" s="0" t="n">
        <v>309574</v>
      </c>
      <c r="B284" s="0" t="s">
        <v>1938</v>
      </c>
      <c r="C284" s="0" t="n">
        <v>510084</v>
      </c>
      <c r="D284" s="0" t="s">
        <v>30</v>
      </c>
      <c r="E284" s="0" t="s">
        <v>252</v>
      </c>
      <c r="F284" s="15" t="n">
        <v>46200</v>
      </c>
      <c r="G284" s="0" t="n">
        <v>4.09</v>
      </c>
      <c r="H284" s="0" t="n">
        <v>18.71</v>
      </c>
      <c r="I284" s="0" t="n">
        <v>3.74</v>
      </c>
      <c r="J284" s="0" t="n">
        <v>22.45</v>
      </c>
      <c r="K284" s="0" t="n">
        <v>14.62</v>
      </c>
      <c r="L284" s="16" t="s">
        <v>1169</v>
      </c>
      <c r="M284" s="0" t="s">
        <v>44</v>
      </c>
      <c r="N284" s="0" t="s">
        <v>1939</v>
      </c>
      <c r="O284" s="0" t="s">
        <v>1940</v>
      </c>
      <c r="R284" s="0" t="s">
        <v>1941</v>
      </c>
      <c r="S284" s="0" t="s">
        <v>48</v>
      </c>
      <c r="T284" s="0" t="s">
        <v>1942</v>
      </c>
      <c r="U284" s="0" t="s">
        <v>1940</v>
      </c>
      <c r="X284" s="0" t="s">
        <v>1941</v>
      </c>
      <c r="Y284" s="0" t="s">
        <v>48</v>
      </c>
      <c r="Z284" s="0" t="s">
        <v>1942</v>
      </c>
      <c r="AA284" s="0" t="n">
        <v>6707468927</v>
      </c>
      <c r="AB284" s="0" t="s">
        <v>1943</v>
      </c>
    </row>
    <row r="285" customFormat="false" ht="12.75" hidden="false" customHeight="true" outlineLevel="0" collapsed="false">
      <c r="A285" s="0" t="n">
        <v>309575</v>
      </c>
      <c r="B285" s="0" t="s">
        <v>1944</v>
      </c>
      <c r="C285" s="0" t="n">
        <v>510083</v>
      </c>
      <c r="D285" s="0" t="s">
        <v>30</v>
      </c>
      <c r="E285" s="0" t="s">
        <v>252</v>
      </c>
      <c r="F285" s="15" t="n">
        <v>46200</v>
      </c>
      <c r="G285" s="0" t="n">
        <v>156.1</v>
      </c>
      <c r="H285" s="0" t="n">
        <v>249.95</v>
      </c>
      <c r="I285" s="0" t="n">
        <v>50</v>
      </c>
      <c r="J285" s="0" t="n">
        <v>299.95</v>
      </c>
      <c r="K285" s="0" t="n">
        <v>93.85</v>
      </c>
      <c r="L285" s="16" t="s">
        <v>315</v>
      </c>
      <c r="M285" s="0" t="s">
        <v>44</v>
      </c>
      <c r="N285" s="0" t="s">
        <v>1945</v>
      </c>
      <c r="O285" s="0" t="s">
        <v>1946</v>
      </c>
      <c r="R285" s="0" t="s">
        <v>1947</v>
      </c>
      <c r="S285" s="0" t="s">
        <v>48</v>
      </c>
      <c r="T285" s="0" t="s">
        <v>1948</v>
      </c>
      <c r="U285" s="0" t="s">
        <v>1946</v>
      </c>
      <c r="X285" s="0" t="s">
        <v>1947</v>
      </c>
      <c r="Y285" s="0" t="s">
        <v>48</v>
      </c>
      <c r="Z285" s="0" t="s">
        <v>1948</v>
      </c>
      <c r="AA285" s="0" t="n">
        <v>6707468929</v>
      </c>
      <c r="AB285" s="0" t="s">
        <v>1949</v>
      </c>
    </row>
    <row r="286" customFormat="false" ht="12.75" hidden="false" customHeight="true" outlineLevel="0" collapsed="false">
      <c r="A286" s="0" t="n">
        <v>309576</v>
      </c>
      <c r="B286" s="0" t="s">
        <v>1950</v>
      </c>
      <c r="C286" s="0" t="n">
        <v>510082</v>
      </c>
      <c r="D286" s="0" t="s">
        <v>30</v>
      </c>
      <c r="E286" s="0" t="s">
        <v>252</v>
      </c>
      <c r="F286" s="15" t="n">
        <v>46200</v>
      </c>
      <c r="G286" s="0" t="n">
        <v>131.18</v>
      </c>
      <c r="H286" s="0" t="n">
        <v>293.25</v>
      </c>
      <c r="I286" s="0" t="n">
        <v>58.65</v>
      </c>
      <c r="J286" s="0" t="n">
        <v>351.9</v>
      </c>
      <c r="K286" s="0" t="n">
        <v>162.07</v>
      </c>
      <c r="L286" s="16" t="s">
        <v>1634</v>
      </c>
      <c r="M286" s="0" t="s">
        <v>33</v>
      </c>
      <c r="N286" s="0" t="s">
        <v>1951</v>
      </c>
      <c r="O286" s="0" t="s">
        <v>1952</v>
      </c>
      <c r="P286" s="0" t="s">
        <v>1953</v>
      </c>
      <c r="R286" s="0" t="s">
        <v>1954</v>
      </c>
      <c r="S286" s="0" t="s">
        <v>48</v>
      </c>
      <c r="T286" s="0" t="s">
        <v>1955</v>
      </c>
      <c r="U286" s="0" t="s">
        <v>1952</v>
      </c>
      <c r="V286" s="0" t="s">
        <v>1953</v>
      </c>
      <c r="X286" s="0" t="s">
        <v>1954</v>
      </c>
      <c r="Y286" s="0" t="s">
        <v>48</v>
      </c>
      <c r="Z286" s="0" t="s">
        <v>1955</v>
      </c>
      <c r="AA286" s="0" t="n">
        <v>6707468926</v>
      </c>
      <c r="AC286" s="0" t="s">
        <v>80</v>
      </c>
    </row>
    <row r="287" customFormat="false" ht="12.75" hidden="false" customHeight="true" outlineLevel="0" collapsed="false">
      <c r="A287" s="0" t="n">
        <v>309582</v>
      </c>
      <c r="B287" s="0" t="s">
        <v>1956</v>
      </c>
      <c r="C287" s="0" t="n">
        <v>510167</v>
      </c>
      <c r="D287" s="0" t="s">
        <v>30</v>
      </c>
      <c r="E287" s="0" t="s">
        <v>252</v>
      </c>
      <c r="F287" s="15" t="n">
        <v>46200</v>
      </c>
      <c r="G287" s="0" t="n">
        <v>919.38</v>
      </c>
      <c r="H287" s="0" t="n">
        <v>1665.83</v>
      </c>
      <c r="I287" s="0" t="n">
        <v>333.17</v>
      </c>
      <c r="J287" s="0" t="n">
        <v>1999</v>
      </c>
      <c r="K287" s="0" t="n">
        <v>746.45</v>
      </c>
      <c r="L287" s="16" t="s">
        <v>1537</v>
      </c>
      <c r="M287" s="0" t="s">
        <v>33</v>
      </c>
      <c r="N287" s="0" t="s">
        <v>1957</v>
      </c>
      <c r="O287" s="0" t="s">
        <v>1958</v>
      </c>
      <c r="R287" s="0" t="s">
        <v>37</v>
      </c>
      <c r="S287" s="0" t="s">
        <v>38</v>
      </c>
      <c r="T287" s="0" t="s">
        <v>1959</v>
      </c>
      <c r="U287" s="0" t="s">
        <v>1958</v>
      </c>
      <c r="X287" s="0" t="s">
        <v>37</v>
      </c>
      <c r="Y287" s="0" t="s">
        <v>38</v>
      </c>
      <c r="Z287" s="0" t="s">
        <v>1959</v>
      </c>
      <c r="AC287" s="0" t="s">
        <v>40</v>
      </c>
    </row>
    <row r="288" customFormat="false" ht="12.75" hidden="false" customHeight="true" outlineLevel="0" collapsed="false">
      <c r="A288" s="0" t="n">
        <v>309583</v>
      </c>
      <c r="B288" s="0" t="s">
        <v>1960</v>
      </c>
      <c r="C288" s="0" t="n">
        <v>510081</v>
      </c>
      <c r="D288" s="0" t="s">
        <v>30</v>
      </c>
      <c r="E288" s="0" t="s">
        <v>252</v>
      </c>
      <c r="F288" s="15" t="n">
        <v>46200</v>
      </c>
      <c r="G288" s="0" t="n">
        <v>3.14</v>
      </c>
      <c r="H288" s="0" t="n">
        <v>19.95</v>
      </c>
      <c r="I288" s="0" t="n">
        <v>3.99</v>
      </c>
      <c r="J288" s="0" t="n">
        <v>23.94</v>
      </c>
      <c r="K288" s="0" t="n">
        <v>16.81</v>
      </c>
      <c r="L288" s="16" t="s">
        <v>1961</v>
      </c>
      <c r="M288" s="0" t="s">
        <v>33</v>
      </c>
      <c r="N288" s="0" t="s">
        <v>1962</v>
      </c>
      <c r="O288" s="0" t="s">
        <v>1963</v>
      </c>
      <c r="R288" s="0" t="s">
        <v>1964</v>
      </c>
      <c r="S288" s="0" t="s">
        <v>48</v>
      </c>
      <c r="T288" s="0" t="s">
        <v>1965</v>
      </c>
      <c r="U288" s="0" t="s">
        <v>1963</v>
      </c>
      <c r="X288" s="0" t="s">
        <v>1964</v>
      </c>
      <c r="Y288" s="0" t="s">
        <v>48</v>
      </c>
      <c r="Z288" s="0" t="s">
        <v>1965</v>
      </c>
      <c r="AA288" s="0" t="n">
        <v>6707468507</v>
      </c>
      <c r="AC288" s="0" t="s">
        <v>40</v>
      </c>
    </row>
    <row r="289" customFormat="false" ht="12.75" hidden="false" customHeight="true" outlineLevel="0" collapsed="false">
      <c r="A289" s="0" t="n">
        <v>309584</v>
      </c>
      <c r="B289" s="0" t="s">
        <v>1966</v>
      </c>
      <c r="C289" s="0" t="n">
        <v>510080</v>
      </c>
      <c r="D289" s="0" t="s">
        <v>30</v>
      </c>
      <c r="E289" s="0" t="s">
        <v>252</v>
      </c>
      <c r="F289" s="15" t="n">
        <v>46200</v>
      </c>
      <c r="G289" s="0" t="n">
        <v>156.1</v>
      </c>
      <c r="H289" s="0" t="n">
        <v>249.95</v>
      </c>
      <c r="I289" s="0" t="n">
        <v>50</v>
      </c>
      <c r="J289" s="0" t="n">
        <v>299.95</v>
      </c>
      <c r="K289" s="0" t="n">
        <v>93.85</v>
      </c>
      <c r="L289" s="16" t="s">
        <v>315</v>
      </c>
      <c r="M289" s="0" t="s">
        <v>44</v>
      </c>
      <c r="N289" s="0" t="s">
        <v>1967</v>
      </c>
      <c r="O289" s="0" t="s">
        <v>1968</v>
      </c>
      <c r="R289" s="0" t="s">
        <v>1969</v>
      </c>
      <c r="S289" s="0" t="s">
        <v>48</v>
      </c>
      <c r="T289" s="0" t="s">
        <v>1970</v>
      </c>
      <c r="U289" s="0" t="s">
        <v>1968</v>
      </c>
      <c r="X289" s="0" t="s">
        <v>1969</v>
      </c>
      <c r="Y289" s="0" t="s">
        <v>48</v>
      </c>
      <c r="Z289" s="0" t="s">
        <v>1970</v>
      </c>
      <c r="AA289" s="0" t="n">
        <v>6707468506</v>
      </c>
      <c r="AB289" s="0" t="s">
        <v>1971</v>
      </c>
    </row>
    <row r="290" customFormat="false" ht="12.75" hidden="false" customHeight="true" outlineLevel="0" collapsed="false">
      <c r="A290" s="0" t="n">
        <v>309585</v>
      </c>
      <c r="B290" s="0" t="s">
        <v>1972</v>
      </c>
      <c r="C290" s="0" t="n">
        <v>510179</v>
      </c>
      <c r="D290" s="0" t="s">
        <v>30</v>
      </c>
      <c r="E290" s="0" t="s">
        <v>252</v>
      </c>
      <c r="F290" s="15" t="n">
        <v>46200</v>
      </c>
      <c r="G290" s="0" t="n">
        <v>702</v>
      </c>
      <c r="H290" s="0" t="n">
        <v>1249.17</v>
      </c>
      <c r="I290" s="0" t="n">
        <v>249.83</v>
      </c>
      <c r="J290" s="0" t="n">
        <v>1499</v>
      </c>
      <c r="K290" s="0" t="n">
        <v>547.17</v>
      </c>
      <c r="L290" s="16" t="s">
        <v>43</v>
      </c>
      <c r="M290" s="0" t="s">
        <v>44</v>
      </c>
      <c r="N290" s="0" t="s">
        <v>1973</v>
      </c>
      <c r="O290" s="0" t="s">
        <v>1974</v>
      </c>
      <c r="R290" s="0" t="s">
        <v>1102</v>
      </c>
      <c r="S290" s="0" t="s">
        <v>48</v>
      </c>
      <c r="T290" s="0" t="s">
        <v>1975</v>
      </c>
      <c r="U290" s="0" t="s">
        <v>1974</v>
      </c>
      <c r="X290" s="0" t="s">
        <v>1102</v>
      </c>
      <c r="Y290" s="0" t="s">
        <v>48</v>
      </c>
      <c r="Z290" s="0" t="s">
        <v>1975</v>
      </c>
      <c r="AB290" s="0" t="s">
        <v>1976</v>
      </c>
    </row>
    <row r="291" customFormat="false" ht="12.75" hidden="false" customHeight="true" outlineLevel="0" collapsed="false">
      <c r="A291" s="0" t="n">
        <v>309586</v>
      </c>
      <c r="B291" s="0" t="s">
        <v>1977</v>
      </c>
      <c r="C291" s="0" t="n">
        <v>510288</v>
      </c>
      <c r="D291" s="0" t="s">
        <v>30</v>
      </c>
      <c r="E291" s="0" t="s">
        <v>252</v>
      </c>
      <c r="F291" s="15" t="n">
        <v>46200</v>
      </c>
      <c r="G291" s="0" t="n">
        <v>702</v>
      </c>
      <c r="H291" s="0" t="n">
        <v>1249.17</v>
      </c>
      <c r="I291" s="0" t="n">
        <v>249.83</v>
      </c>
      <c r="J291" s="0" t="n">
        <v>1499</v>
      </c>
      <c r="K291" s="0" t="n">
        <v>547.17</v>
      </c>
      <c r="L291" s="16" t="s">
        <v>43</v>
      </c>
      <c r="M291" s="0" t="s">
        <v>44</v>
      </c>
      <c r="N291" s="0" t="s">
        <v>1978</v>
      </c>
      <c r="O291" s="0" t="s">
        <v>1979</v>
      </c>
      <c r="P291" s="0" t="s">
        <v>1980</v>
      </c>
      <c r="R291" s="0" t="s">
        <v>1697</v>
      </c>
      <c r="S291" s="0" t="s">
        <v>48</v>
      </c>
      <c r="T291" s="0" t="s">
        <v>1981</v>
      </c>
      <c r="U291" s="0" t="s">
        <v>1982</v>
      </c>
      <c r="X291" s="0" t="s">
        <v>1983</v>
      </c>
      <c r="Y291" s="0" t="s">
        <v>48</v>
      </c>
      <c r="Z291" s="0" t="s">
        <v>1984</v>
      </c>
      <c r="AB291" s="0" t="s">
        <v>1985</v>
      </c>
    </row>
    <row r="292" customFormat="false" ht="12.75" hidden="false" customHeight="true" outlineLevel="0" collapsed="false">
      <c r="A292" s="0" t="n">
        <v>309587</v>
      </c>
      <c r="B292" s="0" t="s">
        <v>1986</v>
      </c>
      <c r="C292" s="0" t="n">
        <v>510079</v>
      </c>
      <c r="D292" s="0" t="s">
        <v>30</v>
      </c>
      <c r="E292" s="0" t="s">
        <v>252</v>
      </c>
      <c r="F292" s="15" t="n">
        <v>46200</v>
      </c>
      <c r="G292" s="0" t="n">
        <v>35.38</v>
      </c>
      <c r="H292" s="0" t="n">
        <v>83.29</v>
      </c>
      <c r="I292" s="0" t="n">
        <v>16.66</v>
      </c>
      <c r="J292" s="0" t="n">
        <v>99.95</v>
      </c>
      <c r="K292" s="0" t="n">
        <v>47.91</v>
      </c>
      <c r="L292" s="16" t="s">
        <v>1228</v>
      </c>
      <c r="M292" s="0" t="s">
        <v>33</v>
      </c>
      <c r="N292" s="0" t="s">
        <v>1987</v>
      </c>
      <c r="O292" s="0" t="s">
        <v>1988</v>
      </c>
      <c r="R292" s="0" t="s">
        <v>1989</v>
      </c>
      <c r="S292" s="0" t="s">
        <v>48</v>
      </c>
      <c r="T292" s="0" t="s">
        <v>1990</v>
      </c>
      <c r="U292" s="0" t="s">
        <v>1988</v>
      </c>
      <c r="X292" s="0" t="s">
        <v>1989</v>
      </c>
      <c r="Y292" s="0" t="s">
        <v>48</v>
      </c>
      <c r="Z292" s="0" t="s">
        <v>1990</v>
      </c>
      <c r="AA292" s="0" t="n">
        <v>6707468500</v>
      </c>
      <c r="AC292" s="0" t="s">
        <v>40</v>
      </c>
    </row>
    <row r="293" customFormat="false" ht="12.75" hidden="false" customHeight="true" outlineLevel="0" collapsed="false">
      <c r="A293" s="0" t="n">
        <v>309588</v>
      </c>
      <c r="B293" s="0" t="s">
        <v>1991</v>
      </c>
      <c r="C293" s="0" t="n">
        <v>510124</v>
      </c>
      <c r="D293" s="0" t="s">
        <v>30</v>
      </c>
      <c r="E293" s="0" t="s">
        <v>252</v>
      </c>
      <c r="F293" s="15" t="n">
        <v>46200</v>
      </c>
      <c r="G293" s="0" t="n">
        <v>121</v>
      </c>
      <c r="H293" s="0" t="n">
        <v>249.99</v>
      </c>
      <c r="I293" s="0" t="n">
        <v>50</v>
      </c>
      <c r="J293" s="0" t="n">
        <v>299.99</v>
      </c>
      <c r="K293" s="0" t="n">
        <v>128.99</v>
      </c>
      <c r="L293" s="16" t="s">
        <v>1992</v>
      </c>
      <c r="M293" s="0" t="s">
        <v>44</v>
      </c>
      <c r="N293" s="0" t="s">
        <v>1993</v>
      </c>
      <c r="O293" s="0" t="s">
        <v>1994</v>
      </c>
      <c r="R293" s="0" t="s">
        <v>1995</v>
      </c>
      <c r="S293" s="0" t="s">
        <v>86</v>
      </c>
      <c r="T293" s="0" t="s">
        <v>1996</v>
      </c>
      <c r="U293" s="0" t="s">
        <v>1997</v>
      </c>
      <c r="X293" s="0" t="s">
        <v>1998</v>
      </c>
      <c r="Y293" s="0" t="s">
        <v>48</v>
      </c>
      <c r="Z293" s="0" t="s">
        <v>1999</v>
      </c>
      <c r="AB293" s="0" t="s">
        <v>2000</v>
      </c>
    </row>
    <row r="294" customFormat="false" ht="12.75" hidden="false" customHeight="true" outlineLevel="0" collapsed="false">
      <c r="A294" s="0" t="n">
        <v>309595</v>
      </c>
      <c r="B294" s="0" t="s">
        <v>2001</v>
      </c>
      <c r="C294" s="0" t="n">
        <v>510036</v>
      </c>
      <c r="D294" s="0" t="s">
        <v>30</v>
      </c>
      <c r="E294" s="0" t="s">
        <v>252</v>
      </c>
      <c r="F294" s="15" t="n">
        <v>46200</v>
      </c>
      <c r="G294" s="0" t="n">
        <v>46.69</v>
      </c>
      <c r="H294" s="0" t="n">
        <v>124.96</v>
      </c>
      <c r="I294" s="0" t="n">
        <v>24.99</v>
      </c>
      <c r="J294" s="0" t="n">
        <v>149.95</v>
      </c>
      <c r="K294" s="0" t="n">
        <v>78.27</v>
      </c>
      <c r="L294" s="16" t="s">
        <v>2002</v>
      </c>
      <c r="M294" s="0" t="s">
        <v>528</v>
      </c>
      <c r="N294" s="0" t="s">
        <v>2003</v>
      </c>
      <c r="O294" s="0" t="s">
        <v>2004</v>
      </c>
      <c r="R294" s="0" t="s">
        <v>2005</v>
      </c>
      <c r="S294" s="0" t="s">
        <v>48</v>
      </c>
      <c r="T294" s="0" t="s">
        <v>2006</v>
      </c>
      <c r="U294" s="0" t="s">
        <v>2004</v>
      </c>
      <c r="X294" s="0" t="s">
        <v>2005</v>
      </c>
      <c r="Y294" s="0" t="s">
        <v>48</v>
      </c>
      <c r="Z294" s="0" t="s">
        <v>2006</v>
      </c>
      <c r="AB294" s="0" t="s">
        <v>2007</v>
      </c>
    </row>
    <row r="295" customFormat="false" ht="12.75" hidden="false" customHeight="true" outlineLevel="0" collapsed="false">
      <c r="A295" s="0" t="n">
        <v>309597</v>
      </c>
      <c r="B295" s="0" t="s">
        <v>2008</v>
      </c>
      <c r="C295" s="0" t="n">
        <v>510073</v>
      </c>
      <c r="D295" s="0" t="s">
        <v>30</v>
      </c>
      <c r="E295" s="0" t="s">
        <v>252</v>
      </c>
      <c r="F295" s="15" t="n">
        <v>46200</v>
      </c>
      <c r="G295" s="0" t="n">
        <v>204.62</v>
      </c>
      <c r="H295" s="0" t="n">
        <v>324.96</v>
      </c>
      <c r="I295" s="0" t="n">
        <v>64.99</v>
      </c>
      <c r="J295" s="0" t="n">
        <v>389.95</v>
      </c>
      <c r="K295" s="0" t="n">
        <v>120.34</v>
      </c>
      <c r="L295" s="16" t="s">
        <v>1780</v>
      </c>
      <c r="M295" s="0" t="s">
        <v>33</v>
      </c>
      <c r="N295" s="0" t="s">
        <v>2009</v>
      </c>
      <c r="O295" s="0" t="s">
        <v>2010</v>
      </c>
      <c r="P295" s="0" t="s">
        <v>2011</v>
      </c>
      <c r="R295" s="0" t="s">
        <v>2012</v>
      </c>
      <c r="S295" s="0" t="s">
        <v>48</v>
      </c>
      <c r="T295" s="0" t="s">
        <v>2013</v>
      </c>
      <c r="U295" s="0" t="s">
        <v>2010</v>
      </c>
      <c r="V295" s="0" t="s">
        <v>2011</v>
      </c>
      <c r="X295" s="0" t="s">
        <v>2012</v>
      </c>
      <c r="Y295" s="0" t="s">
        <v>48</v>
      </c>
      <c r="Z295" s="0" t="s">
        <v>2013</v>
      </c>
      <c r="AA295" s="0" t="n">
        <v>6708033890</v>
      </c>
      <c r="AC295" s="0" t="s">
        <v>40</v>
      </c>
    </row>
    <row r="296" customFormat="false" ht="12.75" hidden="false" customHeight="true" outlineLevel="0" collapsed="false">
      <c r="A296" s="0" t="n">
        <v>309598</v>
      </c>
      <c r="B296" s="0" t="s">
        <v>2014</v>
      </c>
      <c r="C296" s="0" t="n">
        <v>510119</v>
      </c>
      <c r="D296" s="0" t="s">
        <v>30</v>
      </c>
      <c r="E296" s="0" t="s">
        <v>252</v>
      </c>
      <c r="F296" s="15" t="n">
        <v>46200</v>
      </c>
      <c r="G296" s="0" t="n">
        <v>702</v>
      </c>
      <c r="H296" s="0" t="n">
        <v>1249.17</v>
      </c>
      <c r="I296" s="0" t="n">
        <v>249.83</v>
      </c>
      <c r="J296" s="0" t="n">
        <v>1499</v>
      </c>
      <c r="K296" s="0" t="n">
        <v>547.17</v>
      </c>
      <c r="L296" s="16" t="s">
        <v>43</v>
      </c>
      <c r="M296" s="0" t="s">
        <v>44</v>
      </c>
      <c r="N296" s="0" t="s">
        <v>2015</v>
      </c>
      <c r="O296" s="0" t="s">
        <v>2016</v>
      </c>
      <c r="R296" s="0" t="s">
        <v>2017</v>
      </c>
      <c r="S296" s="0" t="s">
        <v>48</v>
      </c>
      <c r="T296" s="0" t="s">
        <v>2018</v>
      </c>
      <c r="U296" s="0" t="s">
        <v>2019</v>
      </c>
      <c r="X296" s="0" t="s">
        <v>2017</v>
      </c>
      <c r="Y296" s="0" t="s">
        <v>48</v>
      </c>
      <c r="Z296" s="0" t="s">
        <v>2020</v>
      </c>
      <c r="AB296" s="0" t="s">
        <v>2021</v>
      </c>
    </row>
    <row r="297" customFormat="false" ht="12.75" hidden="false" customHeight="true" outlineLevel="0" collapsed="false">
      <c r="A297" s="0" t="n">
        <v>309601</v>
      </c>
      <c r="B297" s="0" t="s">
        <v>2022</v>
      </c>
      <c r="C297" s="0" t="n">
        <v>510070</v>
      </c>
      <c r="D297" s="0" t="s">
        <v>30</v>
      </c>
      <c r="E297" s="0" t="s">
        <v>252</v>
      </c>
      <c r="F297" s="15" t="n">
        <v>46201</v>
      </c>
      <c r="G297" s="0" t="n">
        <v>69.63</v>
      </c>
      <c r="H297" s="0" t="n">
        <v>183.29</v>
      </c>
      <c r="I297" s="0" t="n">
        <v>36.66</v>
      </c>
      <c r="J297" s="0" t="n">
        <v>219.95</v>
      </c>
      <c r="K297" s="0" t="n">
        <v>113.66</v>
      </c>
      <c r="L297" s="16" t="s">
        <v>2023</v>
      </c>
      <c r="M297" s="0" t="s">
        <v>44</v>
      </c>
      <c r="N297" s="0" t="s">
        <v>2024</v>
      </c>
      <c r="O297" s="0" t="s">
        <v>2025</v>
      </c>
      <c r="R297" s="0" t="s">
        <v>2026</v>
      </c>
      <c r="S297" s="0" t="s">
        <v>48</v>
      </c>
      <c r="T297" s="0" t="s">
        <v>2027</v>
      </c>
      <c r="U297" s="0" t="s">
        <v>2025</v>
      </c>
      <c r="X297" s="0" t="s">
        <v>2026</v>
      </c>
      <c r="Y297" s="0" t="s">
        <v>48</v>
      </c>
      <c r="Z297" s="0" t="s">
        <v>2027</v>
      </c>
      <c r="AA297" s="0" t="n">
        <v>6707467964</v>
      </c>
      <c r="AB297" s="0" t="s">
        <v>2028</v>
      </c>
    </row>
    <row r="298" customFormat="false" ht="12.75" hidden="false" customHeight="true" outlineLevel="0" collapsed="false">
      <c r="A298" s="0" t="n">
        <v>309602</v>
      </c>
      <c r="B298" s="0" t="s">
        <v>2029</v>
      </c>
      <c r="C298" s="0" t="n">
        <v>510178</v>
      </c>
      <c r="D298" s="0" t="s">
        <v>30</v>
      </c>
      <c r="E298" s="0" t="s">
        <v>252</v>
      </c>
      <c r="F298" s="15" t="n">
        <v>46201</v>
      </c>
      <c r="G298" s="0" t="n">
        <v>702</v>
      </c>
      <c r="H298" s="0" t="n">
        <v>1249.17</v>
      </c>
      <c r="I298" s="0" t="n">
        <v>249.83</v>
      </c>
      <c r="J298" s="0" t="n">
        <v>1499</v>
      </c>
      <c r="K298" s="0" t="n">
        <v>547.17</v>
      </c>
      <c r="L298" s="16" t="s">
        <v>43</v>
      </c>
      <c r="M298" s="0" t="s">
        <v>44</v>
      </c>
      <c r="N298" s="0" t="s">
        <v>2030</v>
      </c>
      <c r="O298" s="0" t="s">
        <v>2031</v>
      </c>
      <c r="R298" s="0" t="s">
        <v>2032</v>
      </c>
      <c r="S298" s="0" t="s">
        <v>48</v>
      </c>
      <c r="T298" s="0" t="s">
        <v>2033</v>
      </c>
      <c r="U298" s="0" t="s">
        <v>2031</v>
      </c>
      <c r="X298" s="0" t="s">
        <v>2032</v>
      </c>
      <c r="Y298" s="0" t="s">
        <v>48</v>
      </c>
      <c r="Z298" s="0" t="s">
        <v>2033</v>
      </c>
      <c r="AB298" s="0" t="s">
        <v>2034</v>
      </c>
    </row>
    <row r="299" customFormat="false" ht="12.75" hidden="false" customHeight="true" outlineLevel="0" collapsed="false">
      <c r="A299" s="0" t="n">
        <v>309603</v>
      </c>
      <c r="B299" s="0" t="s">
        <v>2035</v>
      </c>
      <c r="C299" s="0" t="n">
        <v>510177</v>
      </c>
      <c r="D299" s="0" t="s">
        <v>30</v>
      </c>
      <c r="E299" s="0" t="s">
        <v>252</v>
      </c>
      <c r="F299" s="15" t="n">
        <v>46201</v>
      </c>
      <c r="G299" s="0" t="n">
        <v>702</v>
      </c>
      <c r="H299" s="0" t="n">
        <v>1249.17</v>
      </c>
      <c r="I299" s="0" t="n">
        <v>249.83</v>
      </c>
      <c r="J299" s="0" t="n">
        <v>1499</v>
      </c>
      <c r="K299" s="0" t="n">
        <v>547.17</v>
      </c>
      <c r="L299" s="16" t="s">
        <v>43</v>
      </c>
      <c r="M299" s="0" t="s">
        <v>44</v>
      </c>
      <c r="N299" s="0" t="s">
        <v>2036</v>
      </c>
      <c r="O299" s="0" t="s">
        <v>2037</v>
      </c>
      <c r="R299" s="0" t="s">
        <v>2038</v>
      </c>
      <c r="S299" s="0" t="s">
        <v>86</v>
      </c>
      <c r="T299" s="0" t="s">
        <v>2039</v>
      </c>
      <c r="U299" s="0" t="s">
        <v>2040</v>
      </c>
      <c r="X299" s="0" t="s">
        <v>2038</v>
      </c>
      <c r="Y299" s="0" t="s">
        <v>86</v>
      </c>
      <c r="Z299" s="0" t="s">
        <v>2039</v>
      </c>
      <c r="AB299" s="0" t="s">
        <v>2041</v>
      </c>
    </row>
    <row r="300" customFormat="false" ht="12.75" hidden="false" customHeight="true" outlineLevel="0" collapsed="false">
      <c r="A300" s="0" t="n">
        <v>309604</v>
      </c>
      <c r="B300" s="0" t="s">
        <v>2042</v>
      </c>
      <c r="C300" s="0" t="n">
        <v>510069</v>
      </c>
      <c r="D300" s="0" t="s">
        <v>30</v>
      </c>
      <c r="E300" s="0" t="s">
        <v>252</v>
      </c>
      <c r="F300" s="15" t="n">
        <v>46201</v>
      </c>
      <c r="G300" s="0" t="n">
        <v>754.38</v>
      </c>
      <c r="H300" s="0" t="n">
        <v>763.19</v>
      </c>
      <c r="I300" s="0" t="n">
        <v>152.64</v>
      </c>
      <c r="J300" s="0" t="n">
        <v>915.83</v>
      </c>
      <c r="K300" s="0" t="n">
        <v>8.81</v>
      </c>
      <c r="L300" s="16" t="s">
        <v>2043</v>
      </c>
      <c r="M300" s="0" t="s">
        <v>33</v>
      </c>
      <c r="N300" s="0" t="s">
        <v>2044</v>
      </c>
      <c r="O300" s="0" t="s">
        <v>2045</v>
      </c>
      <c r="P300" s="0" t="n">
        <v>80</v>
      </c>
      <c r="R300" s="0" t="s">
        <v>2046</v>
      </c>
      <c r="S300" s="0" t="s">
        <v>48</v>
      </c>
      <c r="T300" s="0" t="s">
        <v>2047</v>
      </c>
      <c r="U300" s="0" t="s">
        <v>2045</v>
      </c>
      <c r="V300" s="0" t="n">
        <v>80</v>
      </c>
      <c r="X300" s="0" t="s">
        <v>2046</v>
      </c>
      <c r="Y300" s="0" t="s">
        <v>48</v>
      </c>
      <c r="Z300" s="0" t="s">
        <v>2047</v>
      </c>
      <c r="AA300" s="0" t="n">
        <v>6707467564</v>
      </c>
      <c r="AC300" s="0" t="s">
        <v>40</v>
      </c>
    </row>
    <row r="301" customFormat="false" ht="12.75" hidden="false" customHeight="true" outlineLevel="0" collapsed="false">
      <c r="A301" s="0" t="n">
        <v>309606</v>
      </c>
      <c r="B301" s="0" t="s">
        <v>2048</v>
      </c>
      <c r="C301" s="0" t="n">
        <v>510218</v>
      </c>
      <c r="D301" s="0" t="s">
        <v>30</v>
      </c>
      <c r="E301" s="0" t="s">
        <v>252</v>
      </c>
      <c r="F301" s="15" t="n">
        <v>46201</v>
      </c>
      <c r="G301" s="0" t="n">
        <v>864</v>
      </c>
      <c r="H301" s="0" t="n">
        <v>1665.83</v>
      </c>
      <c r="I301" s="0" t="n">
        <v>333.17</v>
      </c>
      <c r="J301" s="0" t="n">
        <v>1999</v>
      </c>
      <c r="K301" s="0" t="n">
        <v>801.83</v>
      </c>
      <c r="L301" s="16" t="s">
        <v>231</v>
      </c>
      <c r="M301" s="0" t="s">
        <v>33</v>
      </c>
      <c r="N301" s="0" t="s">
        <v>2049</v>
      </c>
      <c r="O301" s="0" t="s">
        <v>2050</v>
      </c>
      <c r="P301" s="0" t="s">
        <v>2051</v>
      </c>
      <c r="R301" s="0" t="s">
        <v>2052</v>
      </c>
      <c r="S301" s="0" t="s">
        <v>38</v>
      </c>
      <c r="T301" s="0" t="s">
        <v>2053</v>
      </c>
      <c r="U301" s="0" t="s">
        <v>2050</v>
      </c>
      <c r="V301" s="0" t="s">
        <v>2051</v>
      </c>
      <c r="X301" s="0" t="s">
        <v>2052</v>
      </c>
      <c r="Y301" s="0" t="s">
        <v>38</v>
      </c>
      <c r="Z301" s="0" t="s">
        <v>2053</v>
      </c>
      <c r="AC301" s="0" t="s">
        <v>40</v>
      </c>
    </row>
    <row r="302" customFormat="false" ht="12.75" hidden="false" customHeight="true" outlineLevel="0" collapsed="false">
      <c r="A302" s="0" t="n">
        <v>309607</v>
      </c>
      <c r="B302" s="0" t="s">
        <v>2054</v>
      </c>
      <c r="C302" s="0" t="n">
        <v>510118</v>
      </c>
      <c r="D302" s="0" t="s">
        <v>30</v>
      </c>
      <c r="E302" s="0" t="s">
        <v>252</v>
      </c>
      <c r="F302" s="15" t="n">
        <v>46201</v>
      </c>
      <c r="G302" s="0" t="n">
        <v>214.61</v>
      </c>
      <c r="H302" s="0" t="n">
        <v>583.29</v>
      </c>
      <c r="I302" s="0" t="n">
        <v>116.66</v>
      </c>
      <c r="J302" s="0" t="n">
        <v>699.95</v>
      </c>
      <c r="K302" s="0" t="n">
        <v>368.68</v>
      </c>
      <c r="L302" s="16" t="s">
        <v>679</v>
      </c>
      <c r="M302" s="0" t="s">
        <v>33</v>
      </c>
      <c r="N302" s="0" t="s">
        <v>2055</v>
      </c>
      <c r="O302" s="0" t="s">
        <v>2056</v>
      </c>
      <c r="P302" s="0" t="s">
        <v>2057</v>
      </c>
      <c r="R302" s="0" t="s">
        <v>2058</v>
      </c>
      <c r="S302" s="0" t="s">
        <v>48</v>
      </c>
      <c r="T302" s="0" t="s">
        <v>2059</v>
      </c>
      <c r="U302" s="0" t="s">
        <v>2060</v>
      </c>
      <c r="X302" s="0" t="s">
        <v>2061</v>
      </c>
      <c r="Y302" s="0" t="s">
        <v>48</v>
      </c>
      <c r="Z302" s="0" t="s">
        <v>2062</v>
      </c>
      <c r="AC302" s="0" t="s">
        <v>80</v>
      </c>
    </row>
    <row r="303" customFormat="false" ht="12.75" hidden="false" customHeight="true" outlineLevel="0" collapsed="false">
      <c r="A303" s="0" t="n">
        <v>309609</v>
      </c>
      <c r="B303" s="0" t="s">
        <v>2063</v>
      </c>
      <c r="C303" s="0" t="n">
        <v>510067</v>
      </c>
      <c r="D303" s="0" t="s">
        <v>30</v>
      </c>
      <c r="E303" s="0" t="s">
        <v>252</v>
      </c>
      <c r="F303" s="15" t="n">
        <v>46201</v>
      </c>
      <c r="G303" s="0" t="n">
        <v>35.38</v>
      </c>
      <c r="H303" s="0" t="n">
        <v>83.29</v>
      </c>
      <c r="I303" s="0" t="n">
        <v>16.66</v>
      </c>
      <c r="J303" s="0" t="n">
        <v>99.95</v>
      </c>
      <c r="K303" s="0" t="n">
        <v>47.91</v>
      </c>
      <c r="L303" s="16" t="s">
        <v>1228</v>
      </c>
      <c r="M303" s="0" t="s">
        <v>33</v>
      </c>
      <c r="N303" s="0" t="s">
        <v>2064</v>
      </c>
      <c r="O303" s="0" t="s">
        <v>2065</v>
      </c>
      <c r="R303" s="0" t="s">
        <v>1638</v>
      </c>
      <c r="S303" s="0" t="s">
        <v>48</v>
      </c>
      <c r="T303" s="0" t="s">
        <v>2066</v>
      </c>
      <c r="U303" s="0" t="s">
        <v>2067</v>
      </c>
      <c r="X303" s="0" t="s">
        <v>2068</v>
      </c>
      <c r="Y303" s="0" t="s">
        <v>48</v>
      </c>
      <c r="Z303" s="0" t="s">
        <v>2066</v>
      </c>
      <c r="AA303" s="0" t="n">
        <v>6707467562</v>
      </c>
      <c r="AC303" s="0" t="s">
        <v>40</v>
      </c>
    </row>
    <row r="304" customFormat="false" ht="12.75" hidden="false" customHeight="true" outlineLevel="0" collapsed="false">
      <c r="A304" s="0" t="n">
        <v>309611</v>
      </c>
      <c r="B304" s="0" t="s">
        <v>2069</v>
      </c>
      <c r="C304" s="0" t="n">
        <v>510066</v>
      </c>
      <c r="D304" s="0" t="s">
        <v>30</v>
      </c>
      <c r="E304" s="0" t="s">
        <v>252</v>
      </c>
      <c r="F304" s="15" t="n">
        <v>46201</v>
      </c>
      <c r="G304" s="0" t="n">
        <v>135.27</v>
      </c>
      <c r="H304" s="0" t="n">
        <v>320.29</v>
      </c>
      <c r="I304" s="0" t="n">
        <v>64.06</v>
      </c>
      <c r="J304" s="0" t="n">
        <v>384.35</v>
      </c>
      <c r="K304" s="0" t="n">
        <v>185.02</v>
      </c>
      <c r="L304" s="16" t="s">
        <v>2070</v>
      </c>
      <c r="M304" s="0" t="s">
        <v>33</v>
      </c>
      <c r="N304" s="0" t="s">
        <v>2071</v>
      </c>
      <c r="O304" s="0" t="s">
        <v>2072</v>
      </c>
      <c r="R304" s="0" t="s">
        <v>2073</v>
      </c>
      <c r="S304" s="0" t="s">
        <v>38</v>
      </c>
      <c r="T304" s="0" t="s">
        <v>2074</v>
      </c>
      <c r="U304" s="0" t="s">
        <v>2075</v>
      </c>
      <c r="V304" s="0" t="s">
        <v>2075</v>
      </c>
      <c r="X304" s="0" t="s">
        <v>2076</v>
      </c>
      <c r="Y304" s="0" t="s">
        <v>38</v>
      </c>
      <c r="Z304" s="0" t="s">
        <v>2077</v>
      </c>
      <c r="AA304" s="0" t="n">
        <v>6707683957</v>
      </c>
      <c r="AC304" s="0" t="s">
        <v>40</v>
      </c>
    </row>
    <row r="305" customFormat="false" ht="12.75" hidden="false" customHeight="true" outlineLevel="0" collapsed="false">
      <c r="A305" s="0" t="n">
        <v>309616</v>
      </c>
      <c r="B305" s="0" t="s">
        <v>2078</v>
      </c>
      <c r="C305" s="0" t="n">
        <v>510117</v>
      </c>
      <c r="D305" s="0" t="s">
        <v>30</v>
      </c>
      <c r="E305" s="0" t="s">
        <v>252</v>
      </c>
      <c r="F305" s="15" t="n">
        <v>46201</v>
      </c>
      <c r="G305" s="0" t="n">
        <v>162.3</v>
      </c>
      <c r="H305" s="0" t="n">
        <v>491.62</v>
      </c>
      <c r="I305" s="0" t="n">
        <v>98.33</v>
      </c>
      <c r="J305" s="0" t="n">
        <v>589.95</v>
      </c>
      <c r="K305" s="0" t="n">
        <v>329.32</v>
      </c>
      <c r="L305" s="16" t="s">
        <v>2079</v>
      </c>
      <c r="M305" s="0" t="s">
        <v>33</v>
      </c>
      <c r="N305" s="0" t="s">
        <v>2080</v>
      </c>
      <c r="O305" s="0" t="s">
        <v>2081</v>
      </c>
      <c r="P305" s="0" t="s">
        <v>2082</v>
      </c>
      <c r="R305" s="0" t="s">
        <v>2083</v>
      </c>
      <c r="S305" s="0" t="s">
        <v>48</v>
      </c>
      <c r="T305" s="0" t="s">
        <v>2084</v>
      </c>
      <c r="U305" s="0" t="s">
        <v>2081</v>
      </c>
      <c r="V305" s="0" t="s">
        <v>2082</v>
      </c>
      <c r="X305" s="0" t="s">
        <v>2083</v>
      </c>
      <c r="Y305" s="0" t="s">
        <v>48</v>
      </c>
      <c r="Z305" s="0" t="s">
        <v>2084</v>
      </c>
      <c r="AC305" s="0" t="s">
        <v>40</v>
      </c>
    </row>
    <row r="306" customFormat="false" ht="12.75" hidden="false" customHeight="true" outlineLevel="0" collapsed="false">
      <c r="A306" s="0" t="n">
        <v>309618</v>
      </c>
      <c r="B306" s="0" t="s">
        <v>2085</v>
      </c>
      <c r="C306" s="0" t="n">
        <v>510116</v>
      </c>
      <c r="D306" s="0" t="s">
        <v>30</v>
      </c>
      <c r="E306" s="0" t="s">
        <v>252</v>
      </c>
      <c r="F306" s="15" t="n">
        <v>46201</v>
      </c>
      <c r="G306" s="0" t="n">
        <v>191.52</v>
      </c>
      <c r="H306" s="0" t="n">
        <v>483.29</v>
      </c>
      <c r="I306" s="0" t="n">
        <v>96.66</v>
      </c>
      <c r="J306" s="0" t="n">
        <v>579.95</v>
      </c>
      <c r="K306" s="0" t="n">
        <v>291.77</v>
      </c>
      <c r="L306" s="16" t="s">
        <v>2086</v>
      </c>
      <c r="M306" s="0" t="s">
        <v>44</v>
      </c>
      <c r="N306" s="0" t="s">
        <v>2087</v>
      </c>
      <c r="O306" s="0" t="s">
        <v>2088</v>
      </c>
      <c r="R306" s="0" t="s">
        <v>2089</v>
      </c>
      <c r="S306" s="0" t="s">
        <v>48</v>
      </c>
      <c r="T306" s="0" t="s">
        <v>2090</v>
      </c>
      <c r="U306" s="0" t="s">
        <v>2088</v>
      </c>
      <c r="X306" s="0" t="s">
        <v>2089</v>
      </c>
      <c r="Y306" s="0" t="s">
        <v>48</v>
      </c>
      <c r="Z306" s="0" t="s">
        <v>2090</v>
      </c>
      <c r="AB306" s="0" t="s">
        <v>2091</v>
      </c>
    </row>
    <row r="307" customFormat="false" ht="12.75" hidden="false" customHeight="true" outlineLevel="0" collapsed="false">
      <c r="A307" s="0" t="n">
        <v>309620</v>
      </c>
      <c r="B307" s="0" t="s">
        <v>2092</v>
      </c>
      <c r="C307" s="0" t="n">
        <v>510037</v>
      </c>
      <c r="D307" s="0" t="s">
        <v>30</v>
      </c>
      <c r="E307" s="0" t="s">
        <v>252</v>
      </c>
      <c r="F307" s="15" t="n">
        <v>46201</v>
      </c>
      <c r="G307" s="0" t="n">
        <v>46.69</v>
      </c>
      <c r="H307" s="0" t="n">
        <v>124.96</v>
      </c>
      <c r="I307" s="0" t="n">
        <v>24.99</v>
      </c>
      <c r="J307" s="0" t="n">
        <v>149.95</v>
      </c>
      <c r="K307" s="0" t="n">
        <v>78.27</v>
      </c>
      <c r="L307" s="16" t="s">
        <v>2002</v>
      </c>
      <c r="M307" s="0" t="s">
        <v>528</v>
      </c>
      <c r="N307" s="0" t="s">
        <v>2093</v>
      </c>
      <c r="O307" s="0" t="s">
        <v>2094</v>
      </c>
      <c r="P307" s="0" t="s">
        <v>2095</v>
      </c>
      <c r="R307" s="0" t="s">
        <v>2096</v>
      </c>
      <c r="S307" s="0" t="s">
        <v>48</v>
      </c>
      <c r="T307" s="0" t="s">
        <v>2097</v>
      </c>
      <c r="U307" s="0" t="s">
        <v>2094</v>
      </c>
      <c r="V307" s="0" t="s">
        <v>2095</v>
      </c>
      <c r="X307" s="0" t="s">
        <v>2096</v>
      </c>
      <c r="Y307" s="0" t="s">
        <v>48</v>
      </c>
      <c r="Z307" s="0" t="s">
        <v>2097</v>
      </c>
      <c r="AB307" s="0" t="s">
        <v>2098</v>
      </c>
    </row>
    <row r="308" customFormat="false" ht="12.75" hidden="false" customHeight="true" outlineLevel="0" collapsed="false">
      <c r="A308" s="0" t="n">
        <v>309625</v>
      </c>
      <c r="B308" s="0" t="s">
        <v>2099</v>
      </c>
      <c r="C308" s="0" t="n">
        <v>510059</v>
      </c>
      <c r="D308" s="0" t="s">
        <v>30</v>
      </c>
      <c r="E308" s="0" t="s">
        <v>252</v>
      </c>
      <c r="F308" s="15" t="n">
        <v>46201</v>
      </c>
      <c r="G308" s="0" t="n">
        <v>115.33</v>
      </c>
      <c r="H308" s="0" t="n">
        <v>157.5</v>
      </c>
      <c r="I308" s="0" t="n">
        <v>31.5</v>
      </c>
      <c r="J308" s="0" t="n">
        <v>189</v>
      </c>
      <c r="K308" s="0" t="n">
        <v>42.17</v>
      </c>
      <c r="L308" s="16" t="s">
        <v>1509</v>
      </c>
      <c r="M308" s="0" t="s">
        <v>33</v>
      </c>
      <c r="N308" s="0" t="s">
        <v>2100</v>
      </c>
      <c r="O308" s="0" t="s">
        <v>2101</v>
      </c>
      <c r="R308" s="0" t="s">
        <v>2102</v>
      </c>
      <c r="S308" s="0" t="s">
        <v>48</v>
      </c>
      <c r="T308" s="0" t="s">
        <v>2103</v>
      </c>
      <c r="U308" s="0" t="s">
        <v>2101</v>
      </c>
      <c r="X308" s="0" t="s">
        <v>2102</v>
      </c>
      <c r="Y308" s="0" t="s">
        <v>48</v>
      </c>
      <c r="Z308" s="0" t="s">
        <v>2103</v>
      </c>
      <c r="AA308" s="0" t="n">
        <v>6707466013</v>
      </c>
      <c r="AC308" s="0" t="s">
        <v>40</v>
      </c>
    </row>
    <row r="309" customFormat="false" ht="12.75" hidden="false" customHeight="true" outlineLevel="0" collapsed="false">
      <c r="A309" s="0" t="n">
        <v>309626</v>
      </c>
      <c r="B309" s="0" t="s">
        <v>2104</v>
      </c>
      <c r="C309" s="0" t="n">
        <v>510058</v>
      </c>
      <c r="D309" s="0" t="s">
        <v>30</v>
      </c>
      <c r="E309" s="0" t="s">
        <v>252</v>
      </c>
      <c r="F309" s="15" t="n">
        <v>46201</v>
      </c>
      <c r="G309" s="0" t="n">
        <v>120.11</v>
      </c>
      <c r="H309" s="0" t="n">
        <v>241.62</v>
      </c>
      <c r="I309" s="0" t="n">
        <v>48.33</v>
      </c>
      <c r="J309" s="0" t="n">
        <v>289.95</v>
      </c>
      <c r="K309" s="0" t="n">
        <v>121.51</v>
      </c>
      <c r="L309" s="16" t="s">
        <v>2105</v>
      </c>
      <c r="M309" s="0" t="s">
        <v>33</v>
      </c>
      <c r="N309" s="0" t="s">
        <v>2106</v>
      </c>
      <c r="O309" s="0" t="s">
        <v>2107</v>
      </c>
      <c r="P309" s="0" t="s">
        <v>2108</v>
      </c>
      <c r="R309" s="0" t="s">
        <v>2109</v>
      </c>
      <c r="S309" s="0" t="s">
        <v>341</v>
      </c>
      <c r="T309" s="0" t="s">
        <v>2110</v>
      </c>
      <c r="U309" s="0" t="s">
        <v>2107</v>
      </c>
      <c r="V309" s="0" t="s">
        <v>2108</v>
      </c>
      <c r="X309" s="0" t="s">
        <v>2109</v>
      </c>
      <c r="Y309" s="0" t="s">
        <v>341</v>
      </c>
      <c r="Z309" s="0" t="s">
        <v>2110</v>
      </c>
      <c r="AA309" s="0" t="n">
        <v>6707466028</v>
      </c>
      <c r="AC309" s="0" t="s">
        <v>40</v>
      </c>
    </row>
    <row r="310" customFormat="false" ht="12.75" hidden="false" customHeight="true" outlineLevel="0" collapsed="false">
      <c r="A310" s="0" t="n">
        <v>309628</v>
      </c>
      <c r="B310" s="0" t="s">
        <v>2111</v>
      </c>
      <c r="C310" s="0" t="n">
        <v>510057</v>
      </c>
      <c r="D310" s="0" t="s">
        <v>30</v>
      </c>
      <c r="E310" s="0" t="s">
        <v>252</v>
      </c>
      <c r="F310" s="15" t="n">
        <v>46202</v>
      </c>
      <c r="G310" s="0" t="n">
        <v>79.41</v>
      </c>
      <c r="H310" s="0" t="n">
        <v>191.62</v>
      </c>
      <c r="I310" s="0" t="n">
        <v>38.33</v>
      </c>
      <c r="J310" s="0" t="n">
        <v>229.95</v>
      </c>
      <c r="K310" s="0" t="n">
        <v>112.21</v>
      </c>
      <c r="L310" s="16" t="s">
        <v>2112</v>
      </c>
      <c r="M310" s="0" t="s">
        <v>33</v>
      </c>
      <c r="N310" s="0" t="s">
        <v>2113</v>
      </c>
      <c r="O310" s="0" t="s">
        <v>2114</v>
      </c>
      <c r="P310" s="0" t="s">
        <v>2115</v>
      </c>
      <c r="R310" s="0" t="s">
        <v>2116</v>
      </c>
      <c r="S310" s="0" t="s">
        <v>48</v>
      </c>
      <c r="T310" s="0" t="s">
        <v>2117</v>
      </c>
      <c r="U310" s="0" t="s">
        <v>2114</v>
      </c>
      <c r="V310" s="0" t="s">
        <v>2115</v>
      </c>
      <c r="X310" s="0" t="s">
        <v>2116</v>
      </c>
      <c r="Y310" s="0" t="s">
        <v>48</v>
      </c>
      <c r="Z310" s="0" t="s">
        <v>2117</v>
      </c>
      <c r="AA310" s="0" t="n">
        <v>6707466012</v>
      </c>
      <c r="AC310" s="0" t="s">
        <v>40</v>
      </c>
    </row>
    <row r="311" customFormat="false" ht="12.75" hidden="false" customHeight="true" outlineLevel="0" collapsed="false">
      <c r="A311" s="0" t="n">
        <v>309631</v>
      </c>
      <c r="B311" s="0" t="s">
        <v>2118</v>
      </c>
      <c r="C311" s="0" t="n">
        <v>510056</v>
      </c>
      <c r="D311" s="0" t="s">
        <v>30</v>
      </c>
      <c r="E311" s="0" t="s">
        <v>252</v>
      </c>
      <c r="F311" s="15" t="n">
        <v>46202</v>
      </c>
      <c r="G311" s="0" t="n">
        <v>156.1</v>
      </c>
      <c r="H311" s="0" t="n">
        <v>241.63</v>
      </c>
      <c r="I311" s="0" t="n">
        <v>48.32</v>
      </c>
      <c r="J311" s="0" t="n">
        <v>289.95</v>
      </c>
      <c r="K311" s="0" t="n">
        <v>85.53</v>
      </c>
      <c r="L311" s="16" t="s">
        <v>653</v>
      </c>
      <c r="M311" s="0" t="s">
        <v>33</v>
      </c>
      <c r="N311" s="0" t="s">
        <v>2119</v>
      </c>
      <c r="O311" s="0" t="s">
        <v>2120</v>
      </c>
      <c r="R311" s="0" t="s">
        <v>2121</v>
      </c>
      <c r="S311" s="0" t="s">
        <v>86</v>
      </c>
      <c r="T311" s="0" t="s">
        <v>2122</v>
      </c>
      <c r="U311" s="0" t="s">
        <v>2120</v>
      </c>
      <c r="X311" s="0" t="s">
        <v>2121</v>
      </c>
      <c r="Y311" s="0" t="s">
        <v>86</v>
      </c>
      <c r="Z311" s="0" t="s">
        <v>2122</v>
      </c>
      <c r="AA311" s="0" t="n">
        <v>6707499235</v>
      </c>
      <c r="AC311" s="0" t="s">
        <v>40</v>
      </c>
    </row>
    <row r="312" customFormat="false" ht="12.75" hidden="false" customHeight="true" outlineLevel="0" collapsed="false">
      <c r="A312" s="0" t="n">
        <v>309632</v>
      </c>
      <c r="B312" s="0" t="s">
        <v>2123</v>
      </c>
      <c r="C312" s="0" t="n">
        <v>510055</v>
      </c>
      <c r="D312" s="0" t="s">
        <v>30</v>
      </c>
      <c r="E312" s="0" t="s">
        <v>252</v>
      </c>
      <c r="F312" s="15" t="n">
        <v>46202</v>
      </c>
      <c r="G312" s="0" t="n">
        <v>128.53</v>
      </c>
      <c r="H312" s="0" t="n">
        <v>286.62</v>
      </c>
      <c r="I312" s="0" t="n">
        <v>57.33</v>
      </c>
      <c r="J312" s="0" t="n">
        <v>343.95</v>
      </c>
      <c r="K312" s="0" t="n">
        <v>158.09</v>
      </c>
      <c r="L312" s="16" t="s">
        <v>2124</v>
      </c>
      <c r="M312" s="0" t="s">
        <v>33</v>
      </c>
      <c r="N312" s="0" t="s">
        <v>2125</v>
      </c>
      <c r="O312" s="0" t="s">
        <v>2126</v>
      </c>
      <c r="R312" s="0" t="s">
        <v>2127</v>
      </c>
      <c r="S312" s="0" t="s">
        <v>48</v>
      </c>
      <c r="T312" s="0" t="s">
        <v>2128</v>
      </c>
      <c r="U312" s="0" t="s">
        <v>2126</v>
      </c>
      <c r="X312" s="0" t="s">
        <v>2127</v>
      </c>
      <c r="Y312" s="0" t="s">
        <v>48</v>
      </c>
      <c r="Z312" s="0" t="s">
        <v>2128</v>
      </c>
      <c r="AA312" s="0" t="n">
        <v>6707499237</v>
      </c>
      <c r="AC312" s="0" t="s">
        <v>80</v>
      </c>
    </row>
    <row r="313" customFormat="false" ht="12.75" hidden="false" customHeight="true" outlineLevel="0" collapsed="false">
      <c r="A313" s="0" t="n">
        <v>309635</v>
      </c>
      <c r="B313" s="0" t="s">
        <v>2129</v>
      </c>
      <c r="C313" s="0" t="n">
        <v>510115</v>
      </c>
      <c r="D313" s="0" t="s">
        <v>30</v>
      </c>
      <c r="E313" s="0" t="s">
        <v>252</v>
      </c>
      <c r="F313" s="15" t="n">
        <v>46202</v>
      </c>
      <c r="G313" s="0" t="n">
        <v>214.61</v>
      </c>
      <c r="H313" s="0" t="n">
        <v>574.96</v>
      </c>
      <c r="I313" s="0" t="n">
        <v>114.99</v>
      </c>
      <c r="J313" s="0" t="n">
        <v>689.95</v>
      </c>
      <c r="K313" s="0" t="n">
        <v>360.35</v>
      </c>
      <c r="L313" s="16" t="s">
        <v>1773</v>
      </c>
      <c r="M313" s="0" t="s">
        <v>33</v>
      </c>
      <c r="N313" s="0" t="s">
        <v>2130</v>
      </c>
      <c r="O313" s="0" t="s">
        <v>2131</v>
      </c>
      <c r="R313" s="0" t="s">
        <v>2132</v>
      </c>
      <c r="S313" s="0" t="s">
        <v>48</v>
      </c>
      <c r="T313" s="0" t="s">
        <v>2133</v>
      </c>
      <c r="U313" s="0" t="s">
        <v>2131</v>
      </c>
      <c r="X313" s="0" t="s">
        <v>2132</v>
      </c>
      <c r="Y313" s="0" t="s">
        <v>48</v>
      </c>
      <c r="Z313" s="0" t="s">
        <v>2133</v>
      </c>
      <c r="AC313" s="0" t="s">
        <v>40</v>
      </c>
    </row>
    <row r="314" customFormat="false" ht="12.75" hidden="false" customHeight="true" outlineLevel="0" collapsed="false">
      <c r="A314" s="0" t="n">
        <v>309649</v>
      </c>
      <c r="B314" s="0" t="s">
        <v>2134</v>
      </c>
      <c r="C314" s="0" t="n">
        <v>510046</v>
      </c>
      <c r="D314" s="0" t="s">
        <v>30</v>
      </c>
      <c r="E314" s="0" t="s">
        <v>252</v>
      </c>
      <c r="F314" s="15" t="n">
        <v>46202</v>
      </c>
      <c r="G314" s="0" t="n">
        <v>3.13</v>
      </c>
      <c r="H314" s="0" t="n">
        <v>14.96</v>
      </c>
      <c r="I314" s="0" t="n">
        <v>2.99</v>
      </c>
      <c r="J314" s="0" t="n">
        <v>17.95</v>
      </c>
      <c r="K314" s="0" t="n">
        <v>11.83</v>
      </c>
      <c r="L314" s="16" t="s">
        <v>2135</v>
      </c>
      <c r="M314" s="0" t="s">
        <v>44</v>
      </c>
      <c r="N314" s="0" t="s">
        <v>2136</v>
      </c>
      <c r="O314" s="0" t="s">
        <v>2137</v>
      </c>
      <c r="R314" s="0" t="s">
        <v>2138</v>
      </c>
      <c r="S314" s="0" t="s">
        <v>48</v>
      </c>
      <c r="T314" s="0" t="s">
        <v>2139</v>
      </c>
      <c r="U314" s="0" t="s">
        <v>2137</v>
      </c>
      <c r="X314" s="0" t="s">
        <v>2138</v>
      </c>
      <c r="Y314" s="0" t="s">
        <v>48</v>
      </c>
      <c r="Z314" s="0" t="s">
        <v>2139</v>
      </c>
      <c r="AA314" s="0" t="n">
        <v>6707644617</v>
      </c>
      <c r="AB314" s="0" t="s">
        <v>2140</v>
      </c>
    </row>
    <row r="315" customFormat="false" ht="12.75" hidden="false" customHeight="true" outlineLevel="0" collapsed="false">
      <c r="A315" s="0" t="n">
        <v>309733</v>
      </c>
      <c r="B315" s="0" t="s">
        <v>2141</v>
      </c>
      <c r="C315" s="0" t="n">
        <v>510158</v>
      </c>
      <c r="D315" s="0" t="s">
        <v>30</v>
      </c>
      <c r="E315" s="0" t="s">
        <v>252</v>
      </c>
      <c r="F315" s="15" t="n">
        <v>46202</v>
      </c>
      <c r="G315" s="0" t="n">
        <v>123.74</v>
      </c>
      <c r="H315" s="0" t="n">
        <v>283.29</v>
      </c>
      <c r="I315" s="0" t="n">
        <v>56.66</v>
      </c>
      <c r="J315" s="0" t="n">
        <v>339.95</v>
      </c>
      <c r="K315" s="0" t="n">
        <v>159.55</v>
      </c>
      <c r="L315" s="16" t="s">
        <v>1815</v>
      </c>
      <c r="M315" s="0" t="s">
        <v>33</v>
      </c>
      <c r="N315" s="0" t="s">
        <v>2142</v>
      </c>
      <c r="O315" s="0" t="s">
        <v>2143</v>
      </c>
      <c r="R315" s="0" t="s">
        <v>2144</v>
      </c>
      <c r="S315" s="0" t="s">
        <v>48</v>
      </c>
      <c r="T315" s="0" t="s">
        <v>2145</v>
      </c>
      <c r="U315" s="0" t="s">
        <v>2143</v>
      </c>
      <c r="X315" s="0" t="s">
        <v>2144</v>
      </c>
      <c r="Y315" s="0" t="s">
        <v>48</v>
      </c>
      <c r="Z315" s="0" t="s">
        <v>2145</v>
      </c>
      <c r="AA315" s="0" t="n">
        <v>6707736464</v>
      </c>
      <c r="AC315" s="0" t="s">
        <v>40</v>
      </c>
    </row>
    <row r="316" customFormat="false" ht="12.75" hidden="false" customHeight="true" outlineLevel="0" collapsed="false">
      <c r="A316" s="0" t="n">
        <v>309735</v>
      </c>
      <c r="B316" s="0" t="s">
        <v>2146</v>
      </c>
      <c r="C316" s="0" t="n">
        <v>510155</v>
      </c>
      <c r="D316" s="0" t="s">
        <v>30</v>
      </c>
      <c r="E316" s="0" t="s">
        <v>252</v>
      </c>
      <c r="F316" s="15" t="n">
        <v>46202</v>
      </c>
      <c r="G316" s="0" t="n">
        <v>71.93</v>
      </c>
      <c r="H316" s="0" t="n">
        <v>169.95</v>
      </c>
      <c r="I316" s="0" t="n">
        <v>0</v>
      </c>
      <c r="J316" s="0" t="n">
        <v>169.95</v>
      </c>
      <c r="K316" s="0" t="n">
        <v>98.02</v>
      </c>
      <c r="L316" s="16" t="s">
        <v>2147</v>
      </c>
      <c r="M316" s="0" t="s">
        <v>54</v>
      </c>
      <c r="N316" s="0" t="s">
        <v>2148</v>
      </c>
      <c r="O316" s="0" t="s">
        <v>2149</v>
      </c>
      <c r="R316" s="0" t="s">
        <v>864</v>
      </c>
      <c r="S316" s="0" t="s">
        <v>48</v>
      </c>
      <c r="T316" s="0" t="s">
        <v>2150</v>
      </c>
      <c r="U316" s="0" t="s">
        <v>2149</v>
      </c>
      <c r="X316" s="0" t="s">
        <v>864</v>
      </c>
      <c r="Y316" s="0" t="s">
        <v>48</v>
      </c>
      <c r="Z316" s="0" t="s">
        <v>2150</v>
      </c>
      <c r="AA316" s="0" t="n">
        <v>6707736454</v>
      </c>
      <c r="AB316" s="0" t="s">
        <v>2151</v>
      </c>
    </row>
    <row r="317" customFormat="false" ht="12.75" hidden="false" customHeight="true" outlineLevel="0" collapsed="false">
      <c r="A317" s="0" t="n">
        <v>309736</v>
      </c>
      <c r="B317" s="0" t="s">
        <v>2152</v>
      </c>
      <c r="C317" s="0" t="n">
        <v>510156</v>
      </c>
      <c r="D317" s="0" t="s">
        <v>30</v>
      </c>
      <c r="E317" s="0" t="s">
        <v>252</v>
      </c>
      <c r="F317" s="15" t="n">
        <v>46202</v>
      </c>
      <c r="G317" s="0" t="n">
        <v>71.93</v>
      </c>
      <c r="H317" s="0" t="n">
        <v>169.95</v>
      </c>
      <c r="I317" s="0" t="n">
        <v>0</v>
      </c>
      <c r="J317" s="0" t="n">
        <v>169.95</v>
      </c>
      <c r="K317" s="0" t="n">
        <v>98.02</v>
      </c>
      <c r="L317" s="16" t="s">
        <v>2147</v>
      </c>
      <c r="M317" s="0" t="s">
        <v>54</v>
      </c>
      <c r="N317" s="0" t="s">
        <v>2153</v>
      </c>
      <c r="O317" s="0" t="s">
        <v>2154</v>
      </c>
      <c r="P317" s="0" t="s">
        <v>2155</v>
      </c>
      <c r="R317" s="0" t="s">
        <v>2156</v>
      </c>
      <c r="S317" s="0" t="s">
        <v>86</v>
      </c>
      <c r="T317" s="0" t="s">
        <v>2157</v>
      </c>
      <c r="U317" s="0" t="s">
        <v>2155</v>
      </c>
      <c r="X317" s="0" t="s">
        <v>2156</v>
      </c>
      <c r="Y317" s="0" t="s">
        <v>86</v>
      </c>
      <c r="Z317" s="0" t="s">
        <v>2157</v>
      </c>
      <c r="AA317" s="0" t="n">
        <v>6707736141</v>
      </c>
      <c r="AB317" s="0" t="s">
        <v>2158</v>
      </c>
    </row>
    <row r="318" customFormat="false" ht="12.75" hidden="false" customHeight="true" outlineLevel="0" collapsed="false">
      <c r="A318" s="0" t="n">
        <v>309737</v>
      </c>
      <c r="B318" s="0" t="s">
        <v>2159</v>
      </c>
      <c r="C318" s="0" t="n">
        <v>510154</v>
      </c>
      <c r="D318" s="0" t="s">
        <v>30</v>
      </c>
      <c r="E318" s="0" t="s">
        <v>252</v>
      </c>
      <c r="F318" s="15" t="n">
        <v>46202</v>
      </c>
      <c r="G318" s="0" t="n">
        <v>71.93</v>
      </c>
      <c r="H318" s="0" t="n">
        <v>169.95</v>
      </c>
      <c r="I318" s="0" t="n">
        <v>0</v>
      </c>
      <c r="J318" s="0" t="n">
        <v>169.95</v>
      </c>
      <c r="K318" s="0" t="n">
        <v>98.02</v>
      </c>
      <c r="L318" s="16" t="s">
        <v>2147</v>
      </c>
      <c r="M318" s="0" t="s">
        <v>54</v>
      </c>
      <c r="N318" s="0" t="s">
        <v>2160</v>
      </c>
      <c r="O318" s="0" t="s">
        <v>2161</v>
      </c>
      <c r="R318" s="0" t="s">
        <v>2162</v>
      </c>
      <c r="S318" s="0" t="s">
        <v>48</v>
      </c>
      <c r="T318" s="0" t="s">
        <v>2163</v>
      </c>
      <c r="U318" s="0" t="s">
        <v>2161</v>
      </c>
      <c r="X318" s="0" t="s">
        <v>2162</v>
      </c>
      <c r="Y318" s="0" t="s">
        <v>48</v>
      </c>
      <c r="Z318" s="0" t="s">
        <v>2163</v>
      </c>
      <c r="AA318" s="0" t="n">
        <v>6707736137</v>
      </c>
      <c r="AB318" s="0" t="s">
        <v>2164</v>
      </c>
    </row>
    <row r="319" customFormat="false" ht="12.75" hidden="false" customHeight="true" outlineLevel="0" collapsed="false">
      <c r="A319" s="0" t="n">
        <v>309738</v>
      </c>
      <c r="B319" s="0" t="s">
        <v>2165</v>
      </c>
      <c r="C319" s="0" t="n">
        <v>510152</v>
      </c>
      <c r="D319" s="0" t="s">
        <v>30</v>
      </c>
      <c r="E319" s="0" t="s">
        <v>252</v>
      </c>
      <c r="F319" s="15" t="n">
        <v>46202</v>
      </c>
      <c r="G319" s="0" t="n">
        <v>41.99</v>
      </c>
      <c r="H319" s="0" t="n">
        <v>116.66</v>
      </c>
      <c r="I319" s="0" t="n">
        <v>23.33</v>
      </c>
      <c r="J319" s="0" t="n">
        <v>139.99</v>
      </c>
      <c r="K319" s="0" t="n">
        <v>74.67</v>
      </c>
      <c r="L319" s="16" t="s">
        <v>2166</v>
      </c>
      <c r="M319" s="0" t="s">
        <v>54</v>
      </c>
      <c r="N319" s="0" t="s">
        <v>2167</v>
      </c>
      <c r="O319" s="0" t="s">
        <v>2168</v>
      </c>
      <c r="P319" s="0" t="s">
        <v>2169</v>
      </c>
      <c r="R319" s="0" t="s">
        <v>2170</v>
      </c>
      <c r="S319" s="0" t="s">
        <v>48</v>
      </c>
      <c r="T319" s="0" t="s">
        <v>2171</v>
      </c>
      <c r="U319" s="0" t="s">
        <v>2169</v>
      </c>
      <c r="X319" s="0" t="s">
        <v>2170</v>
      </c>
      <c r="Y319" s="0" t="s">
        <v>48</v>
      </c>
      <c r="Z319" s="0" t="s">
        <v>2171</v>
      </c>
      <c r="AA319" s="0" t="n">
        <v>6707736138</v>
      </c>
      <c r="AB319" s="0" t="s">
        <v>2172</v>
      </c>
    </row>
    <row r="320" customFormat="false" ht="12.75" hidden="false" customHeight="true" outlineLevel="0" collapsed="false">
      <c r="A320" s="0" t="n">
        <v>309739</v>
      </c>
      <c r="B320" s="0" t="s">
        <v>2173</v>
      </c>
      <c r="C320" s="0" t="n">
        <v>510153</v>
      </c>
      <c r="D320" s="0" t="s">
        <v>30</v>
      </c>
      <c r="E320" s="0" t="s">
        <v>252</v>
      </c>
      <c r="F320" s="15" t="n">
        <v>46202</v>
      </c>
      <c r="G320" s="0" t="n">
        <v>41.99</v>
      </c>
      <c r="H320" s="0" t="n">
        <v>116.66</v>
      </c>
      <c r="I320" s="0" t="n">
        <v>23.33</v>
      </c>
      <c r="J320" s="0" t="n">
        <v>139.99</v>
      </c>
      <c r="K320" s="0" t="n">
        <v>74.67</v>
      </c>
      <c r="L320" s="16" t="s">
        <v>2166</v>
      </c>
      <c r="M320" s="0" t="s">
        <v>54</v>
      </c>
      <c r="N320" s="0" t="s">
        <v>2174</v>
      </c>
      <c r="O320" s="0" t="s">
        <v>2175</v>
      </c>
      <c r="P320" s="0" t="s">
        <v>2176</v>
      </c>
      <c r="R320" s="0" t="s">
        <v>2177</v>
      </c>
      <c r="S320" s="0" t="s">
        <v>48</v>
      </c>
      <c r="T320" s="0" t="s">
        <v>2178</v>
      </c>
      <c r="U320" s="0" t="s">
        <v>2176</v>
      </c>
      <c r="X320" s="0" t="s">
        <v>2177</v>
      </c>
      <c r="Y320" s="0" t="s">
        <v>48</v>
      </c>
      <c r="Z320" s="0" t="s">
        <v>2178</v>
      </c>
      <c r="AA320" s="0" t="n">
        <v>6707736144</v>
      </c>
      <c r="AB320" s="0" t="s">
        <v>2179</v>
      </c>
    </row>
    <row r="321" customFormat="false" ht="12.75" hidden="false" customHeight="true" outlineLevel="0" collapsed="false">
      <c r="A321" s="0" t="n">
        <v>309740</v>
      </c>
      <c r="B321" s="0" t="s">
        <v>2180</v>
      </c>
      <c r="C321" s="0" t="n">
        <v>510151</v>
      </c>
      <c r="D321" s="0" t="s">
        <v>30</v>
      </c>
      <c r="E321" s="0" t="s">
        <v>252</v>
      </c>
      <c r="F321" s="15" t="n">
        <v>46202</v>
      </c>
      <c r="G321" s="0" t="n">
        <v>123.74</v>
      </c>
      <c r="H321" s="0" t="n">
        <v>274.96</v>
      </c>
      <c r="I321" s="0" t="n">
        <v>54.99</v>
      </c>
      <c r="J321" s="0" t="n">
        <v>329.95</v>
      </c>
      <c r="K321" s="0" t="n">
        <v>151.22</v>
      </c>
      <c r="L321" s="16" t="s">
        <v>736</v>
      </c>
      <c r="M321" s="0" t="s">
        <v>33</v>
      </c>
      <c r="N321" s="0" t="s">
        <v>2181</v>
      </c>
      <c r="O321" s="0" t="s">
        <v>2182</v>
      </c>
      <c r="P321" s="0" t="s">
        <v>2183</v>
      </c>
      <c r="R321" s="0" t="s">
        <v>2184</v>
      </c>
      <c r="S321" s="0" t="s">
        <v>86</v>
      </c>
      <c r="T321" s="0" t="s">
        <v>2185</v>
      </c>
      <c r="U321" s="0" t="s">
        <v>2182</v>
      </c>
      <c r="V321" s="0" t="s">
        <v>2183</v>
      </c>
      <c r="X321" s="0" t="s">
        <v>2184</v>
      </c>
      <c r="Y321" s="0" t="s">
        <v>86</v>
      </c>
      <c r="Z321" s="0" t="s">
        <v>2185</v>
      </c>
      <c r="AA321" s="0" t="n">
        <v>6707736142</v>
      </c>
      <c r="AC321" s="0" t="s">
        <v>40</v>
      </c>
    </row>
    <row r="322" customFormat="false" ht="12.75" hidden="false" customHeight="true" outlineLevel="0" collapsed="false">
      <c r="A322" s="0" t="n">
        <v>309742</v>
      </c>
      <c r="B322" s="0" t="s">
        <v>2186</v>
      </c>
      <c r="C322" s="0" t="n">
        <v>510113</v>
      </c>
      <c r="D322" s="0" t="s">
        <v>30</v>
      </c>
      <c r="E322" s="0" t="s">
        <v>252</v>
      </c>
      <c r="F322" s="15" t="n">
        <v>46202</v>
      </c>
      <c r="G322" s="0" t="n">
        <v>46.69</v>
      </c>
      <c r="H322" s="0" t="n">
        <v>124.96</v>
      </c>
      <c r="I322" s="0" t="n">
        <v>24.99</v>
      </c>
      <c r="J322" s="0" t="n">
        <v>149.95</v>
      </c>
      <c r="K322" s="0" t="n">
        <v>78.27</v>
      </c>
      <c r="L322" s="16" t="s">
        <v>2002</v>
      </c>
      <c r="M322" s="0" t="s">
        <v>528</v>
      </c>
      <c r="N322" s="0" t="s">
        <v>2187</v>
      </c>
      <c r="O322" s="0" t="s">
        <v>2188</v>
      </c>
      <c r="R322" s="0" t="s">
        <v>2189</v>
      </c>
      <c r="S322" s="0" t="s">
        <v>341</v>
      </c>
      <c r="T322" s="0" t="s">
        <v>2190</v>
      </c>
      <c r="U322" s="0" t="s">
        <v>2188</v>
      </c>
      <c r="X322" s="0" t="s">
        <v>2189</v>
      </c>
      <c r="Y322" s="0" t="s">
        <v>341</v>
      </c>
      <c r="Z322" s="0" t="s">
        <v>2190</v>
      </c>
      <c r="AB322" s="0" t="s">
        <v>2191</v>
      </c>
    </row>
    <row r="323" customFormat="false" ht="12.75" hidden="false" customHeight="true" outlineLevel="0" collapsed="false">
      <c r="A323" s="0" t="n">
        <v>309818</v>
      </c>
      <c r="B323" s="0" t="s">
        <v>2192</v>
      </c>
      <c r="C323" s="0" t="n">
        <v>510114</v>
      </c>
      <c r="D323" s="0" t="s">
        <v>30</v>
      </c>
      <c r="E323" s="0" t="s">
        <v>252</v>
      </c>
      <c r="F323" s="15" t="n">
        <v>46202</v>
      </c>
      <c r="G323" s="0" t="n">
        <v>46.69</v>
      </c>
      <c r="H323" s="0" t="n">
        <v>124.96</v>
      </c>
      <c r="I323" s="0" t="n">
        <v>24.99</v>
      </c>
      <c r="J323" s="0" t="n">
        <v>149.95</v>
      </c>
      <c r="K323" s="0" t="n">
        <v>78.27</v>
      </c>
      <c r="L323" s="16" t="s">
        <v>2002</v>
      </c>
      <c r="M323" s="0" t="s">
        <v>528</v>
      </c>
      <c r="N323" s="0" t="s">
        <v>2193</v>
      </c>
      <c r="O323" s="0" t="s">
        <v>2194</v>
      </c>
      <c r="R323" s="0" t="s">
        <v>2195</v>
      </c>
      <c r="S323" s="0" t="s">
        <v>48</v>
      </c>
      <c r="T323" s="0" t="s">
        <v>2196</v>
      </c>
      <c r="U323" s="0" t="s">
        <v>2194</v>
      </c>
      <c r="X323" s="0" t="s">
        <v>2195</v>
      </c>
      <c r="Y323" s="0" t="s">
        <v>48</v>
      </c>
      <c r="Z323" s="0" t="s">
        <v>2196</v>
      </c>
      <c r="AB323" s="0" t="s">
        <v>2197</v>
      </c>
    </row>
    <row r="324" customFormat="false" ht="12.75" hidden="false" customHeight="true" outlineLevel="0" collapsed="false">
      <c r="A324" s="0" t="n">
        <v>309913</v>
      </c>
      <c r="B324" s="0" t="s">
        <v>2198</v>
      </c>
      <c r="C324" s="0" t="n">
        <v>510170</v>
      </c>
      <c r="D324" s="0" t="s">
        <v>30</v>
      </c>
      <c r="E324" s="0" t="s">
        <v>252</v>
      </c>
      <c r="F324" s="15" t="n">
        <v>46202</v>
      </c>
      <c r="G324" s="0" t="n">
        <v>214.61</v>
      </c>
      <c r="H324" s="0" t="n">
        <v>583.29</v>
      </c>
      <c r="I324" s="0" t="n">
        <v>116.66</v>
      </c>
      <c r="J324" s="0" t="n">
        <v>699.95</v>
      </c>
      <c r="K324" s="0" t="n">
        <v>368.68</v>
      </c>
      <c r="L324" s="16" t="s">
        <v>679</v>
      </c>
      <c r="M324" s="0" t="s">
        <v>33</v>
      </c>
      <c r="N324" s="0" t="s">
        <v>2199</v>
      </c>
      <c r="O324" s="0" t="s">
        <v>2200</v>
      </c>
      <c r="P324" s="0" t="s">
        <v>2201</v>
      </c>
      <c r="R324" s="0" t="s">
        <v>2202</v>
      </c>
      <c r="S324" s="0" t="s">
        <v>86</v>
      </c>
      <c r="T324" s="0" t="s">
        <v>2203</v>
      </c>
      <c r="U324" s="0" t="s">
        <v>2200</v>
      </c>
      <c r="V324" s="0" t="s">
        <v>2201</v>
      </c>
      <c r="X324" s="0" t="s">
        <v>2202</v>
      </c>
      <c r="Y324" s="0" t="s">
        <v>86</v>
      </c>
      <c r="Z324" s="0" t="s">
        <v>2203</v>
      </c>
      <c r="AC324" s="0" t="s">
        <v>40</v>
      </c>
    </row>
    <row r="325" customFormat="false" ht="12.75" hidden="false" customHeight="true" outlineLevel="0" collapsed="false">
      <c r="A325" s="0" t="n">
        <v>309918</v>
      </c>
      <c r="B325" s="0" t="s">
        <v>2204</v>
      </c>
      <c r="C325" s="0" t="n">
        <v>510148</v>
      </c>
      <c r="D325" s="0" t="s">
        <v>30</v>
      </c>
      <c r="E325" s="0" t="s">
        <v>252</v>
      </c>
      <c r="F325" s="15" t="n">
        <v>46202</v>
      </c>
      <c r="G325" s="0" t="n">
        <v>156.1</v>
      </c>
      <c r="H325" s="0" t="n">
        <v>249.95</v>
      </c>
      <c r="I325" s="0" t="n">
        <v>50</v>
      </c>
      <c r="J325" s="0" t="n">
        <v>299.95</v>
      </c>
      <c r="K325" s="0" t="n">
        <v>93.85</v>
      </c>
      <c r="L325" s="16" t="s">
        <v>315</v>
      </c>
      <c r="M325" s="0" t="s">
        <v>44</v>
      </c>
      <c r="N325" s="0" t="s">
        <v>2205</v>
      </c>
      <c r="O325" s="0" t="s">
        <v>2206</v>
      </c>
      <c r="R325" s="0" t="s">
        <v>235</v>
      </c>
      <c r="S325" s="0" t="s">
        <v>38</v>
      </c>
      <c r="T325" s="0" t="s">
        <v>2207</v>
      </c>
      <c r="U325" s="0" t="s">
        <v>2206</v>
      </c>
      <c r="X325" s="0" t="s">
        <v>235</v>
      </c>
      <c r="Y325" s="0" t="s">
        <v>38</v>
      </c>
      <c r="Z325" s="0" t="s">
        <v>2207</v>
      </c>
      <c r="AA325" s="0" t="n">
        <v>6707735831</v>
      </c>
      <c r="AB325" s="0" t="s">
        <v>2208</v>
      </c>
    </row>
    <row r="326" customFormat="false" ht="12.75" hidden="false" customHeight="true" outlineLevel="0" collapsed="false">
      <c r="A326" s="0" t="n">
        <v>309919</v>
      </c>
      <c r="B326" s="0" t="s">
        <v>2209</v>
      </c>
      <c r="C326" s="0" t="n">
        <v>510161</v>
      </c>
      <c r="D326" s="0" t="s">
        <v>30</v>
      </c>
      <c r="E326" s="0" t="s">
        <v>252</v>
      </c>
      <c r="F326" s="15" t="n">
        <v>46202</v>
      </c>
      <c r="G326" s="0" t="n">
        <v>702</v>
      </c>
      <c r="H326" s="0" t="n">
        <v>1166.66</v>
      </c>
      <c r="I326" s="0" t="n">
        <v>233.33</v>
      </c>
      <c r="J326" s="0" t="n">
        <v>1399.99</v>
      </c>
      <c r="K326" s="0" t="n">
        <v>464.66</v>
      </c>
      <c r="L326" s="16" t="s">
        <v>103</v>
      </c>
      <c r="M326" s="0" t="s">
        <v>104</v>
      </c>
      <c r="N326" s="0" t="s">
        <v>2210</v>
      </c>
      <c r="O326" s="0" t="s">
        <v>2211</v>
      </c>
      <c r="R326" s="0" t="s">
        <v>2212</v>
      </c>
      <c r="S326" s="0" t="s">
        <v>48</v>
      </c>
      <c r="T326" s="0" t="s">
        <v>2213</v>
      </c>
      <c r="U326" s="0" t="s">
        <v>2211</v>
      </c>
      <c r="X326" s="0" t="s">
        <v>2212</v>
      </c>
      <c r="Y326" s="0" t="s">
        <v>48</v>
      </c>
      <c r="Z326" s="0" t="s">
        <v>2213</v>
      </c>
      <c r="AB326" s="0" t="s">
        <v>2214</v>
      </c>
    </row>
    <row r="327" customFormat="false" ht="12.75" hidden="false" customHeight="true" outlineLevel="0" collapsed="false">
      <c r="A327" s="0" t="n">
        <v>309920</v>
      </c>
      <c r="B327" s="0" t="s">
        <v>2215</v>
      </c>
      <c r="C327" s="0" t="n">
        <v>510238</v>
      </c>
      <c r="D327" s="0" t="s">
        <v>30</v>
      </c>
      <c r="E327" s="0" t="s">
        <v>252</v>
      </c>
      <c r="F327" s="15" t="n">
        <v>46202</v>
      </c>
      <c r="G327" s="0" t="n">
        <v>702</v>
      </c>
      <c r="H327" s="0" t="n">
        <v>1166.66</v>
      </c>
      <c r="I327" s="0" t="n">
        <v>233.33</v>
      </c>
      <c r="J327" s="0" t="n">
        <v>1399.99</v>
      </c>
      <c r="K327" s="0" t="n">
        <v>464.66</v>
      </c>
      <c r="L327" s="16" t="s">
        <v>103</v>
      </c>
      <c r="M327" s="0" t="s">
        <v>104</v>
      </c>
      <c r="N327" s="0" t="s">
        <v>2216</v>
      </c>
      <c r="O327" s="0" t="s">
        <v>2217</v>
      </c>
      <c r="R327" s="0" t="s">
        <v>1983</v>
      </c>
      <c r="S327" s="0" t="s">
        <v>48</v>
      </c>
      <c r="T327" s="0" t="s">
        <v>2218</v>
      </c>
      <c r="U327" s="0" t="s">
        <v>2217</v>
      </c>
      <c r="X327" s="0" t="s">
        <v>1983</v>
      </c>
      <c r="Y327" s="0" t="s">
        <v>48</v>
      </c>
      <c r="Z327" s="0" t="s">
        <v>2218</v>
      </c>
      <c r="AB327" s="0" t="s">
        <v>2219</v>
      </c>
    </row>
    <row r="328" customFormat="false" ht="12.75" hidden="false" customHeight="true" outlineLevel="0" collapsed="false">
      <c r="A328" s="0" t="n">
        <v>309936</v>
      </c>
      <c r="B328" s="0" t="s">
        <v>2220</v>
      </c>
      <c r="C328" s="0" t="n">
        <v>510144</v>
      </c>
      <c r="D328" s="0" t="s">
        <v>30</v>
      </c>
      <c r="E328" s="0" t="s">
        <v>252</v>
      </c>
      <c r="F328" s="15" t="n">
        <v>46203</v>
      </c>
      <c r="G328" s="0" t="n">
        <v>137.69</v>
      </c>
      <c r="H328" s="0" t="n">
        <v>416.62</v>
      </c>
      <c r="I328" s="0" t="n">
        <v>83.33</v>
      </c>
      <c r="J328" s="0" t="n">
        <v>499.95</v>
      </c>
      <c r="K328" s="0" t="n">
        <v>278.93</v>
      </c>
      <c r="L328" s="16" t="s">
        <v>2221</v>
      </c>
      <c r="M328" s="0" t="s">
        <v>33</v>
      </c>
      <c r="N328" s="0" t="s">
        <v>2222</v>
      </c>
      <c r="O328" s="0" t="s">
        <v>2223</v>
      </c>
      <c r="R328" s="0" t="s">
        <v>279</v>
      </c>
      <c r="S328" s="0" t="s">
        <v>48</v>
      </c>
      <c r="T328" s="0" t="s">
        <v>2224</v>
      </c>
      <c r="U328" s="0" t="s">
        <v>2223</v>
      </c>
      <c r="X328" s="0" t="s">
        <v>279</v>
      </c>
      <c r="Y328" s="0" t="s">
        <v>48</v>
      </c>
      <c r="Z328" s="0" t="s">
        <v>2224</v>
      </c>
      <c r="AA328" s="0" t="n">
        <v>6707811170</v>
      </c>
      <c r="AC328" s="0" t="s">
        <v>40</v>
      </c>
    </row>
    <row r="329" customFormat="false" ht="12.75" hidden="false" customHeight="true" outlineLevel="0" collapsed="false">
      <c r="A329" s="0" t="n">
        <v>309945</v>
      </c>
      <c r="B329" s="0" t="s">
        <v>2225</v>
      </c>
      <c r="C329" s="0" t="n">
        <v>510142</v>
      </c>
      <c r="D329" s="0" t="s">
        <v>30</v>
      </c>
      <c r="E329" s="0" t="s">
        <v>252</v>
      </c>
      <c r="F329" s="15" t="n">
        <v>46203</v>
      </c>
      <c r="G329" s="0" t="n">
        <v>123.74</v>
      </c>
      <c r="H329" s="0" t="n">
        <v>283.29</v>
      </c>
      <c r="I329" s="0" t="n">
        <v>56.66</v>
      </c>
      <c r="J329" s="0" t="n">
        <v>339.95</v>
      </c>
      <c r="K329" s="0" t="n">
        <v>159.55</v>
      </c>
      <c r="L329" s="16" t="s">
        <v>1815</v>
      </c>
      <c r="M329" s="0" t="s">
        <v>33</v>
      </c>
      <c r="N329" s="0" t="s">
        <v>2226</v>
      </c>
      <c r="O329" s="0" t="s">
        <v>2227</v>
      </c>
      <c r="R329" s="0" t="s">
        <v>1926</v>
      </c>
      <c r="S329" s="0" t="s">
        <v>48</v>
      </c>
      <c r="T329" s="0" t="s">
        <v>2228</v>
      </c>
      <c r="U329" s="0" t="s">
        <v>2227</v>
      </c>
      <c r="X329" s="0" t="s">
        <v>1926</v>
      </c>
      <c r="Y329" s="0" t="s">
        <v>48</v>
      </c>
      <c r="Z329" s="0" t="s">
        <v>2228</v>
      </c>
      <c r="AA329" s="0" t="n">
        <v>6707834273</v>
      </c>
      <c r="AC329" s="0" t="s">
        <v>40</v>
      </c>
    </row>
    <row r="330" customFormat="false" ht="12.75" hidden="false" customHeight="true" outlineLevel="0" collapsed="false">
      <c r="A330" s="0" t="n">
        <v>309946</v>
      </c>
      <c r="B330" s="0" t="s">
        <v>2229</v>
      </c>
      <c r="C330" s="0" t="n">
        <v>510141</v>
      </c>
      <c r="D330" s="0" t="s">
        <v>30</v>
      </c>
      <c r="E330" s="0" t="s">
        <v>252</v>
      </c>
      <c r="F330" s="15" t="n">
        <v>46203</v>
      </c>
      <c r="G330" s="0" t="n">
        <v>3.14</v>
      </c>
      <c r="H330" s="0" t="n">
        <v>19.95</v>
      </c>
      <c r="I330" s="0" t="n">
        <v>3.99</v>
      </c>
      <c r="J330" s="0" t="n">
        <v>23.94</v>
      </c>
      <c r="K330" s="0" t="n">
        <v>16.81</v>
      </c>
      <c r="L330" s="16" t="s">
        <v>1961</v>
      </c>
      <c r="M330" s="0" t="s">
        <v>33</v>
      </c>
      <c r="N330" s="0" t="s">
        <v>2230</v>
      </c>
      <c r="O330" s="0" t="s">
        <v>2231</v>
      </c>
      <c r="R330" s="0" t="s">
        <v>2232</v>
      </c>
      <c r="S330" s="0" t="s">
        <v>48</v>
      </c>
      <c r="T330" s="0" t="s">
        <v>2233</v>
      </c>
      <c r="U330" s="0" t="s">
        <v>2231</v>
      </c>
      <c r="X330" s="0" t="s">
        <v>2232</v>
      </c>
      <c r="Y330" s="0" t="s">
        <v>48</v>
      </c>
      <c r="Z330" s="0" t="s">
        <v>2233</v>
      </c>
      <c r="AA330" s="0" t="n">
        <v>6707834274</v>
      </c>
      <c r="AC330" s="0" t="s">
        <v>80</v>
      </c>
    </row>
    <row r="331" customFormat="false" ht="12.75" hidden="false" customHeight="true" outlineLevel="0" collapsed="false">
      <c r="A331" s="0" t="n">
        <v>309949</v>
      </c>
      <c r="B331" s="0" t="s">
        <v>2234</v>
      </c>
      <c r="C331" s="0" t="n">
        <v>510216</v>
      </c>
      <c r="D331" s="0" t="s">
        <v>30</v>
      </c>
      <c r="E331" s="0" t="s">
        <v>252</v>
      </c>
      <c r="F331" s="15" t="n">
        <v>46203</v>
      </c>
      <c r="G331" s="0" t="n">
        <v>864</v>
      </c>
      <c r="H331" s="0" t="n">
        <v>1749.17</v>
      </c>
      <c r="I331" s="0" t="n">
        <v>349.83</v>
      </c>
      <c r="J331" s="0" t="n">
        <v>2099</v>
      </c>
      <c r="K331" s="0" t="n">
        <v>885.17</v>
      </c>
      <c r="L331" s="16" t="s">
        <v>135</v>
      </c>
      <c r="M331" s="0" t="s">
        <v>44</v>
      </c>
      <c r="N331" s="0" t="s">
        <v>2235</v>
      </c>
      <c r="O331" s="0" t="s">
        <v>2236</v>
      </c>
      <c r="R331" s="0" t="s">
        <v>1926</v>
      </c>
      <c r="S331" s="0" t="s">
        <v>48</v>
      </c>
      <c r="T331" s="0" t="s">
        <v>2237</v>
      </c>
      <c r="U331" s="0" t="s">
        <v>2236</v>
      </c>
      <c r="X331" s="0" t="s">
        <v>1926</v>
      </c>
      <c r="Y331" s="0" t="s">
        <v>48</v>
      </c>
      <c r="Z331" s="0" t="s">
        <v>2237</v>
      </c>
      <c r="AB331" s="0" t="s">
        <v>2238</v>
      </c>
    </row>
    <row r="332" customFormat="false" ht="12.75" hidden="false" customHeight="true" outlineLevel="0" collapsed="false">
      <c r="A332" s="0" t="n">
        <v>309965</v>
      </c>
      <c r="B332" s="0" t="s">
        <v>2239</v>
      </c>
      <c r="C332" s="0" t="n">
        <v>510207</v>
      </c>
      <c r="D332" s="0" t="s">
        <v>30</v>
      </c>
      <c r="E332" s="0" t="s">
        <v>252</v>
      </c>
      <c r="F332" s="15" t="n">
        <v>46203</v>
      </c>
      <c r="G332" s="0" t="n">
        <v>156.1</v>
      </c>
      <c r="H332" s="0" t="n">
        <v>249.96</v>
      </c>
      <c r="I332" s="0" t="n">
        <v>49.99</v>
      </c>
      <c r="J332" s="0" t="n">
        <v>299.95</v>
      </c>
      <c r="K332" s="0" t="n">
        <v>93.86</v>
      </c>
      <c r="L332" s="16" t="s">
        <v>315</v>
      </c>
      <c r="M332" s="0" t="s">
        <v>33</v>
      </c>
      <c r="N332" s="0" t="s">
        <v>2240</v>
      </c>
      <c r="O332" s="0" t="s">
        <v>2241</v>
      </c>
      <c r="P332" s="0" t="s">
        <v>2242</v>
      </c>
      <c r="R332" s="0" t="s">
        <v>2243</v>
      </c>
      <c r="S332" s="0" t="s">
        <v>48</v>
      </c>
      <c r="T332" s="0" t="s">
        <v>2244</v>
      </c>
      <c r="U332" s="0" t="s">
        <v>2241</v>
      </c>
      <c r="V332" s="0" t="s">
        <v>2242</v>
      </c>
      <c r="X332" s="0" t="s">
        <v>2243</v>
      </c>
      <c r="Y332" s="0" t="s">
        <v>48</v>
      </c>
      <c r="Z332" s="0" t="s">
        <v>2244</v>
      </c>
      <c r="AA332" s="0" t="n">
        <v>6707970784</v>
      </c>
      <c r="AC332" s="0" t="s">
        <v>40</v>
      </c>
    </row>
    <row r="333" customFormat="false" ht="12.75" hidden="false" customHeight="true" outlineLevel="0" collapsed="false">
      <c r="A333" s="0" t="n">
        <v>309990</v>
      </c>
      <c r="B333" s="0" t="s">
        <v>2245</v>
      </c>
      <c r="C333" s="0" t="n">
        <v>510204</v>
      </c>
      <c r="D333" s="0" t="s">
        <v>30</v>
      </c>
      <c r="E333" s="0" t="s">
        <v>252</v>
      </c>
      <c r="F333" s="15" t="n">
        <v>46203</v>
      </c>
      <c r="G333" s="0" t="n">
        <v>33.65</v>
      </c>
      <c r="H333" s="0" t="n">
        <v>99.96</v>
      </c>
      <c r="I333" s="0" t="n">
        <v>19.99</v>
      </c>
      <c r="J333" s="0" t="n">
        <v>119.95</v>
      </c>
      <c r="K333" s="0" t="n">
        <v>66.31</v>
      </c>
      <c r="L333" s="16" t="s">
        <v>2246</v>
      </c>
      <c r="M333" s="0" t="s">
        <v>44</v>
      </c>
      <c r="N333" s="0" t="s">
        <v>2247</v>
      </c>
      <c r="O333" s="0" t="s">
        <v>2248</v>
      </c>
      <c r="R333" s="0" t="s">
        <v>2249</v>
      </c>
      <c r="S333" s="0" t="s">
        <v>48</v>
      </c>
      <c r="T333" s="0" t="s">
        <v>2250</v>
      </c>
      <c r="U333" s="0" t="s">
        <v>2251</v>
      </c>
      <c r="X333" s="0" t="s">
        <v>2249</v>
      </c>
      <c r="Y333" s="0" t="s">
        <v>48</v>
      </c>
      <c r="Z333" s="0" t="s">
        <v>2252</v>
      </c>
      <c r="AA333" s="0" t="n">
        <v>6707971071</v>
      </c>
      <c r="AB333" s="0" t="s">
        <v>2253</v>
      </c>
    </row>
    <row r="334" customFormat="false" ht="12.75" hidden="false" customHeight="true" outlineLevel="0" collapsed="false">
      <c r="A334" s="0" t="n">
        <v>309992</v>
      </c>
      <c r="B334" s="0" t="s">
        <v>2254</v>
      </c>
      <c r="C334" s="0" t="n">
        <v>510279</v>
      </c>
      <c r="D334" s="0" t="s">
        <v>30</v>
      </c>
      <c r="E334" s="0" t="s">
        <v>252</v>
      </c>
      <c r="F334" s="15" t="n">
        <v>46203</v>
      </c>
      <c r="G334" s="0" t="n">
        <v>702</v>
      </c>
      <c r="H334" s="0" t="n">
        <v>1249.17</v>
      </c>
      <c r="I334" s="0" t="n">
        <v>249.83</v>
      </c>
      <c r="J334" s="0" t="n">
        <v>1499</v>
      </c>
      <c r="K334" s="0" t="n">
        <v>547.17</v>
      </c>
      <c r="L334" s="16" t="s">
        <v>43</v>
      </c>
      <c r="M334" s="0" t="s">
        <v>33</v>
      </c>
      <c r="N334" s="0" t="s">
        <v>2255</v>
      </c>
      <c r="O334" s="0" t="s">
        <v>2256</v>
      </c>
      <c r="P334" s="0" t="s">
        <v>2257</v>
      </c>
      <c r="R334" s="0" t="s">
        <v>2258</v>
      </c>
      <c r="S334" s="0" t="s">
        <v>86</v>
      </c>
      <c r="T334" s="0" t="s">
        <v>2259</v>
      </c>
      <c r="U334" s="0" t="s">
        <v>2256</v>
      </c>
      <c r="V334" s="0" t="s">
        <v>2257</v>
      </c>
      <c r="X334" s="0" t="s">
        <v>2258</v>
      </c>
      <c r="Y334" s="0" t="s">
        <v>86</v>
      </c>
      <c r="Z334" s="0" t="s">
        <v>2259</v>
      </c>
      <c r="AC334" s="0" t="s">
        <v>40</v>
      </c>
    </row>
    <row r="335" customFormat="false" ht="12.75" hidden="false" customHeight="true" outlineLevel="0" collapsed="false">
      <c r="A335" s="0" t="n">
        <v>309997</v>
      </c>
      <c r="B335" s="0" t="s">
        <v>2260</v>
      </c>
      <c r="C335" s="0" t="n">
        <v>510278</v>
      </c>
      <c r="D335" s="0" t="s">
        <v>30</v>
      </c>
      <c r="E335" s="0" t="s">
        <v>252</v>
      </c>
      <c r="F335" s="15" t="n">
        <v>46203</v>
      </c>
      <c r="G335" s="0" t="n">
        <v>864</v>
      </c>
      <c r="H335" s="0" t="n">
        <v>1749.17</v>
      </c>
      <c r="I335" s="0" t="n">
        <v>349.83</v>
      </c>
      <c r="J335" s="0" t="n">
        <v>2099</v>
      </c>
      <c r="K335" s="0" t="n">
        <v>885.17</v>
      </c>
      <c r="L335" s="16" t="s">
        <v>135</v>
      </c>
      <c r="M335" s="0" t="s">
        <v>33</v>
      </c>
      <c r="N335" s="0" t="s">
        <v>2261</v>
      </c>
      <c r="O335" s="0" t="s">
        <v>2262</v>
      </c>
      <c r="P335" s="0" t="s">
        <v>2263</v>
      </c>
      <c r="R335" s="0" t="s">
        <v>2264</v>
      </c>
      <c r="S335" s="0" t="s">
        <v>38</v>
      </c>
      <c r="T335" s="0" t="s">
        <v>2265</v>
      </c>
      <c r="U335" s="0" t="s">
        <v>2262</v>
      </c>
      <c r="V335" s="0" t="s">
        <v>2263</v>
      </c>
      <c r="X335" s="0" t="s">
        <v>2264</v>
      </c>
      <c r="Y335" s="0" t="s">
        <v>38</v>
      </c>
      <c r="Z335" s="0" t="s">
        <v>2265</v>
      </c>
      <c r="AC335" s="0" t="s">
        <v>40</v>
      </c>
    </row>
    <row r="336" customFormat="false" ht="12.75" hidden="false" customHeight="true" outlineLevel="0" collapsed="false">
      <c r="F336" s="15"/>
      <c r="L336" s="16"/>
    </row>
    <row r="337" customFormat="false" ht="12.75" hidden="false" customHeight="true" outlineLevel="0" collapsed="false">
      <c r="G337" s="0" t="s">
        <v>6</v>
      </c>
      <c r="H337" s="0" t="s">
        <v>7</v>
      </c>
      <c r="I337" s="0" t="s">
        <v>8</v>
      </c>
      <c r="J337" s="0" t="s">
        <v>9</v>
      </c>
      <c r="K337" s="0" t="s">
        <v>10</v>
      </c>
      <c r="L337" s="0" t="s">
        <v>11</v>
      </c>
    </row>
    <row r="338" customFormat="false" ht="12.75" hidden="false" customHeight="true" outlineLevel="0" collapsed="false">
      <c r="A338" s="0" t="s">
        <v>2266</v>
      </c>
      <c r="G338" s="18" t="n">
        <f aca="false">SUM(G2:G335)</f>
        <v>118648.83</v>
      </c>
      <c r="H338" s="18" t="n">
        <f aca="false">SUM(H2:H335)</f>
        <v>217099.53</v>
      </c>
      <c r="I338" s="18" t="n">
        <f aca="false">SUM(I2:I335)</f>
        <v>43207.8</v>
      </c>
      <c r="J338" s="18" t="n">
        <f aca="false">SUM(J2:J335)</f>
        <v>260307.33</v>
      </c>
      <c r="K338" s="18" t="n">
        <f aca="false">SUM(K2:K335)</f>
        <v>98450.7</v>
      </c>
      <c r="L338" s="19" t="n">
        <f aca="false">(K338/H338)</f>
        <v>0.453481866128407</v>
      </c>
    </row>
    <row r="340" customFormat="false" ht="12.75" hidden="false" customHeight="true" outlineLevel="0" collapsed="false">
      <c r="F340" s="0" t="s">
        <v>2267</v>
      </c>
      <c r="H340" s="18" t="n">
        <f aca="false">(H338/100)*4</f>
        <v>8683.9812</v>
      </c>
    </row>
    <row r="341" customFormat="false" ht="12.75" hidden="false" customHeight="true" outlineLevel="0" collapsed="false">
      <c r="F341" s="0" t="s">
        <v>2268</v>
      </c>
      <c r="H341" s="18" t="n">
        <f aca="false">H340/4</f>
        <v>2170.9953</v>
      </c>
    </row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E1:E335"/>
  <dataValidations count="1">
    <dataValidation allowBlank="true" errorStyle="stop" operator="equal" showDropDown="false" showErrorMessage="true" showInputMessage="false" sqref="L338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7" activeCellId="0" sqref="E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307236</v>
      </c>
      <c r="B1" s="0" t="s">
        <v>2269</v>
      </c>
      <c r="D1" s="0" t="s">
        <v>30</v>
      </c>
      <c r="E1" s="0" t="s">
        <v>2270</v>
      </c>
      <c r="F1" s="15" t="n">
        <v>46174</v>
      </c>
      <c r="G1" s="0" t="n">
        <v>1048.19</v>
      </c>
      <c r="H1" s="0" t="n">
        <v>1582.5</v>
      </c>
      <c r="I1" s="0" t="n">
        <v>316.5</v>
      </c>
      <c r="J1" s="0" t="n">
        <v>1899</v>
      </c>
      <c r="K1" s="0" t="n">
        <v>534.31</v>
      </c>
      <c r="L1" s="16" t="s">
        <v>2271</v>
      </c>
      <c r="M1" s="0" t="s">
        <v>33</v>
      </c>
      <c r="N1" s="0" t="s">
        <v>2272</v>
      </c>
      <c r="O1" s="0" t="s">
        <v>2273</v>
      </c>
      <c r="P1" s="0" t="s">
        <v>2274</v>
      </c>
      <c r="R1" s="0" t="s">
        <v>2275</v>
      </c>
      <c r="S1" s="0" t="s">
        <v>48</v>
      </c>
      <c r="T1" s="0" t="s">
        <v>2276</v>
      </c>
      <c r="U1" s="0" t="s">
        <v>2273</v>
      </c>
      <c r="V1" s="0" t="s">
        <v>2274</v>
      </c>
      <c r="X1" s="0" t="s">
        <v>2275</v>
      </c>
      <c r="Y1" s="0" t="s">
        <v>48</v>
      </c>
      <c r="Z1" s="0" t="s">
        <v>2276</v>
      </c>
      <c r="AB1" s="0" t="s">
        <v>2277</v>
      </c>
      <c r="AC1" s="0" t="s">
        <v>40</v>
      </c>
    </row>
    <row r="2" customFormat="false" ht="12.8" hidden="false" customHeight="false" outlineLevel="0" collapsed="false">
      <c r="A2" s="0" t="n">
        <v>307641</v>
      </c>
      <c r="B2" s="0" t="s">
        <v>2278</v>
      </c>
      <c r="D2" s="0" t="s">
        <v>30</v>
      </c>
      <c r="E2" s="0" t="s">
        <v>2270</v>
      </c>
      <c r="F2" s="15" t="n">
        <v>46177</v>
      </c>
      <c r="G2" s="0" t="n">
        <v>0</v>
      </c>
      <c r="H2" s="0" t="n">
        <v>757.5</v>
      </c>
      <c r="I2" s="0" t="n">
        <v>151.5</v>
      </c>
      <c r="J2" s="0" t="n">
        <v>909</v>
      </c>
      <c r="K2" s="0" t="n">
        <v>757.5</v>
      </c>
      <c r="L2" s="16" t="s">
        <v>82</v>
      </c>
      <c r="M2" s="0" t="s">
        <v>33</v>
      </c>
      <c r="N2" s="0" t="s">
        <v>2279</v>
      </c>
      <c r="O2" s="0" t="s">
        <v>2280</v>
      </c>
      <c r="P2" s="0" t="s">
        <v>2281</v>
      </c>
      <c r="R2" s="0" t="s">
        <v>2089</v>
      </c>
      <c r="S2" s="0" t="s">
        <v>48</v>
      </c>
      <c r="T2" s="0" t="s">
        <v>2282</v>
      </c>
      <c r="U2" s="0" t="s">
        <v>2283</v>
      </c>
      <c r="V2" s="0" t="s">
        <v>2284</v>
      </c>
      <c r="X2" s="0" t="s">
        <v>2285</v>
      </c>
      <c r="Y2" s="0" t="s">
        <v>48</v>
      </c>
      <c r="Z2" s="0" t="s">
        <v>2282</v>
      </c>
      <c r="AC2" s="0" t="s">
        <v>80</v>
      </c>
    </row>
    <row r="3" customFormat="false" ht="12.8" hidden="false" customHeight="false" outlineLevel="0" collapsed="false">
      <c r="A3" s="0" t="n">
        <v>307660</v>
      </c>
      <c r="B3" s="0" t="s">
        <v>2286</v>
      </c>
      <c r="D3" s="0" t="s">
        <v>30</v>
      </c>
      <c r="E3" s="0" t="s">
        <v>2270</v>
      </c>
      <c r="F3" s="15" t="n">
        <v>46177</v>
      </c>
      <c r="G3" s="0" t="n">
        <v>0</v>
      </c>
      <c r="H3" s="0" t="n">
        <v>4707.5</v>
      </c>
      <c r="I3" s="0" t="n">
        <v>941.5</v>
      </c>
      <c r="J3" s="0" t="n">
        <v>5649</v>
      </c>
      <c r="K3" s="0" t="n">
        <v>4707.5</v>
      </c>
      <c r="L3" s="16" t="s">
        <v>82</v>
      </c>
      <c r="M3" s="0" t="s">
        <v>33</v>
      </c>
      <c r="N3" s="0" t="s">
        <v>2287</v>
      </c>
      <c r="O3" s="0" t="s">
        <v>2288</v>
      </c>
      <c r="R3" s="0" t="s">
        <v>2289</v>
      </c>
      <c r="S3" s="0" t="s">
        <v>48</v>
      </c>
      <c r="T3" s="0" t="s">
        <v>2290</v>
      </c>
      <c r="U3" s="0" t="s">
        <v>2291</v>
      </c>
      <c r="V3" s="0" t="s">
        <v>2292</v>
      </c>
      <c r="W3" s="0" t="s">
        <v>2293</v>
      </c>
      <c r="X3" s="0" t="s">
        <v>2294</v>
      </c>
      <c r="Y3" s="0" t="s">
        <v>48</v>
      </c>
      <c r="Z3" s="0" t="s">
        <v>2295</v>
      </c>
      <c r="AC3" s="0" t="s">
        <v>40</v>
      </c>
    </row>
    <row r="4" customFormat="false" ht="12.8" hidden="false" customHeight="false" outlineLevel="0" collapsed="false">
      <c r="A4" s="0" t="n">
        <v>307663</v>
      </c>
      <c r="B4" s="0" t="s">
        <v>2296</v>
      </c>
      <c r="D4" s="0" t="s">
        <v>30</v>
      </c>
      <c r="E4" s="0" t="s">
        <v>2270</v>
      </c>
      <c r="F4" s="15" t="n">
        <v>46178</v>
      </c>
      <c r="G4" s="0" t="n">
        <v>89.23</v>
      </c>
      <c r="H4" s="0" t="n">
        <v>183.29</v>
      </c>
      <c r="I4" s="0" t="n">
        <v>36.66</v>
      </c>
      <c r="J4" s="0" t="n">
        <v>219.95</v>
      </c>
      <c r="K4" s="0" t="n">
        <v>94.06</v>
      </c>
      <c r="L4" s="16" t="s">
        <v>2297</v>
      </c>
      <c r="M4" s="0" t="s">
        <v>33</v>
      </c>
      <c r="N4" s="0" t="s">
        <v>2298</v>
      </c>
      <c r="O4" s="0" t="s">
        <v>2299</v>
      </c>
      <c r="P4" s="0" t="s">
        <v>2300</v>
      </c>
      <c r="R4" s="0" t="s">
        <v>1483</v>
      </c>
      <c r="S4" s="0" t="s">
        <v>48</v>
      </c>
      <c r="T4" s="0" t="s">
        <v>2301</v>
      </c>
      <c r="U4" s="0" t="s">
        <v>2302</v>
      </c>
      <c r="X4" s="0" t="s">
        <v>2303</v>
      </c>
      <c r="Y4" s="0" t="s">
        <v>48</v>
      </c>
      <c r="Z4" s="0" t="s">
        <v>2304</v>
      </c>
      <c r="AC4" s="0" t="s">
        <v>40</v>
      </c>
    </row>
    <row r="5" customFormat="false" ht="12.8" hidden="false" customHeight="false" outlineLevel="0" collapsed="false">
      <c r="A5" s="0" t="n">
        <v>307744</v>
      </c>
      <c r="B5" s="0" t="s">
        <v>2305</v>
      </c>
      <c r="C5" s="0" t="n">
        <v>509897</v>
      </c>
      <c r="D5" s="0" t="s">
        <v>30</v>
      </c>
      <c r="E5" s="0" t="s">
        <v>2306</v>
      </c>
      <c r="F5" s="15" t="n">
        <v>46180</v>
      </c>
      <c r="G5" s="0" t="n">
        <v>1128.48</v>
      </c>
      <c r="H5" s="0" t="n">
        <v>1907.5</v>
      </c>
      <c r="I5" s="0" t="n">
        <v>381.5</v>
      </c>
      <c r="J5" s="0" t="n">
        <v>2289</v>
      </c>
      <c r="K5" s="0" t="n">
        <v>779.02</v>
      </c>
      <c r="L5" s="16" t="s">
        <v>2307</v>
      </c>
      <c r="M5" s="0" t="s">
        <v>33</v>
      </c>
      <c r="N5" s="0" t="s">
        <v>2308</v>
      </c>
      <c r="O5" s="0" t="s">
        <v>2309</v>
      </c>
      <c r="R5" s="0" t="s">
        <v>2310</v>
      </c>
      <c r="S5" s="0" t="s">
        <v>48</v>
      </c>
      <c r="T5" s="0" t="s">
        <v>2311</v>
      </c>
      <c r="U5" s="0" t="s">
        <v>2312</v>
      </c>
      <c r="V5" s="0" t="s">
        <v>2309</v>
      </c>
      <c r="X5" s="0" t="s">
        <v>2313</v>
      </c>
      <c r="Y5" s="0" t="s">
        <v>48</v>
      </c>
      <c r="Z5" s="0" t="s">
        <v>2311</v>
      </c>
      <c r="AC5" s="0" t="s">
        <v>40</v>
      </c>
    </row>
    <row r="6" customFormat="false" ht="12.8" hidden="false" customHeight="false" outlineLevel="0" collapsed="false">
      <c r="A6" s="0" t="n">
        <v>307757</v>
      </c>
      <c r="B6" s="0" t="s">
        <v>2314</v>
      </c>
      <c r="D6" s="0" t="s">
        <v>30</v>
      </c>
      <c r="E6" s="0" t="s">
        <v>2270</v>
      </c>
      <c r="F6" s="15" t="n">
        <v>46180</v>
      </c>
      <c r="G6" s="0" t="n">
        <v>156.1</v>
      </c>
      <c r="H6" s="0" t="n">
        <v>249.99</v>
      </c>
      <c r="I6" s="0" t="n">
        <v>50</v>
      </c>
      <c r="J6" s="0" t="n">
        <v>299.99</v>
      </c>
      <c r="K6" s="0" t="n">
        <v>93.89</v>
      </c>
      <c r="L6" s="16" t="s">
        <v>2315</v>
      </c>
      <c r="M6" s="0" t="s">
        <v>54</v>
      </c>
      <c r="N6" s="0" t="s">
        <v>55</v>
      </c>
      <c r="AB6" s="0" t="s">
        <v>2316</v>
      </c>
    </row>
    <row r="7" customFormat="false" ht="22.2" hidden="false" customHeight="false" outlineLevel="0" collapsed="false">
      <c r="A7" s="0" t="n">
        <v>308104</v>
      </c>
      <c r="B7" s="0" t="s">
        <v>2317</v>
      </c>
      <c r="C7" s="0" t="n">
        <v>509541</v>
      </c>
      <c r="D7" s="0" t="s">
        <v>30</v>
      </c>
      <c r="E7" s="0" t="s">
        <v>2270</v>
      </c>
      <c r="F7" s="15" t="n">
        <v>46183</v>
      </c>
      <c r="G7" s="0" t="n">
        <v>530.15</v>
      </c>
      <c r="H7" s="0" t="n">
        <v>1166.62</v>
      </c>
      <c r="I7" s="0" t="n">
        <v>233.33</v>
      </c>
      <c r="J7" s="0" t="n">
        <v>1399.95</v>
      </c>
      <c r="K7" s="0" t="n">
        <v>636.47</v>
      </c>
      <c r="L7" s="16" t="s">
        <v>440</v>
      </c>
      <c r="M7" s="0" t="s">
        <v>44</v>
      </c>
      <c r="N7" s="0" t="s">
        <v>2318</v>
      </c>
      <c r="O7" s="0" t="s">
        <v>2319</v>
      </c>
      <c r="R7" s="0" t="s">
        <v>2320</v>
      </c>
      <c r="S7" s="0" t="s">
        <v>48</v>
      </c>
      <c r="T7" s="0" t="s">
        <v>2321</v>
      </c>
      <c r="U7" s="0" t="s">
        <v>2319</v>
      </c>
      <c r="X7" s="0" t="s">
        <v>2320</v>
      </c>
      <c r="Y7" s="0" t="s">
        <v>48</v>
      </c>
      <c r="Z7" s="0" t="s">
        <v>2321</v>
      </c>
      <c r="AB7" s="17" t="s">
        <v>2322</v>
      </c>
    </row>
    <row r="8" customFormat="false" ht="12.8" hidden="false" customHeight="false" outlineLevel="0" collapsed="false">
      <c r="A8" s="0" t="n">
        <v>308124</v>
      </c>
      <c r="B8" s="0" t="s">
        <v>2323</v>
      </c>
      <c r="D8" s="0" t="s">
        <v>30</v>
      </c>
      <c r="E8" s="0" t="s">
        <v>2270</v>
      </c>
      <c r="F8" s="15" t="n">
        <v>46183</v>
      </c>
      <c r="G8" s="0" t="n">
        <v>1383.19</v>
      </c>
      <c r="H8" s="0" t="n">
        <v>1832.5</v>
      </c>
      <c r="I8" s="0" t="n">
        <v>366.5</v>
      </c>
      <c r="J8" s="0" t="n">
        <v>2199</v>
      </c>
      <c r="K8" s="0" t="n">
        <v>449.31</v>
      </c>
      <c r="L8" s="16" t="s">
        <v>2324</v>
      </c>
      <c r="M8" s="0" t="s">
        <v>33</v>
      </c>
      <c r="N8" s="0" t="s">
        <v>2325</v>
      </c>
      <c r="O8" s="0" t="s">
        <v>2326</v>
      </c>
      <c r="P8" s="0" t="s">
        <v>2327</v>
      </c>
      <c r="R8" s="0" t="s">
        <v>2328</v>
      </c>
      <c r="S8" s="0" t="s">
        <v>38</v>
      </c>
      <c r="T8" s="0" t="s">
        <v>2329</v>
      </c>
      <c r="U8" s="0" t="s">
        <v>2326</v>
      </c>
      <c r="V8" s="0" t="s">
        <v>2327</v>
      </c>
      <c r="X8" s="0" t="s">
        <v>2328</v>
      </c>
      <c r="Y8" s="0" t="s">
        <v>38</v>
      </c>
      <c r="Z8" s="0" t="s">
        <v>2329</v>
      </c>
      <c r="AC8" s="0" t="s">
        <v>40</v>
      </c>
    </row>
    <row r="9" customFormat="false" ht="12.8" hidden="false" customHeight="false" outlineLevel="0" collapsed="false">
      <c r="A9" s="0" t="n">
        <v>308143</v>
      </c>
      <c r="B9" s="0" t="s">
        <v>2330</v>
      </c>
      <c r="C9" s="0" t="n">
        <v>509540</v>
      </c>
      <c r="D9" s="0" t="s">
        <v>30</v>
      </c>
      <c r="E9" s="0" t="s">
        <v>2306</v>
      </c>
      <c r="F9" s="15" t="n">
        <v>46183</v>
      </c>
      <c r="G9" s="0" t="n">
        <v>121</v>
      </c>
      <c r="H9" s="0" t="n">
        <v>308.29</v>
      </c>
      <c r="I9" s="0" t="n">
        <v>61.66</v>
      </c>
      <c r="J9" s="0" t="n">
        <v>369.95</v>
      </c>
      <c r="K9" s="0" t="n">
        <v>187.29</v>
      </c>
      <c r="L9" s="16" t="s">
        <v>2331</v>
      </c>
      <c r="M9" s="0" t="s">
        <v>33</v>
      </c>
      <c r="N9" s="0" t="s">
        <v>2332</v>
      </c>
      <c r="O9" s="0" t="s">
        <v>2333</v>
      </c>
      <c r="R9" s="0" t="s">
        <v>2334</v>
      </c>
      <c r="S9" s="0" t="s">
        <v>48</v>
      </c>
      <c r="T9" s="0" t="s">
        <v>2335</v>
      </c>
      <c r="U9" s="0" t="s">
        <v>2336</v>
      </c>
      <c r="X9" s="0" t="s">
        <v>2337</v>
      </c>
      <c r="Y9" s="0" t="s">
        <v>48</v>
      </c>
      <c r="Z9" s="0" t="s">
        <v>2335</v>
      </c>
      <c r="AC9" s="0" t="s">
        <v>40</v>
      </c>
    </row>
    <row r="10" customFormat="false" ht="12.8" hidden="false" customHeight="false" outlineLevel="0" collapsed="false">
      <c r="A10" s="0" t="n">
        <v>308162</v>
      </c>
      <c r="B10" s="0" t="s">
        <v>2338</v>
      </c>
      <c r="D10" s="0" t="s">
        <v>30</v>
      </c>
      <c r="E10" s="0" t="s">
        <v>2270</v>
      </c>
      <c r="F10" s="15" t="n">
        <v>46183</v>
      </c>
      <c r="G10" s="0" t="n">
        <v>908.4</v>
      </c>
      <c r="H10" s="0" t="n">
        <v>982.5</v>
      </c>
      <c r="I10" s="0" t="n">
        <v>196.5</v>
      </c>
      <c r="J10" s="0" t="n">
        <v>1179</v>
      </c>
      <c r="K10" s="0" t="n">
        <v>74.1</v>
      </c>
      <c r="L10" s="16" t="s">
        <v>2339</v>
      </c>
      <c r="M10" s="0" t="s">
        <v>33</v>
      </c>
      <c r="N10" s="0" t="s">
        <v>2340</v>
      </c>
      <c r="O10" s="0" t="s">
        <v>2341</v>
      </c>
      <c r="R10" s="0" t="s">
        <v>37</v>
      </c>
      <c r="S10" s="0" t="s">
        <v>38</v>
      </c>
      <c r="T10" s="0" t="s">
        <v>2342</v>
      </c>
      <c r="U10" s="0" t="s">
        <v>2341</v>
      </c>
      <c r="X10" s="0" t="s">
        <v>37</v>
      </c>
      <c r="Y10" s="0" t="s">
        <v>38</v>
      </c>
      <c r="Z10" s="0" t="s">
        <v>2342</v>
      </c>
      <c r="AC10" s="0" t="s">
        <v>40</v>
      </c>
    </row>
    <row r="11" customFormat="false" ht="12.8" hidden="false" customHeight="false" outlineLevel="0" collapsed="false">
      <c r="A11" s="0" t="n">
        <v>308164</v>
      </c>
      <c r="B11" s="0" t="s">
        <v>2343</v>
      </c>
      <c r="D11" s="0" t="s">
        <v>30</v>
      </c>
      <c r="E11" s="0" t="s">
        <v>2270</v>
      </c>
      <c r="F11" s="15" t="n">
        <v>46183</v>
      </c>
      <c r="G11" s="0" t="n">
        <v>56.97</v>
      </c>
      <c r="H11" s="0" t="n">
        <v>124.96</v>
      </c>
      <c r="I11" s="0" t="n">
        <v>24.99</v>
      </c>
      <c r="J11" s="0" t="n">
        <v>149.95</v>
      </c>
      <c r="K11" s="0" t="n">
        <v>67.99</v>
      </c>
      <c r="L11" s="16" t="s">
        <v>119</v>
      </c>
      <c r="M11" s="0" t="s">
        <v>33</v>
      </c>
      <c r="N11" s="0" t="s">
        <v>875</v>
      </c>
      <c r="O11" s="0" t="s">
        <v>876</v>
      </c>
      <c r="P11" s="0" t="s">
        <v>877</v>
      </c>
      <c r="R11" s="0" t="s">
        <v>878</v>
      </c>
      <c r="S11" s="0" t="s">
        <v>86</v>
      </c>
      <c r="T11" s="0" t="s">
        <v>879</v>
      </c>
      <c r="U11" s="0" t="s">
        <v>876</v>
      </c>
      <c r="V11" s="0" t="s">
        <v>877</v>
      </c>
      <c r="X11" s="0" t="s">
        <v>878</v>
      </c>
      <c r="Y11" s="0" t="s">
        <v>86</v>
      </c>
      <c r="Z11" s="0" t="s">
        <v>879</v>
      </c>
      <c r="AC11" s="0" t="s">
        <v>80</v>
      </c>
    </row>
    <row r="12" customFormat="false" ht="12.8" hidden="false" customHeight="false" outlineLevel="0" collapsed="false">
      <c r="A12" s="0" t="n">
        <v>308223</v>
      </c>
      <c r="B12" s="0" t="s">
        <v>2344</v>
      </c>
      <c r="D12" s="0" t="s">
        <v>30</v>
      </c>
      <c r="E12" s="0" t="s">
        <v>2270</v>
      </c>
      <c r="F12" s="15" t="n">
        <v>46185</v>
      </c>
      <c r="G12" s="0" t="n">
        <v>0</v>
      </c>
      <c r="H12" s="0" t="n">
        <v>299.17</v>
      </c>
      <c r="I12" s="0" t="n">
        <v>59.83</v>
      </c>
      <c r="J12" s="0" t="n">
        <v>359</v>
      </c>
      <c r="K12" s="0" t="n">
        <v>299.17</v>
      </c>
      <c r="L12" s="16" t="s">
        <v>82</v>
      </c>
      <c r="M12" s="0" t="s">
        <v>33</v>
      </c>
      <c r="N12" s="0" t="s">
        <v>2345</v>
      </c>
      <c r="O12" s="0" t="s">
        <v>2346</v>
      </c>
      <c r="R12" s="0" t="s">
        <v>2347</v>
      </c>
      <c r="S12" s="0" t="s">
        <v>48</v>
      </c>
      <c r="T12" s="0" t="s">
        <v>2348</v>
      </c>
      <c r="U12" s="0" t="s">
        <v>2346</v>
      </c>
      <c r="X12" s="0" t="s">
        <v>2347</v>
      </c>
      <c r="Y12" s="0" t="s">
        <v>48</v>
      </c>
      <c r="Z12" s="0" t="s">
        <v>2348</v>
      </c>
      <c r="AC12" s="0" t="s">
        <v>80</v>
      </c>
    </row>
    <row r="13" customFormat="false" ht="12.8" hidden="false" customHeight="false" outlineLevel="0" collapsed="false">
      <c r="A13" s="0" t="n">
        <v>309384</v>
      </c>
      <c r="B13" s="0" t="s">
        <v>2349</v>
      </c>
      <c r="D13" s="0" t="s">
        <v>30</v>
      </c>
      <c r="E13" s="0" t="s">
        <v>2270</v>
      </c>
      <c r="F13" s="15" t="n">
        <v>46197</v>
      </c>
      <c r="G13" s="0" t="n">
        <v>89.23</v>
      </c>
      <c r="H13" s="0" t="n">
        <v>183.29</v>
      </c>
      <c r="I13" s="0" t="n">
        <v>36.66</v>
      </c>
      <c r="J13" s="0" t="n">
        <v>219.95</v>
      </c>
      <c r="K13" s="0" t="n">
        <v>94.06</v>
      </c>
      <c r="L13" s="16" t="s">
        <v>2297</v>
      </c>
      <c r="M13" s="0" t="s">
        <v>33</v>
      </c>
      <c r="N13" s="0" t="s">
        <v>2350</v>
      </c>
      <c r="O13" s="0" t="s">
        <v>2351</v>
      </c>
      <c r="R13" s="0" t="s">
        <v>2352</v>
      </c>
      <c r="S13" s="0" t="s">
        <v>48</v>
      </c>
      <c r="T13" s="0" t="s">
        <v>2353</v>
      </c>
      <c r="U13" s="0" t="s">
        <v>2351</v>
      </c>
      <c r="X13" s="0" t="s">
        <v>2352</v>
      </c>
      <c r="Y13" s="0" t="s">
        <v>48</v>
      </c>
      <c r="Z13" s="0" t="s">
        <v>2353</v>
      </c>
      <c r="AC13" s="0" t="s">
        <v>40</v>
      </c>
    </row>
    <row r="14" customFormat="false" ht="12.8" hidden="false" customHeight="false" outlineLevel="0" collapsed="false">
      <c r="A14" s="0" t="n">
        <v>309389</v>
      </c>
      <c r="B14" s="0" t="s">
        <v>2354</v>
      </c>
      <c r="D14" s="0" t="s">
        <v>30</v>
      </c>
      <c r="E14" s="0" t="s">
        <v>2306</v>
      </c>
      <c r="F14" s="15" t="n">
        <v>46197</v>
      </c>
      <c r="G14" s="0" t="n">
        <v>0</v>
      </c>
      <c r="H14" s="0" t="n">
        <v>5582.5</v>
      </c>
      <c r="I14" s="0" t="n">
        <v>1116.5</v>
      </c>
      <c r="J14" s="0" t="n">
        <v>6699</v>
      </c>
      <c r="K14" s="0" t="n">
        <v>5582.5</v>
      </c>
      <c r="L14" s="16" t="s">
        <v>82</v>
      </c>
      <c r="M14" s="0" t="s">
        <v>33</v>
      </c>
      <c r="N14" s="0" t="s">
        <v>2355</v>
      </c>
      <c r="O14" s="0" t="s">
        <v>2356</v>
      </c>
      <c r="P14" s="0" t="s">
        <v>1033</v>
      </c>
      <c r="R14" s="0" t="s">
        <v>2357</v>
      </c>
      <c r="S14" s="0" t="s">
        <v>48</v>
      </c>
      <c r="T14" s="0" t="s">
        <v>2358</v>
      </c>
      <c r="U14" s="0" t="s">
        <v>2359</v>
      </c>
      <c r="V14" s="0" t="s">
        <v>2360</v>
      </c>
      <c r="X14" s="0" t="s">
        <v>2361</v>
      </c>
      <c r="Y14" s="0" t="s">
        <v>48</v>
      </c>
      <c r="Z14" s="0" t="s">
        <v>2358</v>
      </c>
      <c r="AC14" s="0" t="s">
        <v>40</v>
      </c>
    </row>
    <row r="15" customFormat="false" ht="12.8" hidden="false" customHeight="false" outlineLevel="0" collapsed="false">
      <c r="A15" s="0" t="n">
        <v>309450</v>
      </c>
      <c r="B15" s="0" t="s">
        <v>2362</v>
      </c>
      <c r="C15" s="0" t="n">
        <v>510164</v>
      </c>
      <c r="D15" s="0" t="s">
        <v>30</v>
      </c>
      <c r="E15" s="0" t="s">
        <v>2270</v>
      </c>
      <c r="F15" s="15" t="n">
        <v>46198</v>
      </c>
      <c r="G15" s="0" t="n">
        <v>702</v>
      </c>
      <c r="H15" s="0" t="n">
        <v>1249.17</v>
      </c>
      <c r="I15" s="0" t="n">
        <v>249.83</v>
      </c>
      <c r="J15" s="0" t="n">
        <v>1499</v>
      </c>
      <c r="K15" s="0" t="n">
        <v>547.17</v>
      </c>
      <c r="L15" s="16" t="s">
        <v>43</v>
      </c>
      <c r="M15" s="0" t="s">
        <v>44</v>
      </c>
      <c r="N15" s="0" t="s">
        <v>2363</v>
      </c>
      <c r="O15" s="0" t="s">
        <v>2364</v>
      </c>
      <c r="R15" s="0" t="s">
        <v>2365</v>
      </c>
      <c r="S15" s="0" t="s">
        <v>48</v>
      </c>
      <c r="T15" s="0" t="s">
        <v>2366</v>
      </c>
      <c r="U15" s="0" t="s">
        <v>2364</v>
      </c>
      <c r="X15" s="0" t="s">
        <v>2365</v>
      </c>
      <c r="Y15" s="0" t="s">
        <v>48</v>
      </c>
      <c r="Z15" s="0" t="s">
        <v>2366</v>
      </c>
      <c r="AB15" s="0" t="s">
        <v>2367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75" hidden="false" customHeight="true" outlineLevel="0" collapsed="false">
      <c r="A2" s="0" t="n">
        <v>308897</v>
      </c>
      <c r="B2" s="0" t="s">
        <v>2368</v>
      </c>
      <c r="D2" s="0" t="s">
        <v>30</v>
      </c>
      <c r="E2" s="0" t="s">
        <v>31</v>
      </c>
      <c r="F2" s="15" t="n">
        <v>46192</v>
      </c>
      <c r="G2" s="0" t="n">
        <v>0</v>
      </c>
      <c r="H2" s="0" t="n">
        <v>624.17</v>
      </c>
      <c r="I2" s="0" t="n">
        <v>124.83</v>
      </c>
      <c r="J2" s="0" t="n">
        <v>749</v>
      </c>
      <c r="K2" s="0" t="n">
        <v>624.17</v>
      </c>
      <c r="L2" s="16" t="s">
        <v>82</v>
      </c>
      <c r="M2" s="0" t="s">
        <v>33</v>
      </c>
      <c r="N2" s="0" t="s">
        <v>2369</v>
      </c>
      <c r="O2" s="0" t="s">
        <v>2370</v>
      </c>
      <c r="R2" s="0" t="s">
        <v>2371</v>
      </c>
      <c r="S2" s="0" t="s">
        <v>48</v>
      </c>
      <c r="T2" s="0" t="s">
        <v>2372</v>
      </c>
      <c r="U2" s="0" t="s">
        <v>2370</v>
      </c>
      <c r="X2" s="0" t="s">
        <v>2371</v>
      </c>
      <c r="Y2" s="0" t="s">
        <v>48</v>
      </c>
      <c r="Z2" s="0" t="s">
        <v>2372</v>
      </c>
      <c r="AC2" s="0" t="s">
        <v>40</v>
      </c>
    </row>
    <row r="3" customFormat="false" ht="12.75" hidden="false" customHeight="true" outlineLevel="0" collapsed="false">
      <c r="A3" s="0" t="n">
        <v>309000</v>
      </c>
      <c r="B3" s="0" t="s">
        <v>2373</v>
      </c>
      <c r="D3" s="0" t="s">
        <v>30</v>
      </c>
      <c r="E3" s="0" t="s">
        <v>165</v>
      </c>
      <c r="F3" s="15" t="n">
        <v>46194</v>
      </c>
      <c r="G3" s="0" t="n">
        <v>214.61</v>
      </c>
      <c r="H3" s="0" t="n">
        <v>574.96</v>
      </c>
      <c r="I3" s="0" t="n">
        <v>114.99</v>
      </c>
      <c r="J3" s="0" t="n">
        <v>689.95</v>
      </c>
      <c r="K3" s="0" t="n">
        <v>360.35</v>
      </c>
      <c r="L3" s="16" t="s">
        <v>1773</v>
      </c>
      <c r="M3" s="0" t="s">
        <v>33</v>
      </c>
      <c r="N3" s="0" t="s">
        <v>2374</v>
      </c>
      <c r="O3" s="0" t="s">
        <v>2375</v>
      </c>
      <c r="P3" s="0" t="s">
        <v>2376</v>
      </c>
      <c r="R3" s="0" t="s">
        <v>556</v>
      </c>
      <c r="S3" s="0" t="s">
        <v>48</v>
      </c>
      <c r="T3" s="0" t="s">
        <v>2377</v>
      </c>
      <c r="U3" s="0" t="s">
        <v>2378</v>
      </c>
      <c r="V3" s="0" t="s">
        <v>2376</v>
      </c>
      <c r="X3" s="0" t="s">
        <v>556</v>
      </c>
      <c r="Y3" s="0" t="s">
        <v>48</v>
      </c>
      <c r="Z3" s="0" t="s">
        <v>2377</v>
      </c>
      <c r="AC3" s="0" t="s">
        <v>80</v>
      </c>
    </row>
    <row r="4" customFormat="false" ht="12.75" hidden="false" customHeight="true" outlineLevel="0" collapsed="false">
      <c r="A4" s="0" t="n">
        <v>309420</v>
      </c>
      <c r="B4" s="0" t="s">
        <v>2379</v>
      </c>
      <c r="D4" s="0" t="s">
        <v>30</v>
      </c>
      <c r="E4" s="0" t="s">
        <v>42</v>
      </c>
      <c r="F4" s="15" t="n">
        <v>46198</v>
      </c>
      <c r="G4" s="0" t="n">
        <v>214.62</v>
      </c>
      <c r="H4" s="0" t="n">
        <v>632.46</v>
      </c>
      <c r="I4" s="0" t="n">
        <v>126.49</v>
      </c>
      <c r="J4" s="0" t="n">
        <v>758.95</v>
      </c>
      <c r="K4" s="0" t="n">
        <v>417.84</v>
      </c>
      <c r="L4" s="16" t="s">
        <v>2380</v>
      </c>
      <c r="M4" s="0" t="s">
        <v>33</v>
      </c>
      <c r="N4" s="0" t="s">
        <v>2381</v>
      </c>
      <c r="O4" s="0" t="s">
        <v>2382</v>
      </c>
      <c r="P4" s="0" t="s">
        <v>2383</v>
      </c>
      <c r="R4" s="0" t="s">
        <v>354</v>
      </c>
      <c r="S4" s="0" t="s">
        <v>48</v>
      </c>
      <c r="T4" s="0" t="s">
        <v>2384</v>
      </c>
      <c r="U4" s="0" t="s">
        <v>2382</v>
      </c>
      <c r="V4" s="0" t="s">
        <v>2383</v>
      </c>
      <c r="X4" s="0" t="s">
        <v>354</v>
      </c>
      <c r="Y4" s="0" t="s">
        <v>48</v>
      </c>
      <c r="Z4" s="0" t="s">
        <v>2384</v>
      </c>
      <c r="AC4" s="0" t="s">
        <v>80</v>
      </c>
    </row>
    <row r="5" customFormat="false" ht="12.75" hidden="false" customHeight="true" outlineLevel="0" collapsed="false">
      <c r="A5" s="0" t="n">
        <v>309430</v>
      </c>
      <c r="B5" s="0" t="s">
        <v>2385</v>
      </c>
      <c r="D5" s="0" t="s">
        <v>30</v>
      </c>
      <c r="E5" s="0" t="s">
        <v>165</v>
      </c>
      <c r="F5" s="15" t="n">
        <v>46198</v>
      </c>
      <c r="G5" s="0" t="n">
        <v>1088.2</v>
      </c>
      <c r="H5" s="0" t="n">
        <v>1582.5</v>
      </c>
      <c r="I5" s="0" t="n">
        <v>316.5</v>
      </c>
      <c r="J5" s="0" t="n">
        <v>1899</v>
      </c>
      <c r="K5" s="0" t="n">
        <v>494.3</v>
      </c>
      <c r="L5" s="16" t="s">
        <v>2386</v>
      </c>
      <c r="M5" s="0" t="s">
        <v>33</v>
      </c>
      <c r="N5" s="0" t="s">
        <v>2387</v>
      </c>
      <c r="O5" s="0" t="s">
        <v>2388</v>
      </c>
      <c r="P5" s="0" t="s">
        <v>2389</v>
      </c>
      <c r="R5" s="0" t="s">
        <v>2390</v>
      </c>
      <c r="S5" s="0" t="s">
        <v>48</v>
      </c>
      <c r="T5" s="0" t="s">
        <v>2391</v>
      </c>
      <c r="U5" s="0" t="s">
        <v>2392</v>
      </c>
      <c r="V5" s="0" t="s">
        <v>2393</v>
      </c>
      <c r="X5" s="0" t="s">
        <v>650</v>
      </c>
      <c r="Y5" s="0" t="s">
        <v>48</v>
      </c>
      <c r="Z5" s="0" t="s">
        <v>2394</v>
      </c>
      <c r="AC5" s="0" t="s">
        <v>40</v>
      </c>
    </row>
    <row r="6" customFormat="false" ht="12.75" hidden="false" customHeight="true" outlineLevel="0" collapsed="false">
      <c r="A6" s="0" t="n">
        <v>309456</v>
      </c>
      <c r="B6" s="0" t="s">
        <v>2395</v>
      </c>
      <c r="D6" s="0" t="s">
        <v>30</v>
      </c>
      <c r="E6" s="0" t="s">
        <v>42</v>
      </c>
      <c r="F6" s="15" t="n">
        <v>46198</v>
      </c>
      <c r="G6" s="0" t="n">
        <v>0</v>
      </c>
      <c r="H6" s="0" t="n">
        <v>3249.17</v>
      </c>
      <c r="I6" s="0" t="n">
        <v>649.83</v>
      </c>
      <c r="J6" s="0" t="n">
        <v>3899</v>
      </c>
      <c r="K6" s="0" t="n">
        <v>3249.17</v>
      </c>
      <c r="L6" s="16" t="s">
        <v>82</v>
      </c>
      <c r="M6" s="0" t="s">
        <v>33</v>
      </c>
      <c r="N6" s="0" t="s">
        <v>2396</v>
      </c>
      <c r="O6" s="0" t="s">
        <v>2397</v>
      </c>
      <c r="P6" s="0" t="s">
        <v>2398</v>
      </c>
      <c r="R6" s="0" t="s">
        <v>138</v>
      </c>
      <c r="S6" s="0" t="s">
        <v>48</v>
      </c>
      <c r="T6" s="0" t="s">
        <v>2399</v>
      </c>
      <c r="U6" s="0" t="s">
        <v>2397</v>
      </c>
      <c r="V6" s="0" t="s">
        <v>2398</v>
      </c>
      <c r="X6" s="0" t="s">
        <v>138</v>
      </c>
      <c r="Y6" s="0" t="s">
        <v>48</v>
      </c>
      <c r="Z6" s="0" t="s">
        <v>2399</v>
      </c>
      <c r="AC6" s="0" t="s">
        <v>40</v>
      </c>
    </row>
    <row r="7" customFormat="false" ht="12.75" hidden="false" customHeight="true" outlineLevel="0" collapsed="false">
      <c r="A7" s="0" t="n">
        <v>309457</v>
      </c>
      <c r="B7" s="0" t="s">
        <v>2400</v>
      </c>
      <c r="D7" s="0" t="s">
        <v>30</v>
      </c>
      <c r="E7" s="0" t="s">
        <v>71</v>
      </c>
      <c r="F7" s="15" t="n">
        <v>46198</v>
      </c>
      <c r="G7" s="0" t="n">
        <v>702</v>
      </c>
      <c r="H7" s="0" t="n">
        <v>1249.17</v>
      </c>
      <c r="I7" s="0" t="n">
        <v>249.83</v>
      </c>
      <c r="J7" s="0" t="n">
        <v>1499</v>
      </c>
      <c r="K7" s="0" t="n">
        <v>547.17</v>
      </c>
      <c r="L7" s="16" t="s">
        <v>43</v>
      </c>
      <c r="M7" s="0" t="s">
        <v>44</v>
      </c>
      <c r="N7" s="0" t="s">
        <v>2401</v>
      </c>
      <c r="O7" s="0" t="s">
        <v>2402</v>
      </c>
      <c r="R7" s="0" t="s">
        <v>378</v>
      </c>
      <c r="S7" s="0" t="s">
        <v>48</v>
      </c>
      <c r="T7" s="0" t="s">
        <v>2403</v>
      </c>
      <c r="U7" s="0" t="s">
        <v>2402</v>
      </c>
      <c r="X7" s="0" t="s">
        <v>378</v>
      </c>
      <c r="Y7" s="0" t="s">
        <v>48</v>
      </c>
      <c r="Z7" s="0" t="s">
        <v>2403</v>
      </c>
      <c r="AB7" s="0" t="s">
        <v>2404</v>
      </c>
    </row>
    <row r="8" customFormat="false" ht="12.75" hidden="false" customHeight="true" outlineLevel="0" collapsed="false">
      <c r="A8" s="0" t="n">
        <v>309612</v>
      </c>
      <c r="B8" s="0" t="s">
        <v>2405</v>
      </c>
      <c r="D8" s="0" t="s">
        <v>30</v>
      </c>
      <c r="E8" s="0" t="s">
        <v>165</v>
      </c>
      <c r="F8" s="15" t="n">
        <v>46201</v>
      </c>
      <c r="G8" s="0" t="n">
        <v>702</v>
      </c>
      <c r="H8" s="0" t="n">
        <v>1249.17</v>
      </c>
      <c r="I8" s="0" t="n">
        <v>249.83</v>
      </c>
      <c r="J8" s="0" t="n">
        <v>1499</v>
      </c>
      <c r="K8" s="0" t="n">
        <v>547.17</v>
      </c>
      <c r="L8" s="16" t="s">
        <v>43</v>
      </c>
      <c r="M8" s="0" t="s">
        <v>33</v>
      </c>
      <c r="N8" s="0" t="s">
        <v>2406</v>
      </c>
      <c r="O8" s="0" t="s">
        <v>2407</v>
      </c>
      <c r="R8" s="0" t="s">
        <v>2408</v>
      </c>
      <c r="S8" s="0" t="s">
        <v>38</v>
      </c>
      <c r="T8" s="0" t="s">
        <v>2409</v>
      </c>
      <c r="U8" s="0" t="s">
        <v>2407</v>
      </c>
      <c r="X8" s="0" t="s">
        <v>2408</v>
      </c>
      <c r="Y8" s="0" t="s">
        <v>38</v>
      </c>
      <c r="Z8" s="0" t="s">
        <v>2409</v>
      </c>
      <c r="AC8" s="0" t="s">
        <v>40</v>
      </c>
    </row>
    <row r="9" customFormat="false" ht="12.75" hidden="false" customHeight="true" outlineLevel="0" collapsed="false">
      <c r="A9" s="0" t="n">
        <v>309613</v>
      </c>
      <c r="B9" s="0" t="s">
        <v>2410</v>
      </c>
      <c r="D9" s="0" t="s">
        <v>30</v>
      </c>
      <c r="E9" s="0" t="s">
        <v>165</v>
      </c>
      <c r="F9" s="15" t="n">
        <v>46201</v>
      </c>
      <c r="G9" s="0" t="n">
        <v>2567.78</v>
      </c>
      <c r="H9" s="0" t="n">
        <v>3207.5</v>
      </c>
      <c r="I9" s="0" t="n">
        <v>641.5</v>
      </c>
      <c r="J9" s="0" t="n">
        <v>3849</v>
      </c>
      <c r="K9" s="0" t="n">
        <v>639.72</v>
      </c>
      <c r="L9" s="16" t="s">
        <v>2411</v>
      </c>
      <c r="M9" s="0" t="s">
        <v>33</v>
      </c>
      <c r="N9" s="0" t="s">
        <v>2412</v>
      </c>
      <c r="O9" s="0" t="s">
        <v>2413</v>
      </c>
      <c r="R9" s="0" t="s">
        <v>2414</v>
      </c>
      <c r="S9" s="0" t="s">
        <v>48</v>
      </c>
      <c r="T9" s="0" t="s">
        <v>2415</v>
      </c>
      <c r="U9" s="0" t="s">
        <v>2416</v>
      </c>
      <c r="X9" s="0" t="s">
        <v>2417</v>
      </c>
      <c r="Y9" s="0" t="s">
        <v>48</v>
      </c>
      <c r="Z9" s="0" t="s">
        <v>2418</v>
      </c>
      <c r="AC9" s="0" t="s">
        <v>40</v>
      </c>
    </row>
    <row r="10" customFormat="false" ht="12.75" hidden="false" customHeight="true" outlineLevel="0" collapsed="false">
      <c r="A10" s="0" t="n">
        <v>309646</v>
      </c>
      <c r="B10" s="0" t="s">
        <v>2419</v>
      </c>
      <c r="D10" s="0" t="s">
        <v>30</v>
      </c>
      <c r="E10" s="0" t="s">
        <v>165</v>
      </c>
      <c r="F10" s="15" t="n">
        <v>46202</v>
      </c>
      <c r="G10" s="0" t="n">
        <v>702</v>
      </c>
      <c r="H10" s="0" t="n">
        <v>1249.17</v>
      </c>
      <c r="I10" s="0" t="n">
        <v>249.83</v>
      </c>
      <c r="J10" s="0" t="n">
        <v>1499</v>
      </c>
      <c r="K10" s="0" t="n">
        <v>547.17</v>
      </c>
      <c r="L10" s="16" t="s">
        <v>43</v>
      </c>
      <c r="M10" s="0" t="s">
        <v>33</v>
      </c>
      <c r="N10" s="0" t="s">
        <v>2420</v>
      </c>
      <c r="O10" s="0" t="s">
        <v>2421</v>
      </c>
      <c r="P10" s="0" t="s">
        <v>2422</v>
      </c>
      <c r="R10" s="0" t="s">
        <v>2423</v>
      </c>
      <c r="S10" s="0" t="s">
        <v>48</v>
      </c>
      <c r="T10" s="0" t="s">
        <v>2424</v>
      </c>
      <c r="U10" s="0" t="s">
        <v>2421</v>
      </c>
      <c r="V10" s="0" t="s">
        <v>2422</v>
      </c>
      <c r="X10" s="0" t="s">
        <v>2423</v>
      </c>
      <c r="Y10" s="0" t="s">
        <v>48</v>
      </c>
      <c r="Z10" s="0" t="s">
        <v>2424</v>
      </c>
      <c r="AC10" s="0" t="s">
        <v>40</v>
      </c>
    </row>
    <row r="11" customFormat="false" ht="12.75" hidden="false" customHeight="true" outlineLevel="0" collapsed="false">
      <c r="A11" s="0" t="n">
        <v>309921</v>
      </c>
      <c r="B11" s="0" t="s">
        <v>2425</v>
      </c>
      <c r="D11" s="0" t="s">
        <v>30</v>
      </c>
      <c r="E11" s="0" t="s">
        <v>71</v>
      </c>
      <c r="F11" s="15" t="n">
        <v>46203</v>
      </c>
      <c r="G11" s="0" t="n">
        <v>702</v>
      </c>
      <c r="H11" s="0" t="n">
        <v>1249.17</v>
      </c>
      <c r="I11" s="0" t="n">
        <v>249.83</v>
      </c>
      <c r="J11" s="0" t="n">
        <v>1499</v>
      </c>
      <c r="K11" s="0" t="n">
        <v>547.17</v>
      </c>
      <c r="L11" s="16" t="s">
        <v>43</v>
      </c>
      <c r="M11" s="0" t="s">
        <v>44</v>
      </c>
      <c r="N11" s="0" t="s">
        <v>2426</v>
      </c>
      <c r="O11" s="0" t="s">
        <v>2427</v>
      </c>
      <c r="R11" s="0" t="s">
        <v>2428</v>
      </c>
      <c r="S11" s="0" t="s">
        <v>48</v>
      </c>
      <c r="T11" s="0" t="s">
        <v>2429</v>
      </c>
      <c r="U11" s="0" t="s">
        <v>2427</v>
      </c>
      <c r="X11" s="0" t="s">
        <v>2428</v>
      </c>
      <c r="Y11" s="0" t="s">
        <v>48</v>
      </c>
      <c r="Z11" s="0" t="s">
        <v>2429</v>
      </c>
      <c r="AB11" s="0" t="s">
        <v>2430</v>
      </c>
    </row>
    <row r="12" customFormat="false" ht="12.75" hidden="false" customHeight="true" outlineLevel="0" collapsed="false">
      <c r="A12" s="0" t="n">
        <v>309994</v>
      </c>
      <c r="B12" s="0" t="s">
        <v>2431</v>
      </c>
      <c r="D12" s="0" t="s">
        <v>30</v>
      </c>
      <c r="E12" s="0" t="s">
        <v>71</v>
      </c>
      <c r="F12" s="15" t="n">
        <v>46203</v>
      </c>
      <c r="G12" s="0" t="n">
        <v>864</v>
      </c>
      <c r="H12" s="0" t="n">
        <v>1749.17</v>
      </c>
      <c r="I12" s="0" t="n">
        <v>349.83</v>
      </c>
      <c r="J12" s="0" t="n">
        <v>2099</v>
      </c>
      <c r="K12" s="0" t="n">
        <v>885.17</v>
      </c>
      <c r="L12" s="16" t="s">
        <v>135</v>
      </c>
      <c r="M12" s="0" t="s">
        <v>33</v>
      </c>
      <c r="N12" s="0" t="s">
        <v>2432</v>
      </c>
      <c r="O12" s="0" t="s">
        <v>2433</v>
      </c>
      <c r="P12" s="0" t="s">
        <v>2434</v>
      </c>
      <c r="R12" s="0" t="s">
        <v>1458</v>
      </c>
      <c r="S12" s="0" t="s">
        <v>48</v>
      </c>
      <c r="T12" s="0" t="s">
        <v>2435</v>
      </c>
      <c r="U12" s="0" t="s">
        <v>2433</v>
      </c>
      <c r="V12" s="0" t="s">
        <v>2434</v>
      </c>
      <c r="X12" s="0" t="s">
        <v>1458</v>
      </c>
      <c r="Y12" s="0" t="s">
        <v>48</v>
      </c>
      <c r="Z12" s="0" t="s">
        <v>2435</v>
      </c>
      <c r="AC12" s="0" t="s">
        <v>40</v>
      </c>
    </row>
    <row r="13" customFormat="false" ht="12.75" hidden="false" customHeight="true" outlineLevel="0" collapsed="false">
      <c r="A13" s="0" t="n">
        <v>309995</v>
      </c>
      <c r="B13" s="0" t="s">
        <v>2436</v>
      </c>
      <c r="D13" s="0" t="s">
        <v>30</v>
      </c>
      <c r="E13" s="0" t="s">
        <v>31</v>
      </c>
      <c r="F13" s="15" t="n">
        <v>46203</v>
      </c>
      <c r="G13" s="0" t="n">
        <v>121</v>
      </c>
      <c r="H13" s="0" t="n">
        <v>308.29</v>
      </c>
      <c r="I13" s="0" t="n">
        <v>61.66</v>
      </c>
      <c r="J13" s="0" t="n">
        <v>369.95</v>
      </c>
      <c r="K13" s="0" t="n">
        <v>187.29</v>
      </c>
      <c r="L13" s="16" t="s">
        <v>2331</v>
      </c>
      <c r="M13" s="0" t="s">
        <v>33</v>
      </c>
      <c r="N13" s="0" t="s">
        <v>2437</v>
      </c>
      <c r="O13" s="0" t="s">
        <v>2438</v>
      </c>
      <c r="P13" s="0" t="s">
        <v>2439</v>
      </c>
      <c r="R13" s="0" t="s">
        <v>2083</v>
      </c>
      <c r="S13" s="0" t="s">
        <v>48</v>
      </c>
      <c r="T13" s="0" t="s">
        <v>2440</v>
      </c>
      <c r="U13" s="0" t="s">
        <v>2438</v>
      </c>
      <c r="X13" s="0" t="s">
        <v>2083</v>
      </c>
      <c r="Y13" s="0" t="s">
        <v>48</v>
      </c>
      <c r="Z13" s="0" t="s">
        <v>2440</v>
      </c>
      <c r="AC13" s="0" t="s">
        <v>40</v>
      </c>
    </row>
    <row r="14" customFormat="false" ht="12.75" hidden="false" customHeight="true" outlineLevel="0" collapsed="false">
      <c r="A14" s="0" t="n">
        <v>309998</v>
      </c>
      <c r="B14" s="0" t="s">
        <v>2441</v>
      </c>
      <c r="D14" s="0" t="s">
        <v>30</v>
      </c>
      <c r="E14" s="0" t="s">
        <v>2442</v>
      </c>
      <c r="F14" s="15" t="n">
        <v>46203</v>
      </c>
      <c r="G14" s="0" t="n">
        <v>93.88</v>
      </c>
      <c r="H14" s="0" t="n">
        <v>216.62</v>
      </c>
      <c r="I14" s="0" t="n">
        <v>43.33</v>
      </c>
      <c r="J14" s="0" t="n">
        <v>259.95</v>
      </c>
      <c r="K14" s="0" t="n">
        <v>122.74</v>
      </c>
      <c r="L14" s="16" t="s">
        <v>2443</v>
      </c>
      <c r="M14" s="0" t="s">
        <v>33</v>
      </c>
      <c r="N14" s="0" t="s">
        <v>2444</v>
      </c>
      <c r="O14" s="0" t="s">
        <v>2445</v>
      </c>
      <c r="R14" s="0" t="s">
        <v>2446</v>
      </c>
      <c r="S14" s="0" t="s">
        <v>48</v>
      </c>
      <c r="T14" s="0" t="s">
        <v>2447</v>
      </c>
      <c r="U14" s="0" t="s">
        <v>2445</v>
      </c>
      <c r="X14" s="0" t="s">
        <v>2446</v>
      </c>
      <c r="Y14" s="0" t="s">
        <v>48</v>
      </c>
      <c r="Z14" s="0" t="s">
        <v>2447</v>
      </c>
      <c r="AA14" s="0" t="n">
        <v>6707971369</v>
      </c>
      <c r="AC14" s="0" t="s">
        <v>40</v>
      </c>
    </row>
    <row r="15" customFormat="false" ht="12.75" hidden="false" customHeight="true" outlineLevel="0" collapsed="false">
      <c r="A15" s="0" t="n">
        <v>309999</v>
      </c>
      <c r="B15" s="0" t="s">
        <v>2448</v>
      </c>
      <c r="D15" s="0" t="s">
        <v>30</v>
      </c>
      <c r="E15" s="0" t="s">
        <v>2442</v>
      </c>
      <c r="F15" s="15" t="n">
        <v>46203</v>
      </c>
      <c r="G15" s="0" t="n">
        <v>122.28</v>
      </c>
      <c r="H15" s="0" t="n">
        <v>170.83</v>
      </c>
      <c r="I15" s="0" t="n">
        <v>34.17</v>
      </c>
      <c r="J15" s="0" t="n">
        <v>205</v>
      </c>
      <c r="K15" s="0" t="n">
        <v>48.55</v>
      </c>
      <c r="L15" s="16" t="s">
        <v>2449</v>
      </c>
      <c r="M15" s="0" t="s">
        <v>33</v>
      </c>
      <c r="N15" s="0" t="s">
        <v>2444</v>
      </c>
      <c r="O15" s="0" t="s">
        <v>2445</v>
      </c>
      <c r="R15" s="0" t="s">
        <v>2446</v>
      </c>
      <c r="S15" s="0" t="s">
        <v>48</v>
      </c>
      <c r="T15" s="0" t="s">
        <v>2447</v>
      </c>
      <c r="U15" s="0" t="s">
        <v>2445</v>
      </c>
      <c r="X15" s="0" t="s">
        <v>2446</v>
      </c>
      <c r="Y15" s="0" t="s">
        <v>48</v>
      </c>
      <c r="Z15" s="0" t="s">
        <v>2447</v>
      </c>
      <c r="AC15" s="0" t="s">
        <v>40</v>
      </c>
    </row>
    <row r="16" customFormat="false" ht="12.75" hidden="false" customHeight="true" outlineLevel="0" collapsed="false">
      <c r="A16" s="0" t="n">
        <v>310000</v>
      </c>
      <c r="B16" s="0" t="s">
        <v>2450</v>
      </c>
      <c r="D16" s="0" t="s">
        <v>30</v>
      </c>
      <c r="E16" s="0" t="s">
        <v>2442</v>
      </c>
      <c r="F16" s="15" t="n">
        <v>46203</v>
      </c>
      <c r="G16" s="0" t="n">
        <v>754.38</v>
      </c>
      <c r="H16" s="0" t="n">
        <v>763.19</v>
      </c>
      <c r="I16" s="0" t="n">
        <v>152.64</v>
      </c>
      <c r="J16" s="0" t="n">
        <v>915.83</v>
      </c>
      <c r="K16" s="0" t="n">
        <v>8.81</v>
      </c>
      <c r="L16" s="16" t="s">
        <v>2043</v>
      </c>
      <c r="M16" s="0" t="s">
        <v>33</v>
      </c>
      <c r="N16" s="0" t="s">
        <v>2444</v>
      </c>
      <c r="O16" s="0" t="s">
        <v>2445</v>
      </c>
      <c r="R16" s="0" t="s">
        <v>2446</v>
      </c>
      <c r="S16" s="0" t="s">
        <v>48</v>
      </c>
      <c r="T16" s="0" t="s">
        <v>2447</v>
      </c>
      <c r="U16" s="0" t="s">
        <v>2445</v>
      </c>
      <c r="X16" s="0" t="s">
        <v>2446</v>
      </c>
      <c r="Y16" s="0" t="s">
        <v>48</v>
      </c>
      <c r="Z16" s="0" t="s">
        <v>2447</v>
      </c>
      <c r="AC16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2026-07-07T18:24:11Z</dcterms:modified>
  <cp:revision>5</cp:revision>
  <dc:subject/>
  <dc:title/>
</cp:coreProperties>
</file>