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Research\Aldo Measurement\"/>
    </mc:Choice>
  </mc:AlternateContent>
  <bookViews>
    <workbookView xWindow="0" yWindow="0" windowWidth="20730" windowHeight="11760"/>
  </bookViews>
  <sheets>
    <sheet name="Current Available List" sheetId="1" r:id="rId1"/>
    <sheet name="Wish List" sheetId="2" r:id="rId2"/>
    <sheet name="Must Have Cost" sheetId="3" r:id="rId3"/>
    <sheet name="Secondary Priority Cost"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4" l="1"/>
  <c r="J10" i="3"/>
</calcChain>
</file>

<file path=xl/sharedStrings.xml><?xml version="1.0" encoding="utf-8"?>
<sst xmlns="http://schemas.openxmlformats.org/spreadsheetml/2006/main" count="405" uniqueCount="179">
  <si>
    <t>Brand</t>
  </si>
  <si>
    <t>Customer Model</t>
  </si>
  <si>
    <t>Display</t>
  </si>
  <si>
    <t>Category</t>
  </si>
  <si>
    <t>Ipad 3</t>
  </si>
  <si>
    <t>Nexus 7</t>
  </si>
  <si>
    <t>Iphone 4</t>
  </si>
  <si>
    <t>Ipod Touch 2</t>
  </si>
  <si>
    <t>Ipod Touch 4</t>
  </si>
  <si>
    <t xml:space="preserve">Microsoft </t>
  </si>
  <si>
    <t>Surface RT</t>
  </si>
  <si>
    <t xml:space="preserve">Samsung </t>
  </si>
  <si>
    <t>Galaxy Tab 10.1</t>
  </si>
  <si>
    <t>Galaxy Note 10.1</t>
  </si>
  <si>
    <t>Apple</t>
  </si>
  <si>
    <t>Google</t>
  </si>
  <si>
    <t>Samsung</t>
  </si>
  <si>
    <t>S/N</t>
  </si>
  <si>
    <t>Tablet</t>
  </si>
  <si>
    <t>Phone</t>
  </si>
  <si>
    <t>HTC</t>
  </si>
  <si>
    <t>MP4</t>
  </si>
  <si>
    <t>Galaxy S3</t>
  </si>
  <si>
    <t>Galaxy S4</t>
  </si>
  <si>
    <t>Galaxy S</t>
  </si>
  <si>
    <t>Keeper</t>
  </si>
  <si>
    <t>Dr. Aldo, Badano</t>
  </si>
  <si>
    <t>Model#</t>
  </si>
  <si>
    <t>GT-I9300</t>
  </si>
  <si>
    <t>RV1C60YAEZF</t>
  </si>
  <si>
    <t>Camera</t>
  </si>
  <si>
    <t>Rear Camera Resolution: 8 megapixels
Rear Camera Aperture Size: F2.6
Rear Camera sensor: 1/3"
Rear Camera Flash: LED
Front Camera Resolution: 1.9 megapixels</t>
  </si>
  <si>
    <t>Operating System</t>
  </si>
  <si>
    <t>Andoid 4.3</t>
  </si>
  <si>
    <t>MC319LL/A</t>
  </si>
  <si>
    <t>80034MTVA4T</t>
  </si>
  <si>
    <t>iOS 7.0.4(11B554a)</t>
  </si>
  <si>
    <t>Display Type: Super AMOLED
Display Size: 4.8 inch
Display Resolution: 720x1280
Display ppi: 306</t>
  </si>
  <si>
    <t>Andoid 4.2.2</t>
  </si>
  <si>
    <t>ME370T</t>
  </si>
  <si>
    <t>015d24bc5c3ff806</t>
  </si>
  <si>
    <t>GT-I9000</t>
  </si>
  <si>
    <t>Andoid 2.3.5</t>
  </si>
  <si>
    <t>R1WZA06184M</t>
  </si>
  <si>
    <t>Rear Camera Resolution: N/B
Rear Camera Aperture Size: N/B
Rear Camera sensor: N/B
Rear Camera Flash: N/B
Front Camera Resolution:  1.2 megapixels</t>
  </si>
  <si>
    <t>Display Type: IPS LCD with CTP
Display Size: 7 inch
Display Resolution: 1280x800
Display ppi: 216</t>
  </si>
  <si>
    <t>015d2d426b63f210</t>
  </si>
  <si>
    <t>iOS 4.2.1(8C148)</t>
  </si>
  <si>
    <t>PC086LL</t>
  </si>
  <si>
    <t>8L952FZ975J</t>
  </si>
  <si>
    <t>Rear Camera Resolution: N/B
Rear Camera Aperture Size: N/B
Rear Camera sensor: N/B
Rear Camera Flash: N/B
Front Camera Resolution:  N/B</t>
  </si>
  <si>
    <t>iOS 6.1.3(10B329)</t>
  </si>
  <si>
    <t>MC540LL/A</t>
  </si>
  <si>
    <t>C3RJ4CY0DT75</t>
  </si>
  <si>
    <t>Andoid 2.3.6</t>
  </si>
  <si>
    <t>HT068P900255</t>
  </si>
  <si>
    <t>Google Nexus ONE</t>
  </si>
  <si>
    <t>PB99110</t>
  </si>
  <si>
    <t>Display Type: AMOLED with CTP
Display Size: 3.7 inch
Display Resolution: 480x800
Display ppi: 252</t>
  </si>
  <si>
    <t>Current Operating System</t>
  </si>
  <si>
    <t>MD328LL/A</t>
  </si>
  <si>
    <t>DYTJ4MC0DVD1</t>
  </si>
  <si>
    <t>GT-N8013</t>
  </si>
  <si>
    <t>R32C801DH5H</t>
  </si>
  <si>
    <t>Andoid 4.1.2</t>
  </si>
  <si>
    <t>Display Type: Super PLS LCD
Display Size: 10.1 inch
Display Resolution: 1280x800
Display ppi: 149</t>
  </si>
  <si>
    <t>Display Type: ClearType HD with CTP
Display Size: 10.6 inch
Display Resolution: 1366x720
Display ppi: 148</t>
  </si>
  <si>
    <t>3048A-1516</t>
  </si>
  <si>
    <t>Rear Camera Resolution:  1 megapixels
Rear Camera Aperture Size: F?
Rear Camera sensor: ? "
Rear Camera Flash: N/B
Front Camera Resolution:  1 megapixels</t>
  </si>
  <si>
    <t>Windows RT</t>
  </si>
  <si>
    <t>GT-I9500</t>
  </si>
  <si>
    <t>Purpose</t>
  </si>
  <si>
    <t>Rear Camera Resolution:  3.1 megapixels
Rear Camera Aperture Size: F?
Rear Camera sensor: ? "
Rear Camera Flash: LED
Front Camera Resolution:  2 megapixels</t>
  </si>
  <si>
    <t>R32C102SZQZ</t>
  </si>
  <si>
    <t>Andoid 4.0.4</t>
  </si>
  <si>
    <t>GT-P7510</t>
  </si>
  <si>
    <t>Amazon</t>
  </si>
  <si>
    <t>Display Type: Super AMOLED (Pentile:Diamond matrix)
Display Size: 5.1 inch
Display Resolution: 1920x1080
Display ppi: 441</t>
  </si>
  <si>
    <t>Android</t>
  </si>
  <si>
    <t>Display Type: Super LCD3 
Display Size:  5 inch
Display Resolution: 1080 x 1920 
Display ppi: 441</t>
  </si>
  <si>
    <t>Android 4.4.2</t>
  </si>
  <si>
    <t>One (M8)</t>
  </si>
  <si>
    <t>iPhone5s</t>
  </si>
  <si>
    <t>iOS 7.x</t>
  </si>
  <si>
    <t>Display Type: IPS LCD with CTP
Display Size:  4 inch
Display Resolution: 640 x 1136 
Display ppi: 326</t>
  </si>
  <si>
    <t>Rear Camera Resolution: 8 megapixels
Rear Camera Aperture Size: F2.2
Rear Camera sensor: 1/3"
Rear Camera Flash: Dual LED
Front Camera Resolution: 1.2 megapixels</t>
  </si>
  <si>
    <t>Sony</t>
  </si>
  <si>
    <t>Xperia Z2</t>
  </si>
  <si>
    <t>Display Type: IPS LCD with CTP
Display Size:  5.2 inch
Display Resolution: 1080 x 1920 pixels 
Display ppi: 424</t>
  </si>
  <si>
    <t>1. Which have impressive camera</t>
  </si>
  <si>
    <t>In the Market</t>
  </si>
  <si>
    <t>No</t>
  </si>
  <si>
    <t>Yes</t>
  </si>
  <si>
    <t>1. 3D Phone Application for human experience</t>
  </si>
  <si>
    <t>1. 4 inch high resolution device for ios device</t>
  </si>
  <si>
    <t>Andoid ?</t>
  </si>
  <si>
    <t>?</t>
  </si>
  <si>
    <t>Nexus 5</t>
  </si>
  <si>
    <t>Display Type: IPS LCD with CTP
Display Size: 5 inch
Display Resolution: 1080 x 1920 
Display ppi: 445</t>
  </si>
  <si>
    <t>Rear Camera Resolution: 8 megapixels
Rear Camera Aperture Size: F2.4
Rear Camera sensor: 1/3.2"
Rear Camera Flash: LED
Front Camera Resolution: 1.3 megapixels</t>
  </si>
  <si>
    <t>Yes
(Not in US)</t>
  </si>
  <si>
    <t>1. Which have Optical image stabilization and Back-illuminated sensor (BSI) in the camera system</t>
  </si>
  <si>
    <t>Note 3</t>
  </si>
  <si>
    <t>GT-N9005</t>
  </si>
  <si>
    <t>Display Type: Super AMOLED (Pentile:Diamond matrix)
Display Size:  5.7 inch
Display Resolution: 1080 x 1920 
Display ppi: 386</t>
  </si>
  <si>
    <t>LG</t>
  </si>
  <si>
    <t>Pro 2</t>
  </si>
  <si>
    <t>Rear Camera Resolution: 13 megapixels
Rear Camera Aperture Size: F2.4
Rear Camera sensor: 1/3.06"
Rear Camera Flash: LED
Front Camera Resolution:   megapixels</t>
  </si>
  <si>
    <t>Display Type: IPS LCD with CTP
Display Size: 5.9 inch
Display Resolution: 1080 x 1920 
Display ppi: 373</t>
  </si>
  <si>
    <t>1. Which have Optical image stabilization in the camera system</t>
  </si>
  <si>
    <t>Rear Camera Resolution: 20.7 megapixels
Rear Camera Aperture Size: F2.0
Rear Camera sensor: 1/2.3"
Rear Camera Flash: LED
Front Camera Resolution: 2.2 megapixels</t>
  </si>
  <si>
    <t>Rear Camera Resolution:  13.0 megapixels
Rear Camera Aperture Size: F2.2
Rear Camera sensor: 1/3.06"
Rear Camera Flash: LED
Front Camera Resolution: 2 megapixels</t>
  </si>
  <si>
    <t>Rear Camera Resolution: 4.08 megapixels and Depth of Field Camera
Rear Camera Aperture Size: F2.0
Rear Camera sensor: 1/3'"
Rear Camera Flash: Dual LED
Front Camera Resolution: 5 megapixels</t>
  </si>
  <si>
    <t>Rear Camera Resolution: 13 megapixels
Rear Camera Aperture Size: F2.2
Rear Camera sensor: 1/3.06"
Rear Camera Flash: LED
Front Camera Resolution: 2 megapixels</t>
  </si>
  <si>
    <t>Rear Camera Resolution: 5 megapixels
Rear Camera Aperture Size: F2.6
Rear Camera sensor: 1/3.6"
Rear Camera Flash: N/B
Front Camera Resolution: 0.3 megapixels</t>
  </si>
  <si>
    <t>Rear Camera Resolution: 0.7 megapixels
Rear Camera Aperture Size: F2.8
Rear Camera sensor: ?"
Rear Camera Flash: N/B
Front Camera Resolution: 0.3 megapixels</t>
  </si>
  <si>
    <t>Rear Camera Resolution: 5 megapixels
Rear Camera Aperture Size: F2.8
Rear Camera sensor: ? "
Rear Camera Flash: LED
Front Camera Resolution: N/B</t>
  </si>
  <si>
    <t>Rear Camera Resolution: 5 megapixels
Rear Camera Aperture Size: F2.8
Rear Camera sensor: 1/3.2'"
Rear Camera Flash: LED
Front Camera Resolution: 0.3 megapixels</t>
  </si>
  <si>
    <t>Rear Camera Resolution: N/B
Rear Camera Aperture Size: N/B
Rear Camera sensor: N/B
Rear Camera Flash: N/B
Front Camera Resolution: 1.2 megapixels</t>
  </si>
  <si>
    <t>Rear Camera Resolution: 5 megapixels
Rear Camera Aperture Size: F?
Rear Camera sensor: ? "
Rear Camera Flash: LED
Front Camera Resolution:  1.9 megapixels</t>
  </si>
  <si>
    <t>Rear Camera Resolution: 8.1 megapixels
Rear Camera Aperture Size: F?
Rear Camera sensor: ?"
Rear Camera Flash: N/B
Front Camera Resolution: 2.2 megapixels</t>
  </si>
  <si>
    <t>Rear Camera Resolution: ? megapixels
Rear Camera Aperture Size: F?
Rear Camera sensor: ?"
Rear Camera Flash: ?
Front Camera Resolution: ? megapixels</t>
  </si>
  <si>
    <t>Display Type: ?
Display Size: ? inch
Display Resolution: ?
Display ppi: ?</t>
  </si>
  <si>
    <t>Air</t>
  </si>
  <si>
    <t>1. Which have impressive camera
2. Backlight module is different (Live Colour LED)
3. TRILUMINOS Display Technology for mobile
4. X-Realityfor mobile</t>
    <phoneticPr fontId="1" type="noConversion"/>
  </si>
  <si>
    <t>1. Backlight module is different (Live Colour LED)
2. TRILUMINOS Display Technology
3. X-Realityfor mobile</t>
    <phoneticPr fontId="1" type="noConversion"/>
  </si>
  <si>
    <t>Display Type: IPS LCD with CTP
Display Size:  10.1 inch
Display Resolution: 1920 x 1200 
Display ppi: 224</t>
    <phoneticPr fontId="1" type="noConversion"/>
  </si>
  <si>
    <t>Display Type: IPS LCD with CTP
Display Size: 9.7 inch
Display Resolution: 2048x1536
Display ppi: 264</t>
    <phoneticPr fontId="1" type="noConversion"/>
  </si>
  <si>
    <t>Display Type: IPS LCD with CTP
Display Size: 9.7 inch
Display Resolution: 2048 x 1536
Display ppi: 264</t>
    <phoneticPr fontId="1" type="noConversion"/>
  </si>
  <si>
    <t>iOS 7.x</t>
    <phoneticPr fontId="1" type="noConversion"/>
  </si>
  <si>
    <t>Rear Camera Resolution: 5 megapixels
Rear Camera Aperture Size: F2.4
Rear Camera sensor: 1/3.2"
Rear Camera Flash: N/B
Front Camera Resolution: 0.3 megapixels</t>
    <phoneticPr fontId="1" type="noConversion"/>
  </si>
  <si>
    <t>Rear Camera Resolution: 5 megapixels
Rear Camera Aperture Size: F2.4
Rear Camera sensor: 1/3.2"
Rear Camera Flash: N/B
Front Camera Resolution: 1.2 megapixels</t>
    <phoneticPr fontId="1" type="noConversion"/>
  </si>
  <si>
    <t>Rear Camera Resolution: 8 megapixels
Rear Camera Aperture Size: F?
Rear Camera sensor: ?"
Rear Camera Flash: LED
Front Camera Resolution: 2 megapixels</t>
    <phoneticPr fontId="1" type="noConversion"/>
  </si>
  <si>
    <t>Display Type: Super Clear LCD (PenTile) with CTP+Electromagnetic touch
Display Size: 12.2 inch
Display Resolution: 2560 x 1600 
Display ppi: 247</t>
    <phoneticPr fontId="1" type="noConversion"/>
  </si>
  <si>
    <t>1. Super Clear LCD with PenTile Technology</t>
    <phoneticPr fontId="1" type="noConversion"/>
  </si>
  <si>
    <t>1. With Lighting port can compare with the 30 pins AV cable</t>
    <phoneticPr fontId="1" type="noConversion"/>
  </si>
  <si>
    <t>Galaxy S5</t>
  </si>
  <si>
    <t>Display Type: Super AMOLED (Pentile:Diamond matrix)
Display Size: 5.1 inch
Display Resolution: 1080 x 1920 
Display ppi: 432</t>
  </si>
  <si>
    <t>Rear Camera Resolution: 16 megapixels
Rear Camera Aperture Size: F2.2
Rear Camera sensor: 1/2.6"
Rear Camera Flash: LED
Front Camera Resolution: 2.1 megapixels</t>
  </si>
  <si>
    <t>Display Type: Super Clear LCD with CTP
Display Size: 8.4 inch
Display Resolution: 1600 x 2560
Display ppi: 359</t>
  </si>
  <si>
    <t>1. Super Clear LCD without PenTile Technology</t>
  </si>
  <si>
    <t>1. Dual Depth of Field Camera (Focus after taking picture, Viewing 3D)
2. Super LCD differs from a regular LCD in that it does not have an air gap between the outer glass and the display element. This produces less glare and makes the user feel "closer" to the display itself. Super LCD's benefits also include lower power consumption and improved outdoor visibility.</t>
  </si>
  <si>
    <t>Microsoft</t>
  </si>
  <si>
    <t>Surface 2</t>
  </si>
  <si>
    <t>Surface PRO 3</t>
  </si>
  <si>
    <t>Windows 8.1</t>
  </si>
  <si>
    <t>Display Type: Super Clear LCD (PenTile) with CTP+Electromagnetic touch
Display Size: 10.1 inch
Display Resolution: 2560 x 1600
Display ppi: 299</t>
  </si>
  <si>
    <t>Rear Camera Resolution: 5 megapixels
Rear Camera Aperture Size: F?
Rear Camera sensor: ?"
Rear Camera Flash: N/B
Front Camera Resolution: 5 megapixels</t>
  </si>
  <si>
    <t>Rear Camera Resolution: 5 megapixels
Rear Camera Aperture Size: F?
Rear Camera sensor: ?"
Rear Camera Flash: N/B
Front Camera Resolution: 3.5 megapixels</t>
  </si>
  <si>
    <t>Display Type: ClearType Full HD  with CTP+Electromagnetic touch
Display Size: 10.6 inch
Display Resolution: 1920 x 1080
Display ppi: 208</t>
  </si>
  <si>
    <t>Yes
(Pre-Order)</t>
  </si>
  <si>
    <t>Display Type: ClearType Full HD  with CTP+Electromagnetic touch
Display Size: 12 inch
Display Resolution: 2160 x 1440
Display ppi: 216</t>
  </si>
  <si>
    <t>Cost (USD)</t>
  </si>
  <si>
    <t>GALAXY Tab PRO 8.4</t>
  </si>
  <si>
    <t>GALAXY TabPRO10.1</t>
  </si>
  <si>
    <t>GALAXY Note Pro 12.2</t>
  </si>
  <si>
    <t>Xperia Z2 Tablet</t>
  </si>
  <si>
    <t>Total Cost</t>
  </si>
  <si>
    <t>Total</t>
  </si>
  <si>
    <t>Note: Amazon 3D Phone is not included</t>
  </si>
  <si>
    <t>USD</t>
  </si>
  <si>
    <t>Display Type: Super AMOLED
Display Size: 4 inch
Display Resolution: 480x800
Display ppi: 233</t>
  </si>
  <si>
    <t>Display Type: IPS LCD with CTP
Display Size: 3.5 inch
Display Resolution: 640x960
Display ppi: 326 (Retina)</t>
  </si>
  <si>
    <t>Display Type: LCD with CTP
Display Size: 3.5 inch
Display Resolution: 640x960
Display ppi: 326</t>
  </si>
  <si>
    <t>Display Type: LCD with CTP
Display Size: 3.5 inch
Display Resolution: 320x480
Display ppi: 163</t>
  </si>
  <si>
    <t>OP6B120</t>
  </si>
  <si>
    <t>FA466WM04595</t>
  </si>
  <si>
    <t>Mina Choi</t>
  </si>
  <si>
    <t>HTC_OneM8_R_06-24-2014_1410.mat
HTC_OneM8_G_06-24-2014_1326.mat
HTC_OneM8_B_06-24-2014_1301.mat</t>
  </si>
  <si>
    <t>Data</t>
  </si>
  <si>
    <t>HTC_Nexus1_R_06-24-2014_1143.mat
HTC_Nexus1_G_06-24-2014_1208.mat
HTC_Nexus1_B_06-24-2014_1233.mat</t>
  </si>
  <si>
    <t>Google_Nexus7_R_06-25-2014_1157.mat
Google_Nexus7_G_06-25-2014_1130.mat
Google_Nexus7_B_06-25-2014_1105.mat</t>
  </si>
  <si>
    <t>Samsung_GalaxyNote101_R_06-25-2014_1350.mat
Samsung_GalaxyNote101_G_06-25-2014_1415.mat
Samsung_GalaxyNote101_B_06-25-2014_1504.mat</t>
  </si>
  <si>
    <t>Samsung_GalaxyTab101_R_06-25-2014_1229.mat
Samsung_GalaxyTab101_G_06-25-2014_1255.mat
Samsung_GalaxyTab101_B_06-25-2014_1319.mat</t>
  </si>
  <si>
    <t>Samsung_GalaxyS3_R_06-24-2014_1624.mat
Samsung_GalaxyS3_G_06-24-2014_1658.mat
Samsung_GalaxyS3_B_06-24-2014_1732.mat</t>
  </si>
  <si>
    <t>Samsung_GalaxyS_R_06-24-2014_1439.mat
Samsung_GalaxyS_G_06-24-2014_1522.mat
Samsung_GalaxyS_B_06-24-2014_1547.mat</t>
  </si>
  <si>
    <t>Spectrum</t>
  </si>
  <si>
    <t xml:space="preserve">Nikhil Yesupriya </t>
  </si>
  <si>
    <t>Fire Phone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</si>
</sst>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sz val="9"/>
      <name val="Calibri"/>
      <family val="3"/>
      <charset val="136"/>
      <scheme val="minor"/>
    </font>
  </fonts>
  <fills count="7">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rgb="FFFF0000"/>
        <bgColor indexed="64"/>
      </patternFill>
    </fill>
    <fill>
      <patternFill patternType="solid">
        <fgColor rgb="FF00B050"/>
        <bgColor indexed="64"/>
      </patternFill>
    </fill>
    <fill>
      <patternFill patternType="solid">
        <fgColor theme="1"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1">
    <xf numFmtId="0" fontId="0" fillId="0" borderId="0" xfId="0"/>
    <xf numFmtId="0" fontId="0" fillId="0" borderId="1" xfId="0" applyBorder="1" applyAlignment="1">
      <alignment horizontal="center" vertical="center"/>
    </xf>
    <xf numFmtId="0" fontId="0" fillId="2" borderId="1"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2" borderId="1" xfId="0" applyFill="1" applyBorder="1"/>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0" fillId="0" borderId="1" xfId="0" applyBorder="1"/>
    <xf numFmtId="0" fontId="0" fillId="0" borderId="1" xfId="0" applyFill="1" applyBorder="1" applyAlignment="1">
      <alignment horizontal="center" vertical="center" wrapText="1"/>
    </xf>
    <xf numFmtId="0" fontId="0" fillId="2" borderId="0" xfId="0" applyFill="1" applyBorder="1" applyAlignment="1">
      <alignment horizontal="center" vertical="center"/>
    </xf>
    <xf numFmtId="0" fontId="0" fillId="4" borderId="0" xfId="0" applyFill="1"/>
    <xf numFmtId="0" fontId="0" fillId="0" borderId="0" xfId="0" applyFill="1" applyBorder="1" applyAlignment="1">
      <alignment horizontal="center" vertical="center"/>
    </xf>
    <xf numFmtId="0" fontId="0" fillId="0" borderId="0" xfId="0" applyFill="1" applyBorder="1"/>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horizontal="center" vertical="center"/>
    </xf>
    <xf numFmtId="0" fontId="0" fillId="5" borderId="1" xfId="0" applyFill="1" applyBorder="1" applyAlignment="1">
      <alignment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xf>
    <xf numFmtId="0" fontId="0" fillId="5" borderId="1" xfId="0" applyFill="1" applyBorder="1"/>
    <xf numFmtId="0" fontId="0" fillId="5"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666749</xdr:colOff>
      <xdr:row>2</xdr:row>
      <xdr:rowOff>136071</xdr:rowOff>
    </xdr:from>
    <xdr:to>
      <xdr:col>10</xdr:col>
      <xdr:colOff>4245428</xdr:colOff>
      <xdr:row>2</xdr:row>
      <xdr:rowOff>2820080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192749" y="1279071"/>
          <a:ext cx="3578679" cy="2684009"/>
        </a:xfrm>
        <a:prstGeom prst="rect">
          <a:avLst/>
        </a:prstGeom>
      </xdr:spPr>
    </xdr:pic>
    <xdr:clientData/>
  </xdr:twoCellAnchor>
  <xdr:twoCellAnchor editAs="oneCell">
    <xdr:from>
      <xdr:col>10</xdr:col>
      <xdr:colOff>671286</xdr:colOff>
      <xdr:row>3</xdr:row>
      <xdr:rowOff>122464</xdr:rowOff>
    </xdr:from>
    <xdr:to>
      <xdr:col>10</xdr:col>
      <xdr:colOff>4286250</xdr:colOff>
      <xdr:row>3</xdr:row>
      <xdr:rowOff>2833687</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197286" y="4204607"/>
          <a:ext cx="3614964" cy="2711223"/>
        </a:xfrm>
        <a:prstGeom prst="rect">
          <a:avLst/>
        </a:prstGeom>
      </xdr:spPr>
    </xdr:pic>
    <xdr:clientData/>
  </xdr:twoCellAnchor>
  <xdr:twoCellAnchor editAs="oneCell">
    <xdr:from>
      <xdr:col>10</xdr:col>
      <xdr:colOff>625928</xdr:colOff>
      <xdr:row>5</xdr:row>
      <xdr:rowOff>176893</xdr:rowOff>
    </xdr:from>
    <xdr:to>
      <xdr:col>10</xdr:col>
      <xdr:colOff>4218214</xdr:colOff>
      <xdr:row>6</xdr:row>
      <xdr:rowOff>1918608</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51928" y="8055429"/>
          <a:ext cx="3592286" cy="2694215"/>
        </a:xfrm>
        <a:prstGeom prst="rect">
          <a:avLst/>
        </a:prstGeom>
      </xdr:spPr>
    </xdr:pic>
    <xdr:clientData/>
  </xdr:twoCellAnchor>
  <xdr:twoCellAnchor editAs="oneCell">
    <xdr:from>
      <xdr:col>10</xdr:col>
      <xdr:colOff>612321</xdr:colOff>
      <xdr:row>8</xdr:row>
      <xdr:rowOff>163285</xdr:rowOff>
    </xdr:from>
    <xdr:to>
      <xdr:col>10</xdr:col>
      <xdr:colOff>4259036</xdr:colOff>
      <xdr:row>8</xdr:row>
      <xdr:rowOff>2898321</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138321" y="12028714"/>
          <a:ext cx="3646715" cy="2735036"/>
        </a:xfrm>
        <a:prstGeom prst="rect">
          <a:avLst/>
        </a:prstGeom>
      </xdr:spPr>
    </xdr:pic>
    <xdr:clientData/>
  </xdr:twoCellAnchor>
  <xdr:twoCellAnchor editAs="oneCell">
    <xdr:from>
      <xdr:col>10</xdr:col>
      <xdr:colOff>625930</xdr:colOff>
      <xdr:row>11</xdr:row>
      <xdr:rowOff>244929</xdr:rowOff>
    </xdr:from>
    <xdr:to>
      <xdr:col>10</xdr:col>
      <xdr:colOff>4163786</xdr:colOff>
      <xdr:row>11</xdr:row>
      <xdr:rowOff>2898321</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151930" y="17104179"/>
          <a:ext cx="3537856" cy="2653392"/>
        </a:xfrm>
        <a:prstGeom prst="rect">
          <a:avLst/>
        </a:prstGeom>
      </xdr:spPr>
    </xdr:pic>
    <xdr:clientData/>
  </xdr:twoCellAnchor>
  <xdr:twoCellAnchor editAs="oneCell">
    <xdr:from>
      <xdr:col>10</xdr:col>
      <xdr:colOff>557893</xdr:colOff>
      <xdr:row>12</xdr:row>
      <xdr:rowOff>176893</xdr:rowOff>
    </xdr:from>
    <xdr:to>
      <xdr:col>10</xdr:col>
      <xdr:colOff>4245429</xdr:colOff>
      <xdr:row>12</xdr:row>
      <xdr:rowOff>2942545</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083893" y="20070536"/>
          <a:ext cx="3687536" cy="2765652"/>
        </a:xfrm>
        <a:prstGeom prst="rect">
          <a:avLst/>
        </a:prstGeom>
      </xdr:spPr>
    </xdr:pic>
    <xdr:clientData/>
  </xdr:twoCellAnchor>
  <xdr:twoCellAnchor editAs="oneCell">
    <xdr:from>
      <xdr:col>10</xdr:col>
      <xdr:colOff>544286</xdr:colOff>
      <xdr:row>14</xdr:row>
      <xdr:rowOff>136071</xdr:rowOff>
    </xdr:from>
    <xdr:to>
      <xdr:col>10</xdr:col>
      <xdr:colOff>4336143</xdr:colOff>
      <xdr:row>14</xdr:row>
      <xdr:rowOff>2979964</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070286" y="24057428"/>
          <a:ext cx="3791857" cy="28438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topLeftCell="A13" zoomScale="70" zoomScaleNormal="70" workbookViewId="0">
      <selection activeCell="I18" sqref="I18"/>
    </sheetView>
  </sheetViews>
  <sheetFormatPr defaultRowHeight="15"/>
  <cols>
    <col min="1" max="1" width="10.7109375" bestFit="1" customWidth="1"/>
    <col min="2" max="2" width="12.85546875" bestFit="1" customWidth="1"/>
    <col min="3" max="3" width="22.42578125" bestFit="1" customWidth="1"/>
    <col min="4" max="4" width="19.7109375" bestFit="1" customWidth="1"/>
    <col min="5" max="5" width="10" bestFit="1" customWidth="1"/>
    <col min="6" max="6" width="53.5703125" bestFit="1" customWidth="1"/>
    <col min="7" max="7" width="40.5703125" bestFit="1" customWidth="1"/>
    <col min="8" max="8" width="25.85546875" bestFit="1" customWidth="1"/>
    <col min="9" max="9" width="17.42578125" bestFit="1" customWidth="1"/>
    <col min="10" max="10" width="52.140625" bestFit="1" customWidth="1"/>
    <col min="11" max="11" width="75" customWidth="1"/>
  </cols>
  <sheetData>
    <row r="1" spans="1:11">
      <c r="A1" s="1" t="s">
        <v>0</v>
      </c>
      <c r="B1" s="1" t="s">
        <v>27</v>
      </c>
      <c r="C1" s="1" t="s">
        <v>1</v>
      </c>
      <c r="D1" s="1" t="s">
        <v>17</v>
      </c>
      <c r="E1" s="1" t="s">
        <v>3</v>
      </c>
      <c r="F1" s="1" t="s">
        <v>2</v>
      </c>
      <c r="G1" s="1" t="s">
        <v>30</v>
      </c>
      <c r="H1" s="1" t="s">
        <v>59</v>
      </c>
      <c r="I1" s="1" t="s">
        <v>25</v>
      </c>
      <c r="J1" s="9" t="s">
        <v>169</v>
      </c>
      <c r="K1" s="9" t="s">
        <v>176</v>
      </c>
    </row>
    <row r="2" spans="1:11" ht="75">
      <c r="A2" s="27" t="s">
        <v>9</v>
      </c>
      <c r="B2" s="14" t="s">
        <v>67</v>
      </c>
      <c r="C2" s="14" t="s">
        <v>10</v>
      </c>
      <c r="D2" s="14">
        <v>90651725252</v>
      </c>
      <c r="E2" s="14" t="s">
        <v>18</v>
      </c>
      <c r="F2" s="16" t="s">
        <v>66</v>
      </c>
      <c r="G2" s="16" t="s">
        <v>68</v>
      </c>
      <c r="H2" s="16" t="s">
        <v>69</v>
      </c>
      <c r="I2" s="14" t="s">
        <v>177</v>
      </c>
      <c r="J2" s="15"/>
      <c r="K2" s="15"/>
    </row>
    <row r="3" spans="1:11" ht="231.75" customHeight="1">
      <c r="A3" s="29" t="s">
        <v>11</v>
      </c>
      <c r="B3" s="9" t="s">
        <v>75</v>
      </c>
      <c r="C3" s="9" t="s">
        <v>12</v>
      </c>
      <c r="D3" s="9" t="s">
        <v>73</v>
      </c>
      <c r="E3" s="9" t="s">
        <v>18</v>
      </c>
      <c r="F3" s="7" t="s">
        <v>65</v>
      </c>
      <c r="G3" s="5" t="s">
        <v>72</v>
      </c>
      <c r="H3" s="5" t="s">
        <v>74</v>
      </c>
      <c r="I3" s="1" t="s">
        <v>167</v>
      </c>
      <c r="J3" s="5" t="s">
        <v>173</v>
      </c>
      <c r="K3" s="18"/>
    </row>
    <row r="4" spans="1:11" ht="224.25" customHeight="1">
      <c r="A4" s="29" t="s">
        <v>11</v>
      </c>
      <c r="B4" s="9" t="s">
        <v>62</v>
      </c>
      <c r="C4" s="9" t="s">
        <v>13</v>
      </c>
      <c r="D4" s="9" t="s">
        <v>63</v>
      </c>
      <c r="E4" s="9" t="s">
        <v>18</v>
      </c>
      <c r="F4" s="7" t="s">
        <v>65</v>
      </c>
      <c r="G4" s="5" t="s">
        <v>119</v>
      </c>
      <c r="H4" s="5" t="s">
        <v>64</v>
      </c>
      <c r="I4" s="1" t="s">
        <v>177</v>
      </c>
      <c r="J4" s="5" t="s">
        <v>172</v>
      </c>
      <c r="K4" s="18"/>
    </row>
    <row r="5" spans="1:11" ht="75">
      <c r="A5" s="27" t="s">
        <v>14</v>
      </c>
      <c r="B5" s="14" t="s">
        <v>60</v>
      </c>
      <c r="C5" s="14" t="s">
        <v>4</v>
      </c>
      <c r="D5" s="14" t="s">
        <v>61</v>
      </c>
      <c r="E5" s="14" t="s">
        <v>18</v>
      </c>
      <c r="F5" s="16" t="s">
        <v>127</v>
      </c>
      <c r="G5" s="16" t="s">
        <v>130</v>
      </c>
      <c r="H5" s="16" t="s">
        <v>36</v>
      </c>
      <c r="I5" s="14" t="s">
        <v>177</v>
      </c>
      <c r="J5" s="15"/>
      <c r="K5" s="15"/>
    </row>
    <row r="6" spans="1:11" ht="75">
      <c r="A6" s="29" t="s">
        <v>15</v>
      </c>
      <c r="B6" s="9" t="s">
        <v>39</v>
      </c>
      <c r="C6" s="9" t="s">
        <v>5</v>
      </c>
      <c r="D6" s="9" t="s">
        <v>40</v>
      </c>
      <c r="E6" s="9" t="s">
        <v>18</v>
      </c>
      <c r="F6" s="7" t="s">
        <v>45</v>
      </c>
      <c r="G6" s="5" t="s">
        <v>44</v>
      </c>
      <c r="H6" s="5" t="s">
        <v>38</v>
      </c>
      <c r="I6" s="1" t="s">
        <v>177</v>
      </c>
      <c r="J6" s="36" t="s">
        <v>171</v>
      </c>
      <c r="K6" s="38"/>
    </row>
    <row r="7" spans="1:11" ht="164.25" customHeight="1">
      <c r="A7" s="29" t="s">
        <v>15</v>
      </c>
      <c r="B7" s="9" t="s">
        <v>39</v>
      </c>
      <c r="C7" s="9" t="s">
        <v>5</v>
      </c>
      <c r="D7" s="9" t="s">
        <v>46</v>
      </c>
      <c r="E7" s="9" t="s">
        <v>18</v>
      </c>
      <c r="F7" s="7" t="s">
        <v>45</v>
      </c>
      <c r="G7" s="5" t="s">
        <v>118</v>
      </c>
      <c r="H7" s="5" t="s">
        <v>33</v>
      </c>
      <c r="I7" s="1" t="s">
        <v>177</v>
      </c>
      <c r="J7" s="37"/>
      <c r="K7" s="38"/>
    </row>
    <row r="8" spans="1:11" ht="75">
      <c r="A8" s="27" t="s">
        <v>14</v>
      </c>
      <c r="B8" s="14" t="s">
        <v>34</v>
      </c>
      <c r="C8" s="14" t="s">
        <v>6</v>
      </c>
      <c r="D8" s="14" t="s">
        <v>35</v>
      </c>
      <c r="E8" s="14" t="s">
        <v>19</v>
      </c>
      <c r="F8" s="16" t="s">
        <v>162</v>
      </c>
      <c r="G8" s="16" t="s">
        <v>117</v>
      </c>
      <c r="H8" s="16" t="s">
        <v>36</v>
      </c>
      <c r="I8" s="14" t="s">
        <v>177</v>
      </c>
      <c r="J8" s="15"/>
      <c r="K8" s="15"/>
    </row>
    <row r="9" spans="1:11" ht="243" customHeight="1">
      <c r="A9" s="27" t="s">
        <v>20</v>
      </c>
      <c r="B9" s="9" t="s">
        <v>57</v>
      </c>
      <c r="C9" s="9" t="s">
        <v>56</v>
      </c>
      <c r="D9" s="9" t="s">
        <v>55</v>
      </c>
      <c r="E9" s="9" t="s">
        <v>19</v>
      </c>
      <c r="F9" s="7" t="s">
        <v>58</v>
      </c>
      <c r="G9" s="5" t="s">
        <v>116</v>
      </c>
      <c r="H9" s="5" t="s">
        <v>54</v>
      </c>
      <c r="I9" s="1" t="s">
        <v>177</v>
      </c>
      <c r="J9" s="5" t="s">
        <v>170</v>
      </c>
      <c r="K9" s="18"/>
    </row>
    <row r="10" spans="1:11" ht="75">
      <c r="A10" s="27" t="s">
        <v>14</v>
      </c>
      <c r="B10" s="14" t="s">
        <v>48</v>
      </c>
      <c r="C10" s="14" t="s">
        <v>7</v>
      </c>
      <c r="D10" s="14" t="s">
        <v>49</v>
      </c>
      <c r="E10" s="14" t="s">
        <v>21</v>
      </c>
      <c r="F10" s="16" t="s">
        <v>164</v>
      </c>
      <c r="G10" s="16" t="s">
        <v>50</v>
      </c>
      <c r="H10" s="16" t="s">
        <v>47</v>
      </c>
      <c r="I10" s="14" t="s">
        <v>177</v>
      </c>
      <c r="J10" s="15"/>
      <c r="K10" s="15"/>
    </row>
    <row r="11" spans="1:11" ht="75">
      <c r="A11" s="27" t="s">
        <v>14</v>
      </c>
      <c r="B11" s="14" t="s">
        <v>52</v>
      </c>
      <c r="C11" s="14" t="s">
        <v>8</v>
      </c>
      <c r="D11" s="14" t="s">
        <v>53</v>
      </c>
      <c r="E11" s="14" t="s">
        <v>21</v>
      </c>
      <c r="F11" s="16" t="s">
        <v>163</v>
      </c>
      <c r="G11" s="16" t="s">
        <v>115</v>
      </c>
      <c r="H11" s="16" t="s">
        <v>51</v>
      </c>
      <c r="I11" s="14" t="s">
        <v>177</v>
      </c>
      <c r="J11" s="15"/>
      <c r="K11" s="15"/>
    </row>
    <row r="12" spans="1:11" ht="239.25" customHeight="1">
      <c r="A12" s="29" t="s">
        <v>16</v>
      </c>
      <c r="B12" s="9" t="s">
        <v>28</v>
      </c>
      <c r="C12" s="9" t="s">
        <v>22</v>
      </c>
      <c r="D12" s="9" t="s">
        <v>29</v>
      </c>
      <c r="E12" s="9" t="s">
        <v>19</v>
      </c>
      <c r="F12" s="7" t="s">
        <v>37</v>
      </c>
      <c r="G12" s="5" t="s">
        <v>31</v>
      </c>
      <c r="H12" s="5" t="s">
        <v>33</v>
      </c>
      <c r="I12" s="1" t="s">
        <v>167</v>
      </c>
      <c r="J12" s="5" t="s">
        <v>174</v>
      </c>
      <c r="K12" s="18"/>
    </row>
    <row r="13" spans="1:11" ht="242.25" customHeight="1">
      <c r="A13" s="29" t="s">
        <v>16</v>
      </c>
      <c r="B13" s="9" t="s">
        <v>41</v>
      </c>
      <c r="C13" s="9" t="s">
        <v>24</v>
      </c>
      <c r="D13" s="9" t="s">
        <v>43</v>
      </c>
      <c r="E13" s="9" t="s">
        <v>19</v>
      </c>
      <c r="F13" s="7" t="s">
        <v>161</v>
      </c>
      <c r="G13" s="5" t="s">
        <v>114</v>
      </c>
      <c r="H13" s="5" t="s">
        <v>42</v>
      </c>
      <c r="I13" s="1" t="s">
        <v>177</v>
      </c>
      <c r="J13" s="5" t="s">
        <v>175</v>
      </c>
      <c r="K13" s="18"/>
    </row>
    <row r="14" spans="1:11" ht="75">
      <c r="A14" s="3" t="s">
        <v>16</v>
      </c>
      <c r="B14" s="1" t="s">
        <v>70</v>
      </c>
      <c r="C14" s="1" t="s">
        <v>23</v>
      </c>
      <c r="D14" s="10" t="s">
        <v>96</v>
      </c>
      <c r="E14" s="1" t="s">
        <v>19</v>
      </c>
      <c r="F14" s="5" t="s">
        <v>77</v>
      </c>
      <c r="G14" s="5" t="s">
        <v>113</v>
      </c>
      <c r="H14" s="2" t="s">
        <v>95</v>
      </c>
      <c r="I14" s="1" t="s">
        <v>26</v>
      </c>
      <c r="J14" s="4"/>
      <c r="K14" s="18"/>
    </row>
    <row r="15" spans="1:11" ht="247.5" customHeight="1">
      <c r="A15" s="31" t="s">
        <v>20</v>
      </c>
      <c r="B15" s="9" t="s">
        <v>165</v>
      </c>
      <c r="C15" s="9" t="s">
        <v>81</v>
      </c>
      <c r="D15" s="9" t="s">
        <v>166</v>
      </c>
      <c r="E15" s="9" t="s">
        <v>19</v>
      </c>
      <c r="F15" s="7" t="s">
        <v>79</v>
      </c>
      <c r="G15" s="7" t="s">
        <v>112</v>
      </c>
      <c r="H15" s="6" t="s">
        <v>80</v>
      </c>
      <c r="I15" s="7" t="s">
        <v>177</v>
      </c>
      <c r="J15" s="7" t="s">
        <v>168</v>
      </c>
      <c r="K15" s="9"/>
    </row>
    <row r="16" spans="1:11" ht="75">
      <c r="A16" s="28" t="s">
        <v>14</v>
      </c>
      <c r="B16" s="30"/>
      <c r="C16" s="30" t="s">
        <v>82</v>
      </c>
      <c r="D16" s="30"/>
      <c r="E16" s="30" t="s">
        <v>19</v>
      </c>
      <c r="F16" s="32" t="s">
        <v>84</v>
      </c>
      <c r="G16" s="32" t="s">
        <v>85</v>
      </c>
      <c r="H16" s="33" t="s">
        <v>83</v>
      </c>
      <c r="I16" s="32" t="s">
        <v>177</v>
      </c>
      <c r="J16" s="15"/>
      <c r="K16" s="15"/>
    </row>
    <row r="17" spans="1:11" ht="75">
      <c r="A17" s="31" t="s">
        <v>86</v>
      </c>
      <c r="B17" s="8"/>
      <c r="C17" s="9" t="s">
        <v>156</v>
      </c>
      <c r="D17" s="8"/>
      <c r="E17" s="9" t="s">
        <v>18</v>
      </c>
      <c r="F17" s="7" t="s">
        <v>126</v>
      </c>
      <c r="G17" s="7" t="s">
        <v>120</v>
      </c>
      <c r="H17" s="9" t="s">
        <v>80</v>
      </c>
      <c r="I17" s="7" t="s">
        <v>177</v>
      </c>
      <c r="J17" s="8"/>
      <c r="K17" s="8"/>
    </row>
    <row r="18" spans="1:11" ht="75">
      <c r="A18" s="31" t="s">
        <v>16</v>
      </c>
      <c r="B18" s="8"/>
      <c r="C18" s="9" t="s">
        <v>154</v>
      </c>
      <c r="D18" s="8"/>
      <c r="E18" s="9" t="s">
        <v>18</v>
      </c>
      <c r="F18" s="7" t="s">
        <v>146</v>
      </c>
      <c r="G18" s="7" t="s">
        <v>132</v>
      </c>
      <c r="H18" s="9" t="s">
        <v>80</v>
      </c>
      <c r="I18" s="7" t="s">
        <v>177</v>
      </c>
      <c r="J18" s="8"/>
      <c r="K18" s="8"/>
    </row>
  </sheetData>
  <mergeCells count="2">
    <mergeCell ref="J6:J7"/>
    <mergeCell ref="K6:K7"/>
  </mergeCells>
  <phoneticPr fontId="1" type="noConversion"/>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70" zoomScaleNormal="70" workbookViewId="0">
      <selection activeCell="C9" sqref="C9"/>
    </sheetView>
  </sheetViews>
  <sheetFormatPr defaultRowHeight="15"/>
  <cols>
    <col min="1" max="1" width="11.140625" customWidth="1"/>
    <col min="2" max="2" width="11.5703125" bestFit="1" customWidth="1"/>
    <col min="3" max="3" width="27.85546875" bestFit="1" customWidth="1"/>
    <col min="5" max="5" width="10" bestFit="1" customWidth="1"/>
    <col min="6" max="6" width="69.42578125" customWidth="1"/>
    <col min="7" max="7" width="67.7109375" bestFit="1" customWidth="1"/>
    <col min="8" max="8" width="18.28515625" bestFit="1" customWidth="1"/>
    <col min="9" max="9" width="94.28515625" bestFit="1" customWidth="1"/>
    <col min="10" max="10" width="13.140625" customWidth="1"/>
    <col min="11" max="11" width="11" bestFit="1" customWidth="1"/>
  </cols>
  <sheetData>
    <row r="1" spans="1:11">
      <c r="A1" s="1" t="s">
        <v>0</v>
      </c>
      <c r="B1" s="1" t="s">
        <v>27</v>
      </c>
      <c r="C1" s="1" t="s">
        <v>1</v>
      </c>
      <c r="D1" s="1" t="s">
        <v>17</v>
      </c>
      <c r="E1" s="1" t="s">
        <v>3</v>
      </c>
      <c r="F1" s="1" t="s">
        <v>2</v>
      </c>
      <c r="G1" s="1" t="s">
        <v>30</v>
      </c>
      <c r="H1" s="1" t="s">
        <v>32</v>
      </c>
      <c r="I1" s="1" t="s">
        <v>71</v>
      </c>
      <c r="J1" s="9" t="s">
        <v>90</v>
      </c>
      <c r="K1" s="9" t="s">
        <v>152</v>
      </c>
    </row>
    <row r="2" spans="1:11" ht="75">
      <c r="A2" s="9" t="s">
        <v>16</v>
      </c>
      <c r="B2" s="9" t="s">
        <v>103</v>
      </c>
      <c r="C2" s="9" t="s">
        <v>102</v>
      </c>
      <c r="D2" s="9"/>
      <c r="E2" s="9" t="s">
        <v>19</v>
      </c>
      <c r="F2" s="7" t="s">
        <v>104</v>
      </c>
      <c r="G2" s="7" t="s">
        <v>111</v>
      </c>
      <c r="H2" s="9" t="s">
        <v>80</v>
      </c>
      <c r="I2" s="6" t="s">
        <v>89</v>
      </c>
      <c r="J2" s="9" t="s">
        <v>92</v>
      </c>
      <c r="K2" s="1">
        <v>544.98</v>
      </c>
    </row>
    <row r="3" spans="1:11" ht="75">
      <c r="A3" s="14" t="s">
        <v>16</v>
      </c>
      <c r="B3" s="14"/>
      <c r="C3" s="14" t="s">
        <v>136</v>
      </c>
      <c r="D3" s="14"/>
      <c r="E3" s="14" t="s">
        <v>19</v>
      </c>
      <c r="F3" s="16" t="s">
        <v>137</v>
      </c>
      <c r="G3" s="16" t="s">
        <v>138</v>
      </c>
      <c r="H3" s="14" t="s">
        <v>80</v>
      </c>
      <c r="I3" s="17"/>
      <c r="J3" s="14" t="s">
        <v>92</v>
      </c>
      <c r="K3" s="14">
        <v>599.94000000000005</v>
      </c>
    </row>
    <row r="4" spans="1:11" ht="75">
      <c r="A4" s="10" t="s">
        <v>86</v>
      </c>
      <c r="B4" s="10"/>
      <c r="C4" s="10" t="s">
        <v>87</v>
      </c>
      <c r="D4" s="10"/>
      <c r="E4" s="10" t="s">
        <v>19</v>
      </c>
      <c r="F4" s="2" t="s">
        <v>88</v>
      </c>
      <c r="G4" s="2" t="s">
        <v>110</v>
      </c>
      <c r="H4" s="10" t="s">
        <v>80</v>
      </c>
      <c r="I4" s="2" t="s">
        <v>124</v>
      </c>
      <c r="J4" s="13" t="s">
        <v>100</v>
      </c>
      <c r="K4" s="10">
        <v>647.77</v>
      </c>
    </row>
    <row r="5" spans="1:11" ht="75">
      <c r="A5" s="1" t="s">
        <v>15</v>
      </c>
      <c r="B5" s="1"/>
      <c r="C5" s="1" t="s">
        <v>97</v>
      </c>
      <c r="D5" s="1"/>
      <c r="E5" s="9" t="s">
        <v>19</v>
      </c>
      <c r="F5" s="7" t="s">
        <v>98</v>
      </c>
      <c r="G5" s="5" t="s">
        <v>99</v>
      </c>
      <c r="H5" s="1" t="s">
        <v>80</v>
      </c>
      <c r="I5" s="4" t="s">
        <v>101</v>
      </c>
      <c r="J5" s="1" t="s">
        <v>92</v>
      </c>
      <c r="K5" s="1">
        <v>349</v>
      </c>
    </row>
    <row r="6" spans="1:11" ht="75">
      <c r="A6" s="1" t="s">
        <v>105</v>
      </c>
      <c r="B6" s="1"/>
      <c r="C6" s="1" t="s">
        <v>106</v>
      </c>
      <c r="D6" s="1"/>
      <c r="E6" s="9" t="s">
        <v>19</v>
      </c>
      <c r="F6" s="7" t="s">
        <v>108</v>
      </c>
      <c r="G6" s="7" t="s">
        <v>107</v>
      </c>
      <c r="H6" s="1" t="s">
        <v>80</v>
      </c>
      <c r="I6" s="4" t="s">
        <v>109</v>
      </c>
      <c r="J6" s="19" t="s">
        <v>100</v>
      </c>
      <c r="K6" s="1">
        <v>657.99</v>
      </c>
    </row>
    <row r="7" spans="1:11" ht="75">
      <c r="A7" s="10" t="s">
        <v>76</v>
      </c>
      <c r="B7" s="12"/>
      <c r="C7" s="10" t="s">
        <v>178</v>
      </c>
      <c r="D7" s="12"/>
      <c r="E7" s="10" t="s">
        <v>19</v>
      </c>
      <c r="F7" s="2" t="s">
        <v>122</v>
      </c>
      <c r="G7" s="2" t="s">
        <v>121</v>
      </c>
      <c r="H7" s="10" t="s">
        <v>78</v>
      </c>
      <c r="I7" s="11" t="s">
        <v>93</v>
      </c>
      <c r="J7" s="10" t="s">
        <v>91</v>
      </c>
      <c r="K7" s="10"/>
    </row>
    <row r="8" spans="1:11" ht="75">
      <c r="A8" s="10" t="s">
        <v>86</v>
      </c>
      <c r="B8" s="12"/>
      <c r="C8" s="10" t="s">
        <v>156</v>
      </c>
      <c r="D8" s="12"/>
      <c r="E8" s="10" t="s">
        <v>18</v>
      </c>
      <c r="F8" s="2" t="s">
        <v>126</v>
      </c>
      <c r="G8" s="2" t="s">
        <v>120</v>
      </c>
      <c r="H8" s="10" t="s">
        <v>80</v>
      </c>
      <c r="I8" s="2" t="s">
        <v>125</v>
      </c>
      <c r="J8" s="10" t="s">
        <v>92</v>
      </c>
      <c r="K8" s="10">
        <v>499</v>
      </c>
    </row>
    <row r="9" spans="1:11" ht="75">
      <c r="A9" s="9" t="s">
        <v>16</v>
      </c>
      <c r="B9" s="8"/>
      <c r="C9" s="9" t="s">
        <v>155</v>
      </c>
      <c r="D9" s="8"/>
      <c r="E9" s="9" t="s">
        <v>18</v>
      </c>
      <c r="F9" s="7" t="s">
        <v>133</v>
      </c>
      <c r="G9" s="7" t="s">
        <v>132</v>
      </c>
      <c r="H9" s="1" t="s">
        <v>80</v>
      </c>
      <c r="I9" s="6" t="s">
        <v>134</v>
      </c>
      <c r="J9" s="9" t="s">
        <v>92</v>
      </c>
      <c r="K9" s="1">
        <v>649</v>
      </c>
    </row>
    <row r="10" spans="1:11" ht="75">
      <c r="A10" s="10" t="s">
        <v>16</v>
      </c>
      <c r="B10" s="12"/>
      <c r="C10" s="10" t="s">
        <v>154</v>
      </c>
      <c r="D10" s="12"/>
      <c r="E10" s="10" t="s">
        <v>18</v>
      </c>
      <c r="F10" s="2" t="s">
        <v>146</v>
      </c>
      <c r="G10" s="2" t="s">
        <v>132</v>
      </c>
      <c r="H10" s="10" t="s">
        <v>80</v>
      </c>
      <c r="I10" s="11" t="s">
        <v>134</v>
      </c>
      <c r="J10" s="10" t="s">
        <v>92</v>
      </c>
      <c r="K10" s="10">
        <v>399</v>
      </c>
    </row>
    <row r="11" spans="1:11" ht="75">
      <c r="A11" s="9" t="s">
        <v>16</v>
      </c>
      <c r="B11" s="8"/>
      <c r="C11" s="9" t="s">
        <v>153</v>
      </c>
      <c r="D11" s="8"/>
      <c r="E11" s="9" t="s">
        <v>18</v>
      </c>
      <c r="F11" s="7" t="s">
        <v>139</v>
      </c>
      <c r="G11" s="7" t="s">
        <v>132</v>
      </c>
      <c r="H11" s="1" t="s">
        <v>80</v>
      </c>
      <c r="I11" s="6" t="s">
        <v>140</v>
      </c>
      <c r="J11" s="9" t="s">
        <v>92</v>
      </c>
      <c r="K11" s="1">
        <v>279.99</v>
      </c>
    </row>
    <row r="12" spans="1:11" ht="75">
      <c r="A12" s="14" t="s">
        <v>14</v>
      </c>
      <c r="B12" s="15"/>
      <c r="C12" s="14" t="s">
        <v>123</v>
      </c>
      <c r="D12" s="15"/>
      <c r="E12" s="14" t="s">
        <v>18</v>
      </c>
      <c r="F12" s="16" t="s">
        <v>128</v>
      </c>
      <c r="G12" s="16" t="s">
        <v>131</v>
      </c>
      <c r="H12" s="14" t="s">
        <v>129</v>
      </c>
      <c r="I12" s="17" t="s">
        <v>135</v>
      </c>
      <c r="J12" s="14" t="s">
        <v>92</v>
      </c>
      <c r="K12" s="14">
        <v>499</v>
      </c>
    </row>
    <row r="13" spans="1:11" ht="75">
      <c r="A13" s="10" t="s">
        <v>142</v>
      </c>
      <c r="B13" s="10"/>
      <c r="C13" s="10" t="s">
        <v>143</v>
      </c>
      <c r="D13" s="12"/>
      <c r="E13" s="10" t="s">
        <v>18</v>
      </c>
      <c r="F13" s="2" t="s">
        <v>149</v>
      </c>
      <c r="G13" s="2" t="s">
        <v>148</v>
      </c>
      <c r="H13" s="10" t="s">
        <v>69</v>
      </c>
      <c r="I13" s="12"/>
      <c r="J13" s="10" t="s">
        <v>92</v>
      </c>
      <c r="K13" s="10">
        <v>499</v>
      </c>
    </row>
    <row r="14" spans="1:11" ht="75">
      <c r="A14" s="1" t="s">
        <v>142</v>
      </c>
      <c r="B14" s="1"/>
      <c r="C14" s="1" t="s">
        <v>144</v>
      </c>
      <c r="D14" s="18"/>
      <c r="E14" s="9" t="s">
        <v>18</v>
      </c>
      <c r="F14" s="7" t="s">
        <v>151</v>
      </c>
      <c r="G14" s="7" t="s">
        <v>147</v>
      </c>
      <c r="H14" s="1" t="s">
        <v>145</v>
      </c>
      <c r="I14" s="18"/>
      <c r="J14" s="19" t="s">
        <v>150</v>
      </c>
      <c r="K14" s="1">
        <v>799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E11" sqref="E11"/>
    </sheetView>
  </sheetViews>
  <sheetFormatPr defaultRowHeight="15"/>
  <cols>
    <col min="1" max="2" width="9.42578125" bestFit="1" customWidth="1"/>
    <col min="3" max="3" width="20.42578125" bestFit="1" customWidth="1"/>
    <col min="4" max="4" width="8.85546875" bestFit="1" customWidth="1"/>
    <col min="5" max="5" width="65.7109375" customWidth="1"/>
    <col min="6" max="6" width="68.28515625" customWidth="1"/>
    <col min="7" max="7" width="16.85546875" bestFit="1" customWidth="1"/>
    <col min="8" max="8" width="69.140625" customWidth="1"/>
    <col min="9" max="9" width="12.85546875" bestFit="1" customWidth="1"/>
    <col min="10" max="10" width="10.28515625" bestFit="1" customWidth="1"/>
    <col min="11" max="11" width="10.28515625" customWidth="1"/>
    <col min="12" max="12" width="36.7109375" bestFit="1" customWidth="1"/>
  </cols>
  <sheetData>
    <row r="1" spans="1:12">
      <c r="A1" s="1" t="s">
        <v>0</v>
      </c>
      <c r="B1" s="1" t="s">
        <v>27</v>
      </c>
      <c r="C1" s="1" t="s">
        <v>1</v>
      </c>
      <c r="D1" s="1" t="s">
        <v>3</v>
      </c>
      <c r="E1" s="1" t="s">
        <v>2</v>
      </c>
      <c r="F1" s="1" t="s">
        <v>30</v>
      </c>
      <c r="G1" s="1" t="s">
        <v>32</v>
      </c>
      <c r="H1" s="1" t="s">
        <v>71</v>
      </c>
      <c r="I1" s="9" t="s">
        <v>90</v>
      </c>
      <c r="J1" s="9" t="s">
        <v>152</v>
      </c>
      <c r="K1" s="22"/>
    </row>
    <row r="2" spans="1:12" ht="75">
      <c r="A2" s="31" t="s">
        <v>20</v>
      </c>
      <c r="B2" s="31"/>
      <c r="C2" s="31" t="s">
        <v>81</v>
      </c>
      <c r="D2" s="31" t="s">
        <v>19</v>
      </c>
      <c r="E2" s="34" t="s">
        <v>79</v>
      </c>
      <c r="F2" s="34" t="s">
        <v>112</v>
      </c>
      <c r="G2" s="31" t="s">
        <v>80</v>
      </c>
      <c r="H2" s="34" t="s">
        <v>141</v>
      </c>
      <c r="I2" s="31" t="s">
        <v>92</v>
      </c>
      <c r="J2" s="31">
        <v>661.96</v>
      </c>
      <c r="K2" s="22"/>
    </row>
    <row r="3" spans="1:12" ht="75">
      <c r="A3" s="31" t="s">
        <v>14</v>
      </c>
      <c r="B3" s="31"/>
      <c r="C3" s="31" t="s">
        <v>82</v>
      </c>
      <c r="D3" s="31" t="s">
        <v>19</v>
      </c>
      <c r="E3" s="34" t="s">
        <v>84</v>
      </c>
      <c r="F3" s="34" t="s">
        <v>85</v>
      </c>
      <c r="G3" s="31" t="s">
        <v>83</v>
      </c>
      <c r="H3" s="35" t="s">
        <v>94</v>
      </c>
      <c r="I3" s="31" t="s">
        <v>92</v>
      </c>
      <c r="J3" s="31">
        <v>649</v>
      </c>
      <c r="K3" s="22"/>
    </row>
    <row r="4" spans="1:12" ht="75">
      <c r="A4" s="10" t="s">
        <v>86</v>
      </c>
      <c r="B4" s="10"/>
      <c r="C4" s="10" t="s">
        <v>87</v>
      </c>
      <c r="D4" s="10" t="s">
        <v>19</v>
      </c>
      <c r="E4" s="2" t="s">
        <v>88</v>
      </c>
      <c r="F4" s="2" t="s">
        <v>110</v>
      </c>
      <c r="G4" s="10" t="s">
        <v>80</v>
      </c>
      <c r="H4" s="2" t="s">
        <v>124</v>
      </c>
      <c r="I4" s="13" t="s">
        <v>100</v>
      </c>
      <c r="J4" s="10">
        <v>647.77</v>
      </c>
      <c r="K4" s="22"/>
    </row>
    <row r="5" spans="1:12" ht="75">
      <c r="A5" s="31" t="s">
        <v>86</v>
      </c>
      <c r="B5" s="39"/>
      <c r="C5" s="31" t="s">
        <v>156</v>
      </c>
      <c r="D5" s="31" t="s">
        <v>18</v>
      </c>
      <c r="E5" s="34" t="s">
        <v>126</v>
      </c>
      <c r="F5" s="34" t="s">
        <v>120</v>
      </c>
      <c r="G5" s="31" t="s">
        <v>80</v>
      </c>
      <c r="H5" s="34" t="s">
        <v>125</v>
      </c>
      <c r="I5" s="31" t="s">
        <v>92</v>
      </c>
      <c r="J5" s="31">
        <v>499</v>
      </c>
      <c r="K5" s="22"/>
    </row>
    <row r="6" spans="1:12" ht="75">
      <c r="A6" s="31" t="s">
        <v>16</v>
      </c>
      <c r="B6" s="39"/>
      <c r="C6" s="31" t="s">
        <v>154</v>
      </c>
      <c r="D6" s="31" t="s">
        <v>18</v>
      </c>
      <c r="E6" s="34" t="s">
        <v>146</v>
      </c>
      <c r="F6" s="34" t="s">
        <v>132</v>
      </c>
      <c r="G6" s="31" t="s">
        <v>80</v>
      </c>
      <c r="H6" s="35" t="s">
        <v>134</v>
      </c>
      <c r="I6" s="31" t="s">
        <v>92</v>
      </c>
      <c r="J6" s="31">
        <v>399</v>
      </c>
      <c r="K6" s="22"/>
    </row>
    <row r="7" spans="1:12" ht="75">
      <c r="A7" s="10" t="s">
        <v>142</v>
      </c>
      <c r="B7" s="10"/>
      <c r="C7" s="10" t="s">
        <v>143</v>
      </c>
      <c r="D7" s="10" t="s">
        <v>18</v>
      </c>
      <c r="E7" s="2" t="s">
        <v>149</v>
      </c>
      <c r="F7" s="2" t="s">
        <v>148</v>
      </c>
      <c r="G7" s="10" t="s">
        <v>69</v>
      </c>
      <c r="H7" s="12"/>
      <c r="I7" s="10" t="s">
        <v>92</v>
      </c>
      <c r="J7" s="10">
        <v>499</v>
      </c>
      <c r="K7" s="22"/>
    </row>
    <row r="8" spans="1:12" ht="75">
      <c r="A8" s="10" t="s">
        <v>76</v>
      </c>
      <c r="B8" s="12"/>
      <c r="C8" s="10" t="s">
        <v>178</v>
      </c>
      <c r="D8" s="10" t="s">
        <v>19</v>
      </c>
      <c r="E8" s="2" t="s">
        <v>122</v>
      </c>
      <c r="F8" s="2" t="s">
        <v>121</v>
      </c>
      <c r="G8" s="10" t="s">
        <v>78</v>
      </c>
      <c r="H8" s="11" t="s">
        <v>93</v>
      </c>
      <c r="I8" s="10" t="s">
        <v>91</v>
      </c>
      <c r="J8" s="10">
        <v>0</v>
      </c>
      <c r="K8" s="26"/>
      <c r="L8" s="22"/>
    </row>
    <row r="9" spans="1:12">
      <c r="A9" s="22"/>
      <c r="B9" s="23"/>
      <c r="C9" s="22"/>
      <c r="D9" s="22"/>
      <c r="E9" s="24"/>
      <c r="F9" s="24"/>
      <c r="G9" s="22"/>
      <c r="H9" s="25"/>
      <c r="I9" s="22"/>
      <c r="J9" s="22"/>
      <c r="K9" s="22"/>
      <c r="L9" s="22"/>
    </row>
    <row r="10" spans="1:12">
      <c r="I10" s="20" t="s">
        <v>157</v>
      </c>
      <c r="J10">
        <f>SUM(J2:J7)</f>
        <v>3355.73</v>
      </c>
      <c r="K10" t="s">
        <v>160</v>
      </c>
      <c r="L10" s="2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5" zoomScaleNormal="85" workbookViewId="0">
      <selection activeCell="J7" sqref="A7:J7"/>
    </sheetView>
  </sheetViews>
  <sheetFormatPr defaultRowHeight="15"/>
  <cols>
    <col min="1" max="1" width="9.7109375" bestFit="1" customWidth="1"/>
    <col min="2" max="2" width="9.5703125" bestFit="1" customWidth="1"/>
    <col min="3" max="3" width="20.42578125" bestFit="1" customWidth="1"/>
    <col min="5" max="5" width="59.140625" customWidth="1"/>
    <col min="6" max="6" width="63.28515625" customWidth="1"/>
    <col min="7" max="7" width="16.85546875" bestFit="1" customWidth="1"/>
    <col min="8" max="8" width="89" bestFit="1" customWidth="1"/>
    <col min="9" max="9" width="12.85546875" bestFit="1" customWidth="1"/>
    <col min="10" max="10" width="10.28515625" bestFit="1" customWidth="1"/>
  </cols>
  <sheetData>
    <row r="1" spans="1:11">
      <c r="A1" s="1" t="s">
        <v>0</v>
      </c>
      <c r="B1" s="1" t="s">
        <v>27</v>
      </c>
      <c r="C1" s="1" t="s">
        <v>1</v>
      </c>
      <c r="D1" s="1" t="s">
        <v>3</v>
      </c>
      <c r="E1" s="1" t="s">
        <v>2</v>
      </c>
      <c r="F1" s="1" t="s">
        <v>30</v>
      </c>
      <c r="G1" s="1" t="s">
        <v>32</v>
      </c>
      <c r="H1" s="1" t="s">
        <v>71</v>
      </c>
      <c r="I1" s="9" t="s">
        <v>90</v>
      </c>
      <c r="J1" s="9" t="s">
        <v>152</v>
      </c>
    </row>
    <row r="2" spans="1:11" ht="75">
      <c r="A2" s="9" t="s">
        <v>16</v>
      </c>
      <c r="B2" s="9" t="s">
        <v>103</v>
      </c>
      <c r="C2" s="9" t="s">
        <v>102</v>
      </c>
      <c r="D2" s="9" t="s">
        <v>19</v>
      </c>
      <c r="E2" s="7" t="s">
        <v>104</v>
      </c>
      <c r="F2" s="7" t="s">
        <v>111</v>
      </c>
      <c r="G2" s="9" t="s">
        <v>80</v>
      </c>
      <c r="H2" s="6" t="s">
        <v>89</v>
      </c>
      <c r="I2" s="9" t="s">
        <v>92</v>
      </c>
      <c r="J2" s="1">
        <v>544.98</v>
      </c>
    </row>
    <row r="3" spans="1:11" ht="75">
      <c r="A3" s="1" t="s">
        <v>15</v>
      </c>
      <c r="B3" s="1"/>
      <c r="C3" s="1" t="s">
        <v>97</v>
      </c>
      <c r="D3" s="9" t="s">
        <v>19</v>
      </c>
      <c r="E3" s="7" t="s">
        <v>98</v>
      </c>
      <c r="F3" s="5" t="s">
        <v>99</v>
      </c>
      <c r="G3" s="1" t="s">
        <v>80</v>
      </c>
      <c r="H3" s="4" t="s">
        <v>101</v>
      </c>
      <c r="I3" s="1" t="s">
        <v>92</v>
      </c>
      <c r="J3" s="1">
        <v>349</v>
      </c>
    </row>
    <row r="4" spans="1:11" ht="75">
      <c r="A4" s="1" t="s">
        <v>105</v>
      </c>
      <c r="B4" s="1"/>
      <c r="C4" s="1" t="s">
        <v>106</v>
      </c>
      <c r="D4" s="9" t="s">
        <v>19</v>
      </c>
      <c r="E4" s="7" t="s">
        <v>108</v>
      </c>
      <c r="F4" s="7" t="s">
        <v>107</v>
      </c>
      <c r="G4" s="1" t="s">
        <v>80</v>
      </c>
      <c r="H4" s="4" t="s">
        <v>109</v>
      </c>
      <c r="I4" s="19" t="s">
        <v>100</v>
      </c>
      <c r="J4" s="1">
        <v>657.99</v>
      </c>
    </row>
    <row r="5" spans="1:11" ht="75">
      <c r="A5" s="9" t="s">
        <v>16</v>
      </c>
      <c r="B5" s="8"/>
      <c r="C5" s="9" t="s">
        <v>155</v>
      </c>
      <c r="D5" s="9" t="s">
        <v>18</v>
      </c>
      <c r="E5" s="7" t="s">
        <v>133</v>
      </c>
      <c r="F5" s="7" t="s">
        <v>132</v>
      </c>
      <c r="G5" s="1" t="s">
        <v>80</v>
      </c>
      <c r="H5" s="6" t="s">
        <v>134</v>
      </c>
      <c r="I5" s="9" t="s">
        <v>92</v>
      </c>
      <c r="J5" s="1">
        <v>649</v>
      </c>
    </row>
    <row r="6" spans="1:11" ht="75">
      <c r="A6" s="9" t="s">
        <v>16</v>
      </c>
      <c r="B6" s="8"/>
      <c r="C6" s="9" t="s">
        <v>153</v>
      </c>
      <c r="D6" s="9" t="s">
        <v>18</v>
      </c>
      <c r="E6" s="7" t="s">
        <v>139</v>
      </c>
      <c r="F6" s="7" t="s">
        <v>132</v>
      </c>
      <c r="G6" s="1" t="s">
        <v>80</v>
      </c>
      <c r="H6" s="6" t="s">
        <v>140</v>
      </c>
      <c r="I6" s="9" t="s">
        <v>92</v>
      </c>
      <c r="J6" s="1">
        <v>279.99</v>
      </c>
    </row>
    <row r="7" spans="1:11" ht="75">
      <c r="A7" s="31" t="s">
        <v>142</v>
      </c>
      <c r="B7" s="31"/>
      <c r="C7" s="31" t="s">
        <v>144</v>
      </c>
      <c r="D7" s="31" t="s">
        <v>18</v>
      </c>
      <c r="E7" s="34" t="s">
        <v>151</v>
      </c>
      <c r="F7" s="34" t="s">
        <v>147</v>
      </c>
      <c r="G7" s="31" t="s">
        <v>145</v>
      </c>
      <c r="H7" s="39"/>
      <c r="I7" s="40" t="s">
        <v>150</v>
      </c>
      <c r="J7" s="31">
        <v>799</v>
      </c>
    </row>
    <row r="9" spans="1:11">
      <c r="I9" t="s">
        <v>158</v>
      </c>
      <c r="J9">
        <f>SUM(J2:J7)</f>
        <v>3279.96</v>
      </c>
      <c r="K9"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 Available List</vt:lpstr>
      <vt:lpstr>Wish List</vt:lpstr>
      <vt:lpstr>Must Have Cost</vt:lpstr>
      <vt:lpstr>Secondary Priority Cost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Wuchihlei</dc:creator>
  <cp:lastModifiedBy>Wuchihlei</cp:lastModifiedBy>
  <dcterms:created xsi:type="dcterms:W3CDTF">2014-06-05T13:48:43Z</dcterms:created>
  <dcterms:modified xsi:type="dcterms:W3CDTF">2014-07-22T15:43:54Z</dcterms:modified>
</cp:coreProperties>
</file>