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co\Desktop\תואר ראשון קורסים\שנה ג\סמסטר ב\סדנת פרויקט\עבודה3\project-assignment-3\"/>
    </mc:Choice>
  </mc:AlternateContent>
  <xr:revisionPtr revIDLastSave="0" documentId="13_ncr:1_{A52DEAA1-1768-42D0-9F8C-F920538528E1}" xr6:coauthVersionLast="45" xr6:coauthVersionMax="45" xr10:uidLastSave="{00000000-0000-0000-0000-000000000000}"/>
  <bookViews>
    <workbookView xWindow="-120" yWindow="-120" windowWidth="20730" windowHeight="11160" activeTab="1" xr2:uid="{9A9B699B-F833-4C5C-9946-E3801288C1A9}"/>
  </bookViews>
  <sheets>
    <sheet name="All Data" sheetId="1" r:id="rId1"/>
    <sheet name="F1 Score" sheetId="7" r:id="rId2"/>
    <sheet name="Graphs" sheetId="6" r:id="rId3"/>
    <sheet name="Accuracy" sheetId="4" r:id="rId4"/>
    <sheet name="cross_val_scores(5)" sheetId="3" r:id="rId5"/>
    <sheet name="cross_val_score_avg" sheetId="5" r:id="rId6"/>
    <sheet name="F1 Score Old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B5" i="1"/>
</calcChain>
</file>

<file path=xl/sharedStrings.xml><?xml version="1.0" encoding="utf-8"?>
<sst xmlns="http://schemas.openxmlformats.org/spreadsheetml/2006/main" count="195" uniqueCount="33">
  <si>
    <t>Before Dropping</t>
  </si>
  <si>
    <t>After Dropping</t>
  </si>
  <si>
    <t>Data with outlier data with team attributes</t>
  </si>
  <si>
    <t>Logic Rec</t>
  </si>
  <si>
    <t>Accuracy</t>
  </si>
  <si>
    <t>f1 score</t>
  </si>
  <si>
    <t>cv_scores</t>
  </si>
  <si>
    <t>cv_scores mean</t>
  </si>
  <si>
    <t xml:space="preserve"> KNN</t>
  </si>
  <si>
    <t>Accuracy KNN</t>
  </si>
  <si>
    <t xml:space="preserve"> SVM - SVC</t>
  </si>
  <si>
    <t xml:space="preserve"> Naive-Bayes</t>
  </si>
  <si>
    <t>Rows:</t>
  </si>
  <si>
    <t>Columns:</t>
  </si>
  <si>
    <t>Data with outlier data without team attributes</t>
  </si>
  <si>
    <t>Data without outlier data , with team attributes</t>
  </si>
  <si>
    <t>Data without outlier data , without team attributes</t>
  </si>
  <si>
    <r>
      <t>F1 = 2</t>
    </r>
    <r>
      <rPr>
        <sz val="11"/>
        <color rgb="FF212529"/>
        <rFont val="Consolas"/>
        <family val="3"/>
      </rPr>
      <t xml:space="preserve"> </t>
    </r>
    <r>
      <rPr>
        <sz val="11"/>
        <color rgb="FF666666"/>
        <rFont val="Consolas"/>
        <family val="3"/>
      </rPr>
      <t>*</t>
    </r>
    <r>
      <rPr>
        <sz val="11"/>
        <color rgb="FF212529"/>
        <rFont val="Consolas"/>
        <family val="3"/>
      </rPr>
      <t xml:space="preserve"> (precision </t>
    </r>
    <r>
      <rPr>
        <sz val="11"/>
        <color rgb="FF666666"/>
        <rFont val="Consolas"/>
        <family val="3"/>
      </rPr>
      <t>*</t>
    </r>
    <r>
      <rPr>
        <sz val="11"/>
        <color rgb="FF212529"/>
        <rFont val="Consolas"/>
        <family val="3"/>
      </rPr>
      <t xml:space="preserve"> recall) </t>
    </r>
    <r>
      <rPr>
        <sz val="11"/>
        <color rgb="FF666666"/>
        <rFont val="Consolas"/>
        <family val="3"/>
      </rPr>
      <t>/</t>
    </r>
    <r>
      <rPr>
        <sz val="11"/>
        <color rgb="FF212529"/>
        <rFont val="Consolas"/>
        <family val="3"/>
      </rPr>
      <t xml:space="preserve"> (precision </t>
    </r>
    <r>
      <rPr>
        <sz val="11"/>
        <color rgb="FF666666"/>
        <rFont val="Consolas"/>
        <family val="3"/>
      </rPr>
      <t>+</t>
    </r>
    <r>
      <rPr>
        <sz val="11"/>
        <color rgb="FF212529"/>
        <rFont val="Consolas"/>
        <family val="3"/>
      </rPr>
      <t xml:space="preserve"> recall)</t>
    </r>
  </si>
  <si>
    <t>SVM - SVC</t>
  </si>
  <si>
    <t>Naive-Bayes</t>
  </si>
  <si>
    <t>Logistic Regression</t>
  </si>
  <si>
    <t>K-Nearest-Neighbours</t>
  </si>
  <si>
    <t>Drop 2.5*std</t>
  </si>
  <si>
    <t>With Team Attributes:</t>
  </si>
  <si>
    <t>Without Team Attributes:</t>
  </si>
  <si>
    <t>F1 per model:</t>
  </si>
  <si>
    <t>Accuracy:</t>
  </si>
  <si>
    <t>Cross Validation (AVG):</t>
  </si>
  <si>
    <t xml:space="preserve">Data with outlier data with team attributes: </t>
  </si>
  <si>
    <t xml:space="preserve"> </t>
  </si>
  <si>
    <t>****************************************************</t>
  </si>
  <si>
    <t>********</t>
  </si>
  <si>
    <t>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</si>
</sst>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rgb="FF212529"/>
      <name val="Consolas"/>
      <family val="3"/>
    </font>
    <font>
      <sz val="11"/>
      <color rgb="FF208050"/>
      <name val="Consolas"/>
      <family val="3"/>
    </font>
    <font>
      <sz val="11"/>
      <color rgb="FF666666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he-IL"/>
              <a:t>-</a:t>
            </a:r>
            <a:r>
              <a:rPr lang="en-US"/>
              <a:t>Measure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'F1 Score'!$B$3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'F1 Score'!$C$2:$F$2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'F1 Score'!$C$3:$F$3</c:f>
              <c:numCache>
                <c:formatCode>General</c:formatCode>
                <c:ptCount val="4"/>
                <c:pt idx="0">
                  <c:v>0.39110715106939298</c:v>
                </c:pt>
                <c:pt idx="1">
                  <c:v>0.37039646759472999</c:v>
                </c:pt>
                <c:pt idx="2">
                  <c:v>0.36397008681341703</c:v>
                </c:pt>
                <c:pt idx="3">
                  <c:v>0.37039646759472999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D-481E-BC87-F0083C45E23D}"/>
            </c:ext>
          </c:extLst>
        </c:ser>
        <c:ser>
          <c:idx val="1"/>
          <c:order val="1"/>
          <c:tx>
            <c:strRef>
              <c:f>'F1 Score'!$B$4</c:f>
              <c:strCache>
                <c:ptCount val="1"/>
                <c:pt idx="0">
                  <c:v>K-Nearest-Neighbours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'F1 Score'!$C$2:$F$2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'F1 Score'!$C$4:$F$4</c:f>
              <c:numCache>
                <c:formatCode>General</c:formatCode>
                <c:ptCount val="4"/>
                <c:pt idx="0">
                  <c:v>0.38977719103493003</c:v>
                </c:pt>
                <c:pt idx="1">
                  <c:v>0.39197535356475699</c:v>
                </c:pt>
                <c:pt idx="2">
                  <c:v>0.35600570034662699</c:v>
                </c:pt>
                <c:pt idx="3">
                  <c:v>0.39197535356475699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D-481E-BC87-F0083C45E23D}"/>
            </c:ext>
          </c:extLst>
        </c:ser>
        <c:ser>
          <c:idx val="2"/>
          <c:order val="2"/>
          <c:tx>
            <c:strRef>
              <c:f>'F1 Score'!$B$5</c:f>
              <c:strCache>
                <c:ptCount val="1"/>
                <c:pt idx="0">
                  <c:v>SVM - SVC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'F1 Score'!$C$2:$F$2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'F1 Score'!$C$5:$F$5</c:f>
              <c:numCache>
                <c:formatCode>General</c:formatCode>
                <c:ptCount val="4"/>
                <c:pt idx="0">
                  <c:v>0.37264776393992599</c:v>
                </c:pt>
                <c:pt idx="1">
                  <c:v>0.352769263337046</c:v>
                </c:pt>
                <c:pt idx="2">
                  <c:v>0.34553597112742901</c:v>
                </c:pt>
                <c:pt idx="3">
                  <c:v>0.352769263337046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D-481E-BC87-F0083C45E23D}"/>
            </c:ext>
          </c:extLst>
        </c:ser>
        <c:ser>
          <c:idx val="3"/>
          <c:order val="3"/>
          <c:tx>
            <c:strRef>
              <c:f>'F1 Score'!$B$6</c:f>
              <c:strCache>
                <c:ptCount val="1"/>
                <c:pt idx="0">
                  <c:v>Naive-Bayes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'F1 Score'!$C$2:$F$2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'F1 Score'!$C$6:$F$6</c:f>
              <c:numCache>
                <c:formatCode>General</c:formatCode>
                <c:ptCount val="4"/>
                <c:pt idx="0">
                  <c:v>0.450644046649184</c:v>
                </c:pt>
                <c:pt idx="1">
                  <c:v>0.37530821069064602</c:v>
                </c:pt>
                <c:pt idx="2">
                  <c:v>0.40083210385615398</c:v>
                </c:pt>
                <c:pt idx="3">
                  <c:v>0.37530821069064602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6D-481E-BC87-F0083C45E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1906952"/>
        <c:axId val="551908592"/>
        <c:axId val="0"/>
      </c:bar3DChart>
      <c:catAx>
        <c:axId val="55190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51908592"/>
        <c:crosses val="autoZero"/>
        <c:auto val="1"/>
        <c:lblAlgn val="ctr"/>
        <c:lblOffset val="100"/>
        <c:noMultiLvlLbl val="0"/>
      </c:catAx>
      <c:valAx>
        <c:axId val="5519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5190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'F1 Score Old'!$A$3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8-E237-4CE3-9447-D1299343F47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E237-4CE3-9447-D1299343F479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6-E237-4CE3-9447-D1299343F47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E237-4CE3-9447-D1299343F47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4-E237-4CE3-9447-D1299343F47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E237-4CE3-9447-D1299343F47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E237-4CE3-9447-D1299343F47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E237-4CE3-9447-D1299343F47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E237-4CE3-9447-D1299343F47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E237-4CE3-9447-D1299343F47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E237-4CE3-9447-D1299343F47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E237-4CE3-9447-D1299343F479}"/>
              </c:ext>
            </c:extLst>
          </c:dPt>
          <c:cat>
            <c:strRef>
              <c:f>'F1 Score Old'!$B$2:$M$2</c:f>
              <c:strCache>
                <c:ptCount val="10"/>
                <c:pt idx="0">
                  <c:v>Data with outlier data with team attributes</c:v>
                </c:pt>
                <c:pt idx="3">
                  <c:v>Data with outlier data without team attributes</c:v>
                </c:pt>
                <c:pt idx="6">
                  <c:v>Data without outlier data , with team attributes</c:v>
                </c:pt>
                <c:pt idx="9">
                  <c:v>Data without outlier data , without team attributes</c:v>
                </c:pt>
              </c:strCache>
            </c:strRef>
          </c:cat>
          <c:val>
            <c:numRef>
              <c:f>'F1 Score Old'!$B$3:$M$3</c:f>
              <c:numCache>
                <c:formatCode>General</c:formatCode>
                <c:ptCount val="12"/>
                <c:pt idx="0">
                  <c:v>0.49033320000000002</c:v>
                </c:pt>
                <c:pt idx="1">
                  <c:v>5.6391000000000002E-3</c:v>
                </c:pt>
                <c:pt idx="2">
                  <c:v>0.67734916000000001</c:v>
                </c:pt>
                <c:pt idx="3">
                  <c:v>0.49193882</c:v>
                </c:pt>
                <c:pt idx="4">
                  <c:v>0</c:v>
                </c:pt>
                <c:pt idx="5">
                  <c:v>0.67534004000000003</c:v>
                </c:pt>
                <c:pt idx="6">
                  <c:v>0.44210526</c:v>
                </c:pt>
                <c:pt idx="7">
                  <c:v>2.457E-3</c:v>
                </c:pt>
                <c:pt idx="8">
                  <c:v>0.64734798999999998</c:v>
                </c:pt>
                <c:pt idx="9">
                  <c:v>0.44829513999999998</c:v>
                </c:pt>
                <c:pt idx="10">
                  <c:v>0</c:v>
                </c:pt>
                <c:pt idx="11">
                  <c:v>0.65087539000000005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7-4CE3-9447-D1299343F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037544"/>
        <c:axId val="515040168"/>
        <c:axId val="591805176"/>
      </c:bar3DChart>
      <c:catAx>
        <c:axId val="5150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  <c:auto val="1"/>
        <c:lblAlgn val="ctr"/>
        <c:lblOffset val="100"/>
        <c:noMultiLvlLbl val="0"/>
      </c:catAx>
      <c:valAx>
        <c:axId val="5150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37544"/>
        <c:crosses val="autoZero"/>
        <c:crossBetween val="between"/>
      </c:valAx>
      <c:serAx>
        <c:axId val="591805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'F1 Score Old'!$A$4</c:f>
              <c:strCache>
                <c:ptCount val="1"/>
                <c:pt idx="0">
                  <c:v>K-Nearest-Neighbours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D2E-4349-9AD7-FF041D7D393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D2E-4349-9AD7-FF041D7D393E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5D2E-4349-9AD7-FF041D7D393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5D2E-4349-9AD7-FF041D7D393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5D2E-4349-9AD7-FF041D7D393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5D2E-4349-9AD7-FF041D7D393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5D2E-4349-9AD7-FF041D7D393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5D2E-4349-9AD7-FF041D7D393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5D2E-4349-9AD7-FF041D7D393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5D2E-4349-9AD7-FF041D7D393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5D2E-4349-9AD7-FF041D7D393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5D2E-4349-9AD7-FF041D7D393E}"/>
              </c:ext>
            </c:extLst>
          </c:dPt>
          <c:cat>
            <c:strRef>
              <c:f>'F1 Score Old'!$B$2:$M$2</c:f>
              <c:strCache>
                <c:ptCount val="10"/>
                <c:pt idx="0">
                  <c:v>Data with outlier data with team attributes</c:v>
                </c:pt>
                <c:pt idx="3">
                  <c:v>Data with outlier data without team attributes</c:v>
                </c:pt>
                <c:pt idx="6">
                  <c:v>Data without outlier data , with team attributes</c:v>
                </c:pt>
                <c:pt idx="9">
                  <c:v>Data without outlier data , without team attributes</c:v>
                </c:pt>
              </c:strCache>
            </c:strRef>
          </c:cat>
          <c:val>
            <c:numRef>
              <c:f>'F1 Score Old'!$B$4:$M$4</c:f>
              <c:numCache>
                <c:formatCode>General</c:formatCode>
                <c:ptCount val="12"/>
                <c:pt idx="0">
                  <c:v>0.43669724999999998</c:v>
                </c:pt>
                <c:pt idx="1">
                  <c:v>7.2147649999999994E-2</c:v>
                </c:pt>
                <c:pt idx="2">
                  <c:v>0.66048667000000005</c:v>
                </c:pt>
                <c:pt idx="3">
                  <c:v>0.47986435</c:v>
                </c:pt>
                <c:pt idx="4">
                  <c:v>9.039548E-2</c:v>
                </c:pt>
                <c:pt idx="5">
                  <c:v>0.67043618999999999</c:v>
                </c:pt>
                <c:pt idx="6">
                  <c:v>0.35090060000000001</c:v>
                </c:pt>
                <c:pt idx="7">
                  <c:v>7.863974E-2</c:v>
                </c:pt>
                <c:pt idx="8">
                  <c:v>0.63847675999999998</c:v>
                </c:pt>
                <c:pt idx="9">
                  <c:v>0.44724771000000002</c:v>
                </c:pt>
                <c:pt idx="10">
                  <c:v>7.7163709999999996E-2</c:v>
                </c:pt>
                <c:pt idx="11">
                  <c:v>0.63898440000000001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D2E-4349-9AD7-FF041D7D3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037544"/>
        <c:axId val="515040168"/>
        <c:axId val="591805176"/>
      </c:bar3DChart>
      <c:catAx>
        <c:axId val="5150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  <c:auto val="1"/>
        <c:lblAlgn val="ctr"/>
        <c:lblOffset val="100"/>
        <c:noMultiLvlLbl val="0"/>
      </c:catAx>
      <c:valAx>
        <c:axId val="5150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37544"/>
        <c:crosses val="autoZero"/>
        <c:crossBetween val="between"/>
      </c:valAx>
      <c:serAx>
        <c:axId val="591805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'F1 Score Old'!$A$5</c:f>
              <c:strCache>
                <c:ptCount val="1"/>
                <c:pt idx="0">
                  <c:v>SVM - SVC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A0B-44CB-A806-FDA35A35E647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A0B-44CB-A806-FDA35A35E647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A0B-44CB-A806-FDA35A35E64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0A0B-44CB-A806-FDA35A35E64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0A0B-44CB-A806-FDA35A35E64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0A0B-44CB-A806-FDA35A35E64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0A0B-44CB-A806-FDA35A35E64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0A0B-44CB-A806-FDA35A35E64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0A0B-44CB-A806-FDA35A35E64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0A0B-44CB-A806-FDA35A35E64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0A0B-44CB-A806-FDA35A35E64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0A0B-44CB-A806-FDA35A35E647}"/>
              </c:ext>
            </c:extLst>
          </c:dPt>
          <c:cat>
            <c:strRef>
              <c:f>'F1 Score Old'!$B$2:$M$2</c:f>
              <c:strCache>
                <c:ptCount val="10"/>
                <c:pt idx="0">
                  <c:v>Data with outlier data with team attributes</c:v>
                </c:pt>
                <c:pt idx="3">
                  <c:v>Data with outlier data without team attributes</c:v>
                </c:pt>
                <c:pt idx="6">
                  <c:v>Data without outlier data , with team attributes</c:v>
                </c:pt>
                <c:pt idx="9">
                  <c:v>Data without outlier data , without team attributes</c:v>
                </c:pt>
              </c:strCache>
            </c:strRef>
          </c:cat>
          <c:val>
            <c:numRef>
              <c:f>'F1 Score Old'!$B$5:$M$5</c:f>
              <c:numCache>
                <c:formatCode>General</c:formatCode>
                <c:ptCount val="12"/>
                <c:pt idx="0">
                  <c:v>0.44638525000000001</c:v>
                </c:pt>
                <c:pt idx="1">
                  <c:v>0</c:v>
                </c:pt>
                <c:pt idx="2">
                  <c:v>0.67243602000000002</c:v>
                </c:pt>
                <c:pt idx="3">
                  <c:v>0.44031311000000001</c:v>
                </c:pt>
                <c:pt idx="4">
                  <c:v>0</c:v>
                </c:pt>
                <c:pt idx="5">
                  <c:v>0.67107194999999997</c:v>
                </c:pt>
                <c:pt idx="6">
                  <c:v>0.38837516999999999</c:v>
                </c:pt>
                <c:pt idx="7">
                  <c:v>0</c:v>
                </c:pt>
                <c:pt idx="8">
                  <c:v>0.64823275000000002</c:v>
                </c:pt>
                <c:pt idx="9">
                  <c:v>0.38688085999999999</c:v>
                </c:pt>
                <c:pt idx="10">
                  <c:v>0</c:v>
                </c:pt>
                <c:pt idx="11">
                  <c:v>0.64895908000000002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A0B-44CB-A806-FDA35A35E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037544"/>
        <c:axId val="515040168"/>
        <c:axId val="591805176"/>
      </c:bar3DChart>
      <c:catAx>
        <c:axId val="5150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  <c:auto val="1"/>
        <c:lblAlgn val="ctr"/>
        <c:lblOffset val="100"/>
        <c:noMultiLvlLbl val="0"/>
      </c:catAx>
      <c:valAx>
        <c:axId val="5150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37544"/>
        <c:crosses val="autoZero"/>
        <c:crossBetween val="between"/>
      </c:valAx>
      <c:serAx>
        <c:axId val="591805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69387235004033E-2"/>
          <c:y val="0.18560185185185185"/>
          <c:w val="0.88922675956796693"/>
          <c:h val="0.5174609944590259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'F1 Score Old'!$A$6</c:f>
              <c:strCache>
                <c:ptCount val="1"/>
                <c:pt idx="0">
                  <c:v>Naive-Bayes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32FC-4B89-9814-E774C462F45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32FC-4B89-9814-E774C462F45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32FC-4B89-9814-E774C462F45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32FC-4B89-9814-E774C462F45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32FC-4B89-9814-E774C462F45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32FC-4B89-9814-E774C462F45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32FC-4B89-9814-E774C462F45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32FC-4B89-9814-E774C462F45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32FC-4B89-9814-E774C462F457}"/>
              </c:ext>
            </c:extLst>
          </c:dPt>
          <c:cat>
            <c:strRef>
              <c:f>'F1 Score Old'!$B$2:$M$2</c:f>
              <c:strCache>
                <c:ptCount val="10"/>
                <c:pt idx="0">
                  <c:v>Data with outlier data with team attributes</c:v>
                </c:pt>
                <c:pt idx="3">
                  <c:v>Data with outlier data without team attributes</c:v>
                </c:pt>
                <c:pt idx="6">
                  <c:v>Data without outlier data , with team attributes</c:v>
                </c:pt>
                <c:pt idx="9">
                  <c:v>Data without outlier data , without team attributes</c:v>
                </c:pt>
              </c:strCache>
            </c:strRef>
          </c:cat>
          <c:val>
            <c:numRef>
              <c:f>'F1 Score Old'!$B$6:$M$6</c:f>
              <c:numCache>
                <c:formatCode>General</c:formatCode>
                <c:ptCount val="12"/>
                <c:pt idx="0">
                  <c:v>0.47049505000000003</c:v>
                </c:pt>
                <c:pt idx="1">
                  <c:v>0.33008251999999999</c:v>
                </c:pt>
                <c:pt idx="2">
                  <c:v>0.55135456999999999</c:v>
                </c:pt>
                <c:pt idx="3">
                  <c:v>0.46672582000000001</c:v>
                </c:pt>
                <c:pt idx="4">
                  <c:v>0.36606588000000001</c:v>
                </c:pt>
                <c:pt idx="5">
                  <c:v>0.50097466000000002</c:v>
                </c:pt>
                <c:pt idx="6">
                  <c:v>0.47774979000000001</c:v>
                </c:pt>
                <c:pt idx="7">
                  <c:v>0.15607984999999999</c:v>
                </c:pt>
                <c:pt idx="8">
                  <c:v>0.56866667000000004</c:v>
                </c:pt>
                <c:pt idx="9">
                  <c:v>0.48429422999999999</c:v>
                </c:pt>
                <c:pt idx="10">
                  <c:v>6.5005419999999994E-2</c:v>
                </c:pt>
                <c:pt idx="11">
                  <c:v>0.58174654999999997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2FC-4B89-9814-E774C462F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037544"/>
        <c:axId val="515040168"/>
        <c:axId val="591805176"/>
      </c:bar3DChart>
      <c:catAx>
        <c:axId val="5150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  <c:auto val="1"/>
        <c:lblAlgn val="ctr"/>
        <c:lblOffset val="100"/>
        <c:noMultiLvlLbl val="0"/>
      </c:catAx>
      <c:valAx>
        <c:axId val="5150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37544"/>
        <c:crosses val="autoZero"/>
        <c:crossBetween val="between"/>
      </c:valAx>
      <c:serAx>
        <c:axId val="591805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'F1 Score Old'!$A$3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CD6-42AF-83F4-146A57F6873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CD6-42AF-83F4-146A57F68730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FCD6-42AF-83F4-146A57F6873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FCD6-42AF-83F4-146A57F6873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FCD6-42AF-83F4-146A57F6873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FCD6-42AF-83F4-146A57F6873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FCD6-42AF-83F4-146A57F6873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FCD6-42AF-83F4-146A57F6873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FCD6-42AF-83F4-146A57F6873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FCD6-42AF-83F4-146A57F6873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FCD6-42AF-83F4-146A57F6873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FCD6-42AF-83F4-146A57F68730}"/>
              </c:ext>
            </c:extLst>
          </c:dPt>
          <c:cat>
            <c:strRef>
              <c:f>'F1 Score Old'!$B$2:$M$2</c:f>
              <c:strCache>
                <c:ptCount val="10"/>
                <c:pt idx="0">
                  <c:v>Data with outlier data with team attributes</c:v>
                </c:pt>
                <c:pt idx="3">
                  <c:v>Data with outlier data without team attributes</c:v>
                </c:pt>
                <c:pt idx="6">
                  <c:v>Data without outlier data , with team attributes</c:v>
                </c:pt>
                <c:pt idx="9">
                  <c:v>Data without outlier data , without team attributes</c:v>
                </c:pt>
              </c:strCache>
            </c:strRef>
          </c:cat>
          <c:val>
            <c:numRef>
              <c:f>'F1 Score Old'!$B$3:$M$3</c:f>
              <c:numCache>
                <c:formatCode>General</c:formatCode>
                <c:ptCount val="12"/>
                <c:pt idx="0">
                  <c:v>0.49033320000000002</c:v>
                </c:pt>
                <c:pt idx="1">
                  <c:v>5.6391000000000002E-3</c:v>
                </c:pt>
                <c:pt idx="2">
                  <c:v>0.67734916000000001</c:v>
                </c:pt>
                <c:pt idx="3">
                  <c:v>0.49193882</c:v>
                </c:pt>
                <c:pt idx="4">
                  <c:v>0</c:v>
                </c:pt>
                <c:pt idx="5">
                  <c:v>0.67534004000000003</c:v>
                </c:pt>
                <c:pt idx="6">
                  <c:v>0.44210526</c:v>
                </c:pt>
                <c:pt idx="7">
                  <c:v>2.457E-3</c:v>
                </c:pt>
                <c:pt idx="8">
                  <c:v>0.64734798999999998</c:v>
                </c:pt>
                <c:pt idx="9">
                  <c:v>0.44829513999999998</c:v>
                </c:pt>
                <c:pt idx="10">
                  <c:v>0</c:v>
                </c:pt>
                <c:pt idx="11">
                  <c:v>0.65087539000000005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CD6-42AF-83F4-146A57F68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037544"/>
        <c:axId val="515040168"/>
        <c:axId val="591805176"/>
      </c:bar3DChart>
      <c:catAx>
        <c:axId val="5150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  <c:auto val="1"/>
        <c:lblAlgn val="ctr"/>
        <c:lblOffset val="100"/>
        <c:noMultiLvlLbl val="0"/>
      </c:catAx>
      <c:valAx>
        <c:axId val="5150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37544"/>
        <c:crosses val="autoZero"/>
        <c:crossBetween val="between"/>
      </c:valAx>
      <c:serAx>
        <c:axId val="591805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'F1 Score Old'!$A$4</c:f>
              <c:strCache>
                <c:ptCount val="1"/>
                <c:pt idx="0">
                  <c:v>K-Nearest-Neighbours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447-4443-88E0-739ED070542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447-4443-88E0-739ED070542C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447-4443-88E0-739ED070542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447-4443-88E0-739ED070542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7447-4443-88E0-739ED070542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7447-4443-88E0-739ED070542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7447-4443-88E0-739ED070542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7447-4443-88E0-739ED070542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7447-4443-88E0-739ED070542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7447-4443-88E0-739ED070542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7447-4443-88E0-739ED070542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7447-4443-88E0-739ED070542C}"/>
              </c:ext>
            </c:extLst>
          </c:dPt>
          <c:cat>
            <c:strRef>
              <c:f>'F1 Score Old'!$B$2:$M$2</c:f>
              <c:strCache>
                <c:ptCount val="10"/>
                <c:pt idx="0">
                  <c:v>Data with outlier data with team attributes</c:v>
                </c:pt>
                <c:pt idx="3">
                  <c:v>Data with outlier data without team attributes</c:v>
                </c:pt>
                <c:pt idx="6">
                  <c:v>Data without outlier data , with team attributes</c:v>
                </c:pt>
                <c:pt idx="9">
                  <c:v>Data without outlier data , without team attributes</c:v>
                </c:pt>
              </c:strCache>
            </c:strRef>
          </c:cat>
          <c:val>
            <c:numRef>
              <c:f>'F1 Score Old'!$B$4:$M$4</c:f>
              <c:numCache>
                <c:formatCode>General</c:formatCode>
                <c:ptCount val="12"/>
                <c:pt idx="0">
                  <c:v>0.43669724999999998</c:v>
                </c:pt>
                <c:pt idx="1">
                  <c:v>7.2147649999999994E-2</c:v>
                </c:pt>
                <c:pt idx="2">
                  <c:v>0.66048667000000005</c:v>
                </c:pt>
                <c:pt idx="3">
                  <c:v>0.47986435</c:v>
                </c:pt>
                <c:pt idx="4">
                  <c:v>9.039548E-2</c:v>
                </c:pt>
                <c:pt idx="5">
                  <c:v>0.67043618999999999</c:v>
                </c:pt>
                <c:pt idx="6">
                  <c:v>0.35090060000000001</c:v>
                </c:pt>
                <c:pt idx="7">
                  <c:v>7.863974E-2</c:v>
                </c:pt>
                <c:pt idx="8">
                  <c:v>0.63847675999999998</c:v>
                </c:pt>
                <c:pt idx="9">
                  <c:v>0.44724771000000002</c:v>
                </c:pt>
                <c:pt idx="10">
                  <c:v>7.7163709999999996E-2</c:v>
                </c:pt>
                <c:pt idx="11">
                  <c:v>0.63898440000000001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447-4443-88E0-739ED0705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037544"/>
        <c:axId val="515040168"/>
        <c:axId val="591805176"/>
      </c:bar3DChart>
      <c:catAx>
        <c:axId val="5150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  <c:auto val="1"/>
        <c:lblAlgn val="ctr"/>
        <c:lblOffset val="100"/>
        <c:noMultiLvlLbl val="0"/>
      </c:catAx>
      <c:valAx>
        <c:axId val="5150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37544"/>
        <c:crosses val="autoZero"/>
        <c:crossBetween val="between"/>
      </c:valAx>
      <c:serAx>
        <c:axId val="591805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'F1 Score Old'!$A$5</c:f>
              <c:strCache>
                <c:ptCount val="1"/>
                <c:pt idx="0">
                  <c:v>SVM - SVC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BB2-4A67-8ACB-4086E099BB6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BB2-4A67-8ACB-4086E099BB69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5BB2-4A67-8ACB-4086E099BB6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5BB2-4A67-8ACB-4086E099BB6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5BB2-4A67-8ACB-4086E099BB6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5BB2-4A67-8ACB-4086E099BB6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5BB2-4A67-8ACB-4086E099BB6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5BB2-4A67-8ACB-4086E099BB6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5BB2-4A67-8ACB-4086E099BB6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5BB2-4A67-8ACB-4086E099BB6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5BB2-4A67-8ACB-4086E099BB6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5BB2-4A67-8ACB-4086E099BB69}"/>
              </c:ext>
            </c:extLst>
          </c:dPt>
          <c:cat>
            <c:strRef>
              <c:f>'F1 Score Old'!$B$2:$M$2</c:f>
              <c:strCache>
                <c:ptCount val="10"/>
                <c:pt idx="0">
                  <c:v>Data with outlier data with team attributes</c:v>
                </c:pt>
                <c:pt idx="3">
                  <c:v>Data with outlier data without team attributes</c:v>
                </c:pt>
                <c:pt idx="6">
                  <c:v>Data without outlier data , with team attributes</c:v>
                </c:pt>
                <c:pt idx="9">
                  <c:v>Data without outlier data , without team attributes</c:v>
                </c:pt>
              </c:strCache>
            </c:strRef>
          </c:cat>
          <c:val>
            <c:numRef>
              <c:f>'F1 Score Old'!$B$5:$M$5</c:f>
              <c:numCache>
                <c:formatCode>General</c:formatCode>
                <c:ptCount val="12"/>
                <c:pt idx="0">
                  <c:v>0.44638525000000001</c:v>
                </c:pt>
                <c:pt idx="1">
                  <c:v>0</c:v>
                </c:pt>
                <c:pt idx="2">
                  <c:v>0.67243602000000002</c:v>
                </c:pt>
                <c:pt idx="3">
                  <c:v>0.44031311000000001</c:v>
                </c:pt>
                <c:pt idx="4">
                  <c:v>0</c:v>
                </c:pt>
                <c:pt idx="5">
                  <c:v>0.67107194999999997</c:v>
                </c:pt>
                <c:pt idx="6">
                  <c:v>0.38837516999999999</c:v>
                </c:pt>
                <c:pt idx="7">
                  <c:v>0</c:v>
                </c:pt>
                <c:pt idx="8">
                  <c:v>0.64823275000000002</c:v>
                </c:pt>
                <c:pt idx="9">
                  <c:v>0.38688085999999999</c:v>
                </c:pt>
                <c:pt idx="10">
                  <c:v>0</c:v>
                </c:pt>
                <c:pt idx="11">
                  <c:v>0.64895908000000002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BB2-4A67-8ACB-4086E099B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037544"/>
        <c:axId val="515040168"/>
        <c:axId val="591805176"/>
      </c:bar3DChart>
      <c:catAx>
        <c:axId val="5150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  <c:auto val="1"/>
        <c:lblAlgn val="ctr"/>
        <c:lblOffset val="100"/>
        <c:noMultiLvlLbl val="0"/>
      </c:catAx>
      <c:valAx>
        <c:axId val="5150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37544"/>
        <c:crosses val="autoZero"/>
        <c:crossBetween val="between"/>
      </c:valAx>
      <c:serAx>
        <c:axId val="591805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69387235004033E-2"/>
          <c:y val="0.18560185185185185"/>
          <c:w val="0.88922675956796693"/>
          <c:h val="0.5174609944590259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'F1 Score Old'!$A$6</c:f>
              <c:strCache>
                <c:ptCount val="1"/>
                <c:pt idx="0">
                  <c:v>Naive-Bayes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F80-498D-844F-82F27336D10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F80-498D-844F-82F27336D10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DF80-498D-844F-82F27336D10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DF80-498D-844F-82F27336D10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DF80-498D-844F-82F27336D10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DF80-498D-844F-82F27336D10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DF80-498D-844F-82F27336D10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DF80-498D-844F-82F27336D10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DF80-498D-844F-82F27336D109}"/>
              </c:ext>
            </c:extLst>
          </c:dPt>
          <c:cat>
            <c:strRef>
              <c:f>'F1 Score Old'!$B$2:$M$2</c:f>
              <c:strCache>
                <c:ptCount val="10"/>
                <c:pt idx="0">
                  <c:v>Data with outlier data with team attributes</c:v>
                </c:pt>
                <c:pt idx="3">
                  <c:v>Data with outlier data without team attributes</c:v>
                </c:pt>
                <c:pt idx="6">
                  <c:v>Data without outlier data , with team attributes</c:v>
                </c:pt>
                <c:pt idx="9">
                  <c:v>Data without outlier data , without team attributes</c:v>
                </c:pt>
              </c:strCache>
            </c:strRef>
          </c:cat>
          <c:val>
            <c:numRef>
              <c:f>'F1 Score Old'!$B$6:$M$6</c:f>
              <c:numCache>
                <c:formatCode>General</c:formatCode>
                <c:ptCount val="12"/>
                <c:pt idx="0">
                  <c:v>0.47049505000000003</c:v>
                </c:pt>
                <c:pt idx="1">
                  <c:v>0.33008251999999999</c:v>
                </c:pt>
                <c:pt idx="2">
                  <c:v>0.55135456999999999</c:v>
                </c:pt>
                <c:pt idx="3">
                  <c:v>0.46672582000000001</c:v>
                </c:pt>
                <c:pt idx="4">
                  <c:v>0.36606588000000001</c:v>
                </c:pt>
                <c:pt idx="5">
                  <c:v>0.50097466000000002</c:v>
                </c:pt>
                <c:pt idx="6">
                  <c:v>0.47774979000000001</c:v>
                </c:pt>
                <c:pt idx="7">
                  <c:v>0.15607984999999999</c:v>
                </c:pt>
                <c:pt idx="8">
                  <c:v>0.56866667000000004</c:v>
                </c:pt>
                <c:pt idx="9">
                  <c:v>0.48429422999999999</c:v>
                </c:pt>
                <c:pt idx="10">
                  <c:v>6.5005419999999994E-2</c:v>
                </c:pt>
                <c:pt idx="11">
                  <c:v>0.58174654999999997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F80-498D-844F-82F27336D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037544"/>
        <c:axId val="515040168"/>
        <c:axId val="591805176"/>
      </c:bar3DChart>
      <c:catAx>
        <c:axId val="5150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  <c:auto val="1"/>
        <c:lblAlgn val="ctr"/>
        <c:lblOffset val="100"/>
        <c:noMultiLvlLbl val="0"/>
      </c:catAx>
      <c:valAx>
        <c:axId val="5150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37544"/>
        <c:crosses val="autoZero"/>
        <c:crossBetween val="between"/>
      </c:valAx>
      <c:serAx>
        <c:axId val="591805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Accuracy!$A$3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Accuracy!$B$2:$E$2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Accuracy!$B$3:$E$3</c:f>
              <c:numCache>
                <c:formatCode>General</c:formatCode>
                <c:ptCount val="4"/>
                <c:pt idx="0">
                  <c:v>0.54058479532163695</c:v>
                </c:pt>
                <c:pt idx="1">
                  <c:v>0.53988304093567197</c:v>
                </c:pt>
                <c:pt idx="2">
                  <c:v>0.50925354719309002</c:v>
                </c:pt>
                <c:pt idx="3">
                  <c:v>0.51357186921653297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F-4D69-BB0F-DDBD2DA0D7EB}"/>
            </c:ext>
          </c:extLst>
        </c:ser>
        <c:ser>
          <c:idx val="1"/>
          <c:order val="1"/>
          <c:tx>
            <c:strRef>
              <c:f>Accuracy!$A$4</c:f>
              <c:strCache>
                <c:ptCount val="1"/>
                <c:pt idx="0">
                  <c:v>K-Nearest-Neighbours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Accuracy!$B$2:$E$2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Accuracy!$B$4:$E$4</c:f>
              <c:numCache>
                <c:formatCode>General</c:formatCode>
                <c:ptCount val="4"/>
                <c:pt idx="0">
                  <c:v>0.52140350877192898</c:v>
                </c:pt>
                <c:pt idx="1">
                  <c:v>0.53380116959064305</c:v>
                </c:pt>
                <c:pt idx="2">
                  <c:v>0.49074645280690898</c:v>
                </c:pt>
                <c:pt idx="3">
                  <c:v>0.50431832202344196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F-4D69-BB0F-DDBD2DA0D7EB}"/>
            </c:ext>
          </c:extLst>
        </c:ser>
        <c:ser>
          <c:idx val="2"/>
          <c:order val="2"/>
          <c:tx>
            <c:strRef>
              <c:f>Accuracy!$A$5</c:f>
              <c:strCache>
                <c:ptCount val="1"/>
                <c:pt idx="0">
                  <c:v>SVM - SVC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Accuracy!$B$2:$E$2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Accuracy!$B$5:$E$5</c:f>
              <c:numCache>
                <c:formatCode>General</c:formatCode>
                <c:ptCount val="4"/>
                <c:pt idx="0">
                  <c:v>0.53473684210526296</c:v>
                </c:pt>
                <c:pt idx="1">
                  <c:v>0.53286549707602304</c:v>
                </c:pt>
                <c:pt idx="2">
                  <c:v>0.50647748303516305</c:v>
                </c:pt>
                <c:pt idx="3">
                  <c:v>0.50740283775447204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F-4D69-BB0F-DDBD2DA0D7EB}"/>
            </c:ext>
          </c:extLst>
        </c:ser>
        <c:ser>
          <c:idx val="3"/>
          <c:order val="3"/>
          <c:tx>
            <c:strRef>
              <c:f>Accuracy!$A$6</c:f>
              <c:strCache>
                <c:ptCount val="1"/>
                <c:pt idx="0">
                  <c:v>Naive-Bayes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Accuracy!$B$2:$E$2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Accuracy!$B$6:$E$6</c:f>
              <c:numCache>
                <c:formatCode>General</c:formatCode>
                <c:ptCount val="4"/>
                <c:pt idx="0">
                  <c:v>0.45847953216374199</c:v>
                </c:pt>
                <c:pt idx="1">
                  <c:v>0.44116959064327399</c:v>
                </c:pt>
                <c:pt idx="2">
                  <c:v>0.46514497223935802</c:v>
                </c:pt>
                <c:pt idx="3">
                  <c:v>0.47038864898210903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6F-4D69-BB0F-DDBD2DA0D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4418224"/>
        <c:axId val="644420848"/>
        <c:axId val="0"/>
      </c:bar3DChart>
      <c:catAx>
        <c:axId val="64441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4420848"/>
        <c:crosses val="autoZero"/>
        <c:auto val="1"/>
        <c:lblAlgn val="ctr"/>
        <c:lblOffset val="100"/>
        <c:noMultiLvlLbl val="0"/>
      </c:catAx>
      <c:valAx>
        <c:axId val="6444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441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Validation</a:t>
            </a:r>
            <a:r>
              <a:rPr lang="en-US" baseline="0"/>
              <a:t> Score (AVG out of 5)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cross_val_score_avg!$A$3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cross_val_score_avg!$B$2:$E$2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cross_val_score_avg!$B$3:$E$3</c:f>
              <c:numCache>
                <c:formatCode>General</c:formatCode>
                <c:ptCount val="4"/>
                <c:pt idx="0">
                  <c:v>0.51141690408356999</c:v>
                </c:pt>
                <c:pt idx="1">
                  <c:v>0.50616239316239298</c:v>
                </c:pt>
                <c:pt idx="2">
                  <c:v>0.542207801421697</c:v>
                </c:pt>
                <c:pt idx="3">
                  <c:v>0.54056982991460401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E-4F69-8610-5526050647C4}"/>
            </c:ext>
          </c:extLst>
        </c:ser>
        <c:ser>
          <c:idx val="1"/>
          <c:order val="1"/>
          <c:tx>
            <c:strRef>
              <c:f>cross_val_score_avg!$A$4</c:f>
              <c:strCache>
                <c:ptCount val="1"/>
                <c:pt idx="0">
                  <c:v>K-Nearest-Neighbours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cross_val_score_avg!$B$2:$E$2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cross_val_score_avg!$B$4:$E$4</c:f>
              <c:numCache>
                <c:formatCode>General</c:formatCode>
                <c:ptCount val="4"/>
                <c:pt idx="0">
                  <c:v>0.49382526115859399</c:v>
                </c:pt>
                <c:pt idx="1">
                  <c:v>0.47285090218423498</c:v>
                </c:pt>
                <c:pt idx="2">
                  <c:v>0.52467048679207995</c:v>
                </c:pt>
                <c:pt idx="3">
                  <c:v>0.50337511752131603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E-4F69-8610-5526050647C4}"/>
            </c:ext>
          </c:extLst>
        </c:ser>
        <c:ser>
          <c:idx val="2"/>
          <c:order val="2"/>
          <c:tx>
            <c:strRef>
              <c:f>cross_val_score_avg!$A$5</c:f>
              <c:strCache>
                <c:ptCount val="1"/>
                <c:pt idx="0">
                  <c:v>SVM - SVC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cross_val_score_avg!$B$2:$E$2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cross_val_score_avg!$B$5:$E$5</c:f>
              <c:numCache>
                <c:formatCode>General</c:formatCode>
                <c:ptCount val="4"/>
                <c:pt idx="0">
                  <c:v>0.50555745489078796</c:v>
                </c:pt>
                <c:pt idx="1">
                  <c:v>0.50648148148148098</c:v>
                </c:pt>
                <c:pt idx="2">
                  <c:v>0.53963770988817605</c:v>
                </c:pt>
                <c:pt idx="3">
                  <c:v>0.54033864639203799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E-4F69-8610-5526050647C4}"/>
            </c:ext>
          </c:extLst>
        </c:ser>
        <c:ser>
          <c:idx val="3"/>
          <c:order val="3"/>
          <c:tx>
            <c:strRef>
              <c:f>cross_val_score_avg!$A$6</c:f>
              <c:strCache>
                <c:ptCount val="1"/>
                <c:pt idx="0">
                  <c:v>Naive-Bayes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cross_val_score_avg!$B$2:$E$2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cross_val_score_avg!$B$6:$E$6</c:f>
              <c:numCache>
                <c:formatCode>General</c:formatCode>
                <c:ptCount val="4"/>
                <c:pt idx="0">
                  <c:v>0.46237226970560302</c:v>
                </c:pt>
                <c:pt idx="1">
                  <c:v>0.452799620132953</c:v>
                </c:pt>
                <c:pt idx="2">
                  <c:v>0.459182849632988</c:v>
                </c:pt>
                <c:pt idx="3">
                  <c:v>0.468538502845464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CE-4F69-8610-552605064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5935032"/>
        <c:axId val="655937984"/>
        <c:axId val="0"/>
      </c:bar3DChart>
      <c:catAx>
        <c:axId val="65593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5937984"/>
        <c:crosses val="autoZero"/>
        <c:auto val="1"/>
        <c:lblAlgn val="ctr"/>
        <c:lblOffset val="100"/>
        <c:noMultiLvlLbl val="0"/>
      </c:catAx>
      <c:valAx>
        <c:axId val="6559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593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Accuracy!$A$3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Accuracy!$B$2:$E$2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Accuracy!$B$3:$E$3</c:f>
              <c:numCache>
                <c:formatCode>General</c:formatCode>
                <c:ptCount val="4"/>
                <c:pt idx="0">
                  <c:v>0.54058479532163695</c:v>
                </c:pt>
                <c:pt idx="1">
                  <c:v>0.53988304093567197</c:v>
                </c:pt>
                <c:pt idx="2">
                  <c:v>0.50925354719309002</c:v>
                </c:pt>
                <c:pt idx="3">
                  <c:v>0.51357186921653297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4-40AD-ADAB-563EF52D3194}"/>
            </c:ext>
          </c:extLst>
        </c:ser>
        <c:ser>
          <c:idx val="1"/>
          <c:order val="1"/>
          <c:tx>
            <c:strRef>
              <c:f>Accuracy!$A$4</c:f>
              <c:strCache>
                <c:ptCount val="1"/>
                <c:pt idx="0">
                  <c:v>K-Nearest-Neighbours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Accuracy!$B$2:$E$2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Accuracy!$B$4:$E$4</c:f>
              <c:numCache>
                <c:formatCode>General</c:formatCode>
                <c:ptCount val="4"/>
                <c:pt idx="0">
                  <c:v>0.52140350877192898</c:v>
                </c:pt>
                <c:pt idx="1">
                  <c:v>0.53380116959064305</c:v>
                </c:pt>
                <c:pt idx="2">
                  <c:v>0.49074645280690898</c:v>
                </c:pt>
                <c:pt idx="3">
                  <c:v>0.50431832202344196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4-40AD-ADAB-563EF52D3194}"/>
            </c:ext>
          </c:extLst>
        </c:ser>
        <c:ser>
          <c:idx val="2"/>
          <c:order val="2"/>
          <c:tx>
            <c:strRef>
              <c:f>Accuracy!$A$5</c:f>
              <c:strCache>
                <c:ptCount val="1"/>
                <c:pt idx="0">
                  <c:v>SVM - SVC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Accuracy!$B$2:$E$2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Accuracy!$B$5:$E$5</c:f>
              <c:numCache>
                <c:formatCode>General</c:formatCode>
                <c:ptCount val="4"/>
                <c:pt idx="0">
                  <c:v>0.53473684210526296</c:v>
                </c:pt>
                <c:pt idx="1">
                  <c:v>0.53286549707602304</c:v>
                </c:pt>
                <c:pt idx="2">
                  <c:v>0.50647748303516305</c:v>
                </c:pt>
                <c:pt idx="3">
                  <c:v>0.50740283775447204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C4-40AD-ADAB-563EF52D3194}"/>
            </c:ext>
          </c:extLst>
        </c:ser>
        <c:ser>
          <c:idx val="3"/>
          <c:order val="3"/>
          <c:tx>
            <c:strRef>
              <c:f>Accuracy!$A$6</c:f>
              <c:strCache>
                <c:ptCount val="1"/>
                <c:pt idx="0">
                  <c:v>Naive-Bayes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Accuracy!$B$2:$E$2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Accuracy!$B$6:$E$6</c:f>
              <c:numCache>
                <c:formatCode>General</c:formatCode>
                <c:ptCount val="4"/>
                <c:pt idx="0">
                  <c:v>0.45847953216374199</c:v>
                </c:pt>
                <c:pt idx="1">
                  <c:v>0.44116959064327399</c:v>
                </c:pt>
                <c:pt idx="2">
                  <c:v>0.46514497223935802</c:v>
                </c:pt>
                <c:pt idx="3">
                  <c:v>0.47038864898210903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C4-40AD-ADAB-563EF52D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4418224"/>
        <c:axId val="644420848"/>
        <c:axId val="0"/>
      </c:bar3DChart>
      <c:catAx>
        <c:axId val="64441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4420848"/>
        <c:crosses val="autoZero"/>
        <c:auto val="1"/>
        <c:lblAlgn val="ctr"/>
        <c:lblOffset val="100"/>
        <c:noMultiLvlLbl val="0"/>
      </c:catAx>
      <c:valAx>
        <c:axId val="6444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441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Validation</a:t>
            </a:r>
            <a:r>
              <a:rPr lang="en-US" baseline="0"/>
              <a:t> Score (AVG out of 5)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cross_val_score_avg!$A$3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cross_val_score_avg!$B$2:$E$2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cross_val_score_avg!$B$3:$E$3</c:f>
              <c:numCache>
                <c:formatCode>General</c:formatCode>
                <c:ptCount val="4"/>
                <c:pt idx="0">
                  <c:v>0.51141690408356999</c:v>
                </c:pt>
                <c:pt idx="1">
                  <c:v>0.50616239316239298</c:v>
                </c:pt>
                <c:pt idx="2">
                  <c:v>0.542207801421697</c:v>
                </c:pt>
                <c:pt idx="3">
                  <c:v>0.54056982991460401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2-40D5-8096-B32B7FE0922B}"/>
            </c:ext>
          </c:extLst>
        </c:ser>
        <c:ser>
          <c:idx val="1"/>
          <c:order val="1"/>
          <c:tx>
            <c:strRef>
              <c:f>cross_val_score_avg!$A$4</c:f>
              <c:strCache>
                <c:ptCount val="1"/>
                <c:pt idx="0">
                  <c:v>K-Nearest-Neighbours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cross_val_score_avg!$B$2:$E$2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cross_val_score_avg!$B$4:$E$4</c:f>
              <c:numCache>
                <c:formatCode>General</c:formatCode>
                <c:ptCount val="4"/>
                <c:pt idx="0">
                  <c:v>0.49382526115859399</c:v>
                </c:pt>
                <c:pt idx="1">
                  <c:v>0.47285090218423498</c:v>
                </c:pt>
                <c:pt idx="2">
                  <c:v>0.52467048679207995</c:v>
                </c:pt>
                <c:pt idx="3">
                  <c:v>0.50337511752131603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2-40D5-8096-B32B7FE0922B}"/>
            </c:ext>
          </c:extLst>
        </c:ser>
        <c:ser>
          <c:idx val="2"/>
          <c:order val="2"/>
          <c:tx>
            <c:strRef>
              <c:f>cross_val_score_avg!$A$5</c:f>
              <c:strCache>
                <c:ptCount val="1"/>
                <c:pt idx="0">
                  <c:v>SVM - SVC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cross_val_score_avg!$B$2:$E$2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cross_val_score_avg!$B$5:$E$5</c:f>
              <c:numCache>
                <c:formatCode>General</c:formatCode>
                <c:ptCount val="4"/>
                <c:pt idx="0">
                  <c:v>0.50555745489078796</c:v>
                </c:pt>
                <c:pt idx="1">
                  <c:v>0.50648148148148098</c:v>
                </c:pt>
                <c:pt idx="2">
                  <c:v>0.53963770988817605</c:v>
                </c:pt>
                <c:pt idx="3">
                  <c:v>0.54033864639203799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22-40D5-8096-B32B7FE0922B}"/>
            </c:ext>
          </c:extLst>
        </c:ser>
        <c:ser>
          <c:idx val="3"/>
          <c:order val="3"/>
          <c:tx>
            <c:strRef>
              <c:f>cross_val_score_avg!$A$6</c:f>
              <c:strCache>
                <c:ptCount val="1"/>
                <c:pt idx="0">
                  <c:v>Naive-Bayes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cross_val_score_avg!$B$2:$E$2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cross_val_score_avg!$B$6:$E$6</c:f>
              <c:numCache>
                <c:formatCode>General</c:formatCode>
                <c:ptCount val="4"/>
                <c:pt idx="0">
                  <c:v>0.46237226970560302</c:v>
                </c:pt>
                <c:pt idx="1">
                  <c:v>0.452799620132953</c:v>
                </c:pt>
                <c:pt idx="2">
                  <c:v>0.459182849632988</c:v>
                </c:pt>
                <c:pt idx="3">
                  <c:v>0.468538502845464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22-40D5-8096-B32B7FE0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5935032"/>
        <c:axId val="655937984"/>
        <c:axId val="0"/>
      </c:bar3DChart>
      <c:catAx>
        <c:axId val="65593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5937984"/>
        <c:crosses val="autoZero"/>
        <c:auto val="1"/>
        <c:lblAlgn val="ctr"/>
        <c:lblOffset val="100"/>
        <c:noMultiLvlLbl val="0"/>
      </c:catAx>
      <c:valAx>
        <c:axId val="6559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593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1343025</xdr:colOff>
      <xdr:row>4</xdr:row>
      <xdr:rowOff>23812</xdr:rowOff>
    </xdr:from>
    <xdr:to>
      <xdr:col>5</xdr:col>
      <xdr:colOff>133350</xdr:colOff>
      <xdr:row>18</xdr:row>
      <xdr:rowOff>100012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7DAECE9-691B-4647-BB7B-6D9BB5DDA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0</xdr:rowOff>
    </xdr:from>
    <xdr:to>
      <xdr:col>17</xdr:col>
      <xdr:colOff>485775</xdr:colOff>
      <xdr:row>16</xdr:row>
      <xdr:rowOff>76200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8AE0829-BACA-43E9-BD68-F2BBE10A1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19</xdr:row>
      <xdr:rowOff>33338</xdr:rowOff>
    </xdr:from>
    <xdr:to>
      <xdr:col>17</xdr:col>
      <xdr:colOff>571500</xdr:colOff>
      <xdr:row>33</xdr:row>
      <xdr:rowOff>109538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2D616D93-6E5F-4247-A679-23E2D9AFA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35</xdr:row>
      <xdr:rowOff>119063</xdr:rowOff>
    </xdr:from>
    <xdr:to>
      <xdr:col>17</xdr:col>
      <xdr:colOff>523875</xdr:colOff>
      <xdr:row>50</xdr:row>
      <xdr:rowOff>4763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BCFF9179-CE34-4513-802A-C4A98B7D9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51</xdr:row>
      <xdr:rowOff>119063</xdr:rowOff>
    </xdr:from>
    <xdr:to>
      <xdr:col>17</xdr:col>
      <xdr:colOff>371475</xdr:colOff>
      <xdr:row>66</xdr:row>
      <xdr:rowOff>4763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91E74235-A644-4C06-85BF-5286D9A56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71</xdr:row>
      <xdr:rowOff>9525</xdr:rowOff>
    </xdr:from>
    <xdr:to>
      <xdr:col>14</xdr:col>
      <xdr:colOff>314325</xdr:colOff>
      <xdr:row>90</xdr:row>
      <xdr:rowOff>100013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70C41CE9-B0D3-4BC0-BB13-DA4D1B608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96</xdr:row>
      <xdr:rowOff>0</xdr:rowOff>
    </xdr:from>
    <xdr:to>
      <xdr:col>9</xdr:col>
      <xdr:colOff>342900</xdr:colOff>
      <xdr:row>110</xdr:row>
      <xdr:rowOff>76200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DB02A833-18E5-43CB-B299-6E47F68BD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1038224</xdr:colOff>
      <xdr:row>8</xdr:row>
      <xdr:rowOff>128587</xdr:rowOff>
    </xdr:from>
    <xdr:to>
      <xdr:col>3</xdr:col>
      <xdr:colOff>1752599</xdr:colOff>
      <xdr:row>28</xdr:row>
      <xdr:rowOff>28575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CAE45B2-3975-4BC4-ACB3-4D14D4514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2633662</xdr:colOff>
      <xdr:row>11</xdr:row>
      <xdr:rowOff>52387</xdr:rowOff>
    </xdr:from>
    <xdr:to>
      <xdr:col>3</xdr:col>
      <xdr:colOff>1700212</xdr:colOff>
      <xdr:row>25</xdr:row>
      <xdr:rowOff>128587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FD34141-9609-457E-A4BC-45A0C7CE0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8</xdr:row>
      <xdr:rowOff>71437</xdr:rowOff>
    </xdr:from>
    <xdr:to>
      <xdr:col>9</xdr:col>
      <xdr:colOff>2038350</xdr:colOff>
      <xdr:row>22</xdr:row>
      <xdr:rowOff>147637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41981754-985E-496B-89E8-CEB7F90EE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25</xdr:row>
      <xdr:rowOff>104775</xdr:rowOff>
    </xdr:from>
    <xdr:to>
      <xdr:col>9</xdr:col>
      <xdr:colOff>2343150</xdr:colOff>
      <xdr:row>39</xdr:row>
      <xdr:rowOff>180975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A63F86ED-B2FB-47F5-96C1-635BA2B6A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42</xdr:row>
      <xdr:rowOff>0</xdr:rowOff>
    </xdr:from>
    <xdr:to>
      <xdr:col>9</xdr:col>
      <xdr:colOff>2076450</xdr:colOff>
      <xdr:row>56</xdr:row>
      <xdr:rowOff>76200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1A5FC0DA-DAA0-432F-A0D7-6B74FD5E4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647700</xdr:colOff>
      <xdr:row>58</xdr:row>
      <xdr:rowOff>0</xdr:rowOff>
    </xdr:from>
    <xdr:to>
      <xdr:col>9</xdr:col>
      <xdr:colOff>1924050</xdr:colOff>
      <xdr:row>72</xdr:row>
      <xdr:rowOff>76200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50C32BFA-0159-46AF-B319-3870C9392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9176-3FE9-43A5-B56C-25BA50C3EE9B}">
  <dimension ref="A1:G636"/>
  <sheetViews>
    <sheetView topLeftCell="A592" workbookViewId="0">
      <selection activeCell="B614" activeCellId="3" sqref="B600 B604 B608 B614"/>
    </sheetView>
  </sheetViews>
  <sheetFormatPr defaultRowHeight="15" x14ac:dyDescent="0.25"/>
  <cols>
    <col min="1" max="1" width="53.42578125" bestFit="1" customWidth="1"/>
    <col min="3" max="3" width="14.28515625" customWidth="1"/>
    <col min="5" max="5" width="15" customWidth="1"/>
  </cols>
  <sheetData>
    <row r="1" spans="1:7" x14ac:dyDescent="0.25">
      <c r="B1" s="3" t="s">
        <v>23</v>
      </c>
      <c r="C1" s="3"/>
      <c r="D1" s="3" t="s">
        <v>24</v>
      </c>
      <c r="E1" s="3"/>
    </row>
    <row r="2" spans="1:7" x14ac:dyDescent="0.25">
      <c r="B2" t="s">
        <v>12</v>
      </c>
      <c r="C2" t="s">
        <v>13</v>
      </c>
      <c r="D2" t="s">
        <v>12</v>
      </c>
      <c r="E2" t="s">
        <v>13</v>
      </c>
    </row>
    <row r="3" spans="1:7" x14ac:dyDescent="0.25">
      <c r="A3" t="s">
        <v>0</v>
      </c>
      <c r="B3">
        <v>21374</v>
      </c>
      <c r="C3">
        <v>25</v>
      </c>
      <c r="D3">
        <v>21374</v>
      </c>
      <c r="E3">
        <v>7</v>
      </c>
      <c r="G3" s="1" t="s">
        <v>17</v>
      </c>
    </row>
    <row r="4" spans="1:7" x14ac:dyDescent="0.25">
      <c r="A4" t="s">
        <v>1</v>
      </c>
      <c r="B4">
        <v>16209</v>
      </c>
      <c r="C4">
        <v>25</v>
      </c>
      <c r="D4">
        <v>19680</v>
      </c>
      <c r="E4">
        <v>7</v>
      </c>
    </row>
    <row r="5" spans="1:7" x14ac:dyDescent="0.25">
      <c r="A5" t="s">
        <v>22</v>
      </c>
      <c r="B5">
        <f>B3-B4</f>
        <v>5165</v>
      </c>
      <c r="D5">
        <f>D3-D4</f>
        <v>1694</v>
      </c>
    </row>
    <row r="8" spans="1:7" x14ac:dyDescent="0.25">
      <c r="A8" t="s">
        <v>2</v>
      </c>
    </row>
    <row r="9" spans="1:7" x14ac:dyDescent="0.25">
      <c r="A9" t="s">
        <v>3</v>
      </c>
    </row>
    <row r="11" spans="1:7" x14ac:dyDescent="0.25">
      <c r="A11" t="s">
        <v>4</v>
      </c>
      <c r="B11">
        <v>0.54058479532163695</v>
      </c>
    </row>
    <row r="12" spans="1:7" x14ac:dyDescent="0.25">
      <c r="A12" t="s">
        <v>5</v>
      </c>
      <c r="B12">
        <v>0.49033320000000002</v>
      </c>
      <c r="C12">
        <v>5.6391000000000002E-3</v>
      </c>
      <c r="D12">
        <v>0.67734916000000001</v>
      </c>
    </row>
    <row r="13" spans="1:7" x14ac:dyDescent="0.25">
      <c r="A13" t="s">
        <v>6</v>
      </c>
      <c r="B13">
        <v>0.54556075000000004</v>
      </c>
      <c r="C13">
        <v>0.55373832000000001</v>
      </c>
      <c r="D13">
        <v>0.55023363999999997</v>
      </c>
      <c r="E13">
        <v>0.52107727999999998</v>
      </c>
      <c r="F13">
        <v>0.53223916000000004</v>
      </c>
    </row>
    <row r="14" spans="1:7" x14ac:dyDescent="0.25">
      <c r="A14" t="s">
        <v>7</v>
      </c>
      <c r="B14">
        <v>0.54056982991460401</v>
      </c>
    </row>
    <row r="16" spans="1:7" x14ac:dyDescent="0.25">
      <c r="A16" t="s">
        <v>8</v>
      </c>
    </row>
    <row r="18" spans="1:6" x14ac:dyDescent="0.25">
      <c r="A18" t="s">
        <v>9</v>
      </c>
      <c r="B18">
        <v>0.52140350877192898</v>
      </c>
    </row>
    <row r="19" spans="1:6" x14ac:dyDescent="0.25">
      <c r="A19" t="s">
        <v>5</v>
      </c>
      <c r="B19">
        <v>0.43669724999999998</v>
      </c>
      <c r="C19">
        <v>7.2147649999999994E-2</v>
      </c>
      <c r="D19">
        <v>0.66048667000000005</v>
      </c>
    </row>
    <row r="20" spans="1:6" x14ac:dyDescent="0.25">
      <c r="A20" t="s">
        <v>6</v>
      </c>
      <c r="B20">
        <v>0.51518691999999999</v>
      </c>
      <c r="C20">
        <v>0.50934579000000002</v>
      </c>
      <c r="D20">
        <v>0.51285046999999995</v>
      </c>
      <c r="E20">
        <v>0.49297424000000001</v>
      </c>
      <c r="F20">
        <v>0.48651817000000003</v>
      </c>
    </row>
    <row r="21" spans="1:6" x14ac:dyDescent="0.25">
      <c r="A21" t="s">
        <v>7</v>
      </c>
      <c r="B21">
        <v>0.50337511752131603</v>
      </c>
    </row>
    <row r="23" spans="1:6" x14ac:dyDescent="0.25">
      <c r="A23" t="s">
        <v>10</v>
      </c>
    </row>
    <row r="25" spans="1:6" x14ac:dyDescent="0.25">
      <c r="A25" t="s">
        <v>4</v>
      </c>
      <c r="B25">
        <v>0.53473684210526296</v>
      </c>
    </row>
    <row r="26" spans="1:6" x14ac:dyDescent="0.25">
      <c r="A26" t="s">
        <v>5</v>
      </c>
      <c r="B26">
        <v>0.44638525000000001</v>
      </c>
      <c r="C26">
        <v>0</v>
      </c>
      <c r="D26">
        <v>0.67243602000000002</v>
      </c>
    </row>
    <row r="27" spans="1:6" x14ac:dyDescent="0.25">
      <c r="A27" t="s">
        <v>6</v>
      </c>
      <c r="B27">
        <v>0.54556075000000004</v>
      </c>
      <c r="C27">
        <v>0.55140186999999996</v>
      </c>
      <c r="D27">
        <v>0.54556075000000004</v>
      </c>
      <c r="E27">
        <v>0.52810303999999997</v>
      </c>
      <c r="F27">
        <v>0.53106682000000005</v>
      </c>
    </row>
    <row r="28" spans="1:6" x14ac:dyDescent="0.25">
      <c r="A28" t="s">
        <v>7</v>
      </c>
      <c r="B28">
        <v>0.54033864639203799</v>
      </c>
    </row>
    <row r="30" spans="1:6" x14ac:dyDescent="0.25">
      <c r="A30" t="s">
        <v>11</v>
      </c>
    </row>
    <row r="32" spans="1:6" x14ac:dyDescent="0.25">
      <c r="A32" t="s">
        <v>4</v>
      </c>
      <c r="B32">
        <v>0.45847953216374199</v>
      </c>
    </row>
    <row r="33" spans="1:6" x14ac:dyDescent="0.25">
      <c r="A33" t="s">
        <v>5</v>
      </c>
      <c r="B33">
        <v>0.47049505000000003</v>
      </c>
      <c r="C33">
        <v>0.33008251999999999</v>
      </c>
      <c r="D33">
        <v>0.55135456999999999</v>
      </c>
    </row>
    <row r="34" spans="1:6" x14ac:dyDescent="0.25">
      <c r="A34" t="s">
        <v>6</v>
      </c>
      <c r="B34">
        <v>0.46728972000000002</v>
      </c>
      <c r="C34">
        <v>0.46962617000000001</v>
      </c>
      <c r="D34">
        <v>0.47546728999999999</v>
      </c>
      <c r="E34">
        <v>0.44613583000000001</v>
      </c>
      <c r="F34">
        <v>0.48417350999999997</v>
      </c>
    </row>
    <row r="35" spans="1:6" x14ac:dyDescent="0.25">
      <c r="A35" t="s">
        <v>7</v>
      </c>
      <c r="B35">
        <v>0.468538502845464</v>
      </c>
    </row>
    <row r="38" spans="1:6" x14ac:dyDescent="0.25">
      <c r="A38" t="s">
        <v>14</v>
      </c>
    </row>
    <row r="39" spans="1:6" x14ac:dyDescent="0.25">
      <c r="A39" t="s">
        <v>3</v>
      </c>
    </row>
    <row r="41" spans="1:6" x14ac:dyDescent="0.25">
      <c r="A41" t="s">
        <v>4</v>
      </c>
      <c r="B41">
        <v>0.53988304093567197</v>
      </c>
    </row>
    <row r="42" spans="1:6" x14ac:dyDescent="0.25">
      <c r="A42" t="s">
        <v>5</v>
      </c>
      <c r="B42">
        <v>0.49193882</v>
      </c>
      <c r="C42">
        <v>0</v>
      </c>
      <c r="D42">
        <v>0.67534004000000003</v>
      </c>
    </row>
    <row r="43" spans="1:6" x14ac:dyDescent="0.25">
      <c r="A43" t="s">
        <v>6</v>
      </c>
      <c r="B43">
        <v>0.54088784999999995</v>
      </c>
      <c r="C43">
        <v>0.56191588999999997</v>
      </c>
      <c r="D43">
        <v>0.54672896999999998</v>
      </c>
      <c r="E43">
        <v>0.53512881000000001</v>
      </c>
      <c r="F43">
        <v>0.52637749</v>
      </c>
    </row>
    <row r="44" spans="1:6" x14ac:dyDescent="0.25">
      <c r="A44" t="s">
        <v>7</v>
      </c>
      <c r="B44">
        <v>0.542207801421697</v>
      </c>
    </row>
    <row r="46" spans="1:6" x14ac:dyDescent="0.25">
      <c r="A46" t="s">
        <v>8</v>
      </c>
    </row>
    <row r="48" spans="1:6" x14ac:dyDescent="0.25">
      <c r="A48" t="s">
        <v>9</v>
      </c>
      <c r="B48">
        <v>0.53380116959064305</v>
      </c>
    </row>
    <row r="49" spans="1:6" x14ac:dyDescent="0.25">
      <c r="A49" t="s">
        <v>5</v>
      </c>
      <c r="B49">
        <v>0.47986435</v>
      </c>
      <c r="C49">
        <v>9.039548E-2</v>
      </c>
      <c r="D49">
        <v>0.67043618999999999</v>
      </c>
    </row>
    <row r="50" spans="1:6" x14ac:dyDescent="0.25">
      <c r="A50" t="s">
        <v>6</v>
      </c>
      <c r="B50">
        <v>0.52219625999999997</v>
      </c>
      <c r="C50">
        <v>0.53971963000000001</v>
      </c>
      <c r="D50">
        <v>0.53154206000000004</v>
      </c>
      <c r="E50">
        <v>0.5</v>
      </c>
      <c r="F50">
        <v>0.52989449</v>
      </c>
    </row>
    <row r="51" spans="1:6" x14ac:dyDescent="0.25">
      <c r="A51" t="s">
        <v>7</v>
      </c>
      <c r="B51">
        <v>0.52467048679207995</v>
      </c>
    </row>
    <row r="53" spans="1:6" x14ac:dyDescent="0.25">
      <c r="A53" t="s">
        <v>10</v>
      </c>
    </row>
    <row r="54" spans="1:6" x14ac:dyDescent="0.25">
      <c r="A54" t="s">
        <v>4</v>
      </c>
      <c r="B54">
        <v>0.53286549707602304</v>
      </c>
    </row>
    <row r="55" spans="1:6" x14ac:dyDescent="0.25">
      <c r="A55" t="s">
        <v>5</v>
      </c>
      <c r="B55">
        <v>0.44031311000000001</v>
      </c>
      <c r="C55">
        <v>0</v>
      </c>
      <c r="D55">
        <v>0.67107194999999997</v>
      </c>
    </row>
    <row r="56" spans="1:6" x14ac:dyDescent="0.25">
      <c r="A56" t="s">
        <v>6</v>
      </c>
      <c r="B56">
        <v>0.54088784999999995</v>
      </c>
      <c r="C56">
        <v>0.55607477000000005</v>
      </c>
      <c r="D56">
        <v>0.54088784999999995</v>
      </c>
      <c r="E56">
        <v>0.53161592999999996</v>
      </c>
      <c r="F56">
        <v>0.52872216000000005</v>
      </c>
    </row>
    <row r="57" spans="1:6" x14ac:dyDescent="0.25">
      <c r="A57" t="s">
        <v>7</v>
      </c>
      <c r="B57">
        <v>0.53963770988817605</v>
      </c>
    </row>
    <row r="59" spans="1:6" x14ac:dyDescent="0.25">
      <c r="A59" t="s">
        <v>11</v>
      </c>
    </row>
    <row r="61" spans="1:6" x14ac:dyDescent="0.25">
      <c r="A61" t="s">
        <v>4</v>
      </c>
      <c r="B61">
        <v>0.44116959064327399</v>
      </c>
    </row>
    <row r="62" spans="1:6" x14ac:dyDescent="0.25">
      <c r="A62" t="s">
        <v>5</v>
      </c>
      <c r="B62">
        <v>0.46672582000000001</v>
      </c>
      <c r="C62">
        <v>0.36606588000000001</v>
      </c>
      <c r="D62">
        <v>0.50097466000000002</v>
      </c>
    </row>
    <row r="63" spans="1:6" x14ac:dyDescent="0.25">
      <c r="A63" t="s">
        <v>6</v>
      </c>
      <c r="B63">
        <v>0.45794393</v>
      </c>
      <c r="C63">
        <v>0.48598131</v>
      </c>
      <c r="D63">
        <v>0.43691588999999997</v>
      </c>
      <c r="E63">
        <v>0.44262295000000001</v>
      </c>
      <c r="F63">
        <v>0.47245018</v>
      </c>
    </row>
    <row r="64" spans="1:6" x14ac:dyDescent="0.25">
      <c r="A64" t="s">
        <v>7</v>
      </c>
      <c r="B64">
        <v>0.459182849632988</v>
      </c>
    </row>
    <row r="67" spans="1:6" x14ac:dyDescent="0.25">
      <c r="A67" t="s">
        <v>15</v>
      </c>
    </row>
    <row r="68" spans="1:6" x14ac:dyDescent="0.25">
      <c r="A68" t="s">
        <v>3</v>
      </c>
    </row>
    <row r="70" spans="1:6" x14ac:dyDescent="0.25">
      <c r="A70" t="s">
        <v>4</v>
      </c>
      <c r="B70">
        <v>0.50925354719309002</v>
      </c>
    </row>
    <row r="71" spans="1:6" x14ac:dyDescent="0.25">
      <c r="A71" t="s">
        <v>5</v>
      </c>
      <c r="B71">
        <v>0.44210526</v>
      </c>
      <c r="C71">
        <v>2.457E-3</v>
      </c>
      <c r="D71">
        <v>0.64734798999999998</v>
      </c>
    </row>
    <row r="72" spans="1:6" x14ac:dyDescent="0.25">
      <c r="A72" t="s">
        <v>6</v>
      </c>
      <c r="B72">
        <v>0.51692307999999998</v>
      </c>
      <c r="C72">
        <v>0.48765431999999997</v>
      </c>
      <c r="D72">
        <v>0.49537037</v>
      </c>
      <c r="E72">
        <v>0.52160494000000002</v>
      </c>
      <c r="F72">
        <v>0.50925925999999999</v>
      </c>
    </row>
    <row r="73" spans="1:6" x14ac:dyDescent="0.25">
      <c r="A73" t="s">
        <v>7</v>
      </c>
      <c r="B73">
        <v>0.50616239316239298</v>
      </c>
    </row>
    <row r="75" spans="1:6" x14ac:dyDescent="0.25">
      <c r="A75" t="s">
        <v>8</v>
      </c>
    </row>
    <row r="77" spans="1:6" x14ac:dyDescent="0.25">
      <c r="A77" t="s">
        <v>9</v>
      </c>
      <c r="B77">
        <v>0.49074645280690898</v>
      </c>
    </row>
    <row r="78" spans="1:6" x14ac:dyDescent="0.25">
      <c r="A78" t="s">
        <v>5</v>
      </c>
      <c r="B78">
        <v>0.35090060000000001</v>
      </c>
      <c r="C78">
        <v>7.863974E-2</v>
      </c>
      <c r="D78">
        <v>0.63847675999999998</v>
      </c>
    </row>
    <row r="79" spans="1:6" x14ac:dyDescent="0.25">
      <c r="A79" t="s">
        <v>6</v>
      </c>
      <c r="B79">
        <v>0.48153846</v>
      </c>
      <c r="C79">
        <v>0.45524691</v>
      </c>
      <c r="D79">
        <v>0.47067901000000001</v>
      </c>
      <c r="E79">
        <v>0.48148148000000002</v>
      </c>
      <c r="F79">
        <v>0.47530864</v>
      </c>
    </row>
    <row r="80" spans="1:6" x14ac:dyDescent="0.25">
      <c r="A80" t="s">
        <v>7</v>
      </c>
      <c r="B80">
        <v>0.47285090218423498</v>
      </c>
    </row>
    <row r="82" spans="1:6" x14ac:dyDescent="0.25">
      <c r="A82" t="s">
        <v>10</v>
      </c>
    </row>
    <row r="84" spans="1:6" x14ac:dyDescent="0.25">
      <c r="A84" t="s">
        <v>4</v>
      </c>
      <c r="B84">
        <v>0.50647748303516305</v>
      </c>
    </row>
    <row r="85" spans="1:6" x14ac:dyDescent="0.25">
      <c r="A85" t="s">
        <v>5</v>
      </c>
      <c r="B85">
        <v>0.38837516999999999</v>
      </c>
      <c r="C85">
        <v>0</v>
      </c>
      <c r="D85">
        <v>0.64823275000000002</v>
      </c>
    </row>
    <row r="86" spans="1:6" x14ac:dyDescent="0.25">
      <c r="A86" t="s">
        <v>6</v>
      </c>
      <c r="B86">
        <v>0.5</v>
      </c>
      <c r="C86">
        <v>0.49845678999999998</v>
      </c>
      <c r="D86">
        <v>0.50308642000000003</v>
      </c>
      <c r="E86">
        <v>0.51543209999999995</v>
      </c>
      <c r="F86">
        <v>0.515432</v>
      </c>
    </row>
    <row r="88" spans="1:6" x14ac:dyDescent="0.25">
      <c r="A88" t="s">
        <v>7</v>
      </c>
      <c r="B88">
        <v>0.50648148148148098</v>
      </c>
    </row>
    <row r="90" spans="1:6" x14ac:dyDescent="0.25">
      <c r="A90" t="s">
        <v>11</v>
      </c>
    </row>
    <row r="92" spans="1:6" x14ac:dyDescent="0.25">
      <c r="A92" t="s">
        <v>4</v>
      </c>
      <c r="B92">
        <v>0.46514497223935802</v>
      </c>
    </row>
    <row r="93" spans="1:6" x14ac:dyDescent="0.25">
      <c r="A93" t="s">
        <v>5</v>
      </c>
      <c r="B93">
        <v>0.47774979000000001</v>
      </c>
      <c r="C93">
        <v>0.15607984999999999</v>
      </c>
      <c r="D93">
        <v>0.56866667000000004</v>
      </c>
    </row>
    <row r="94" spans="1:6" x14ac:dyDescent="0.25">
      <c r="A94" t="s">
        <v>6</v>
      </c>
      <c r="B94">
        <v>0.46461538000000002</v>
      </c>
      <c r="C94">
        <v>0.45679012000000002</v>
      </c>
      <c r="D94">
        <v>0.45524691</v>
      </c>
      <c r="E94">
        <v>0.45061728000000001</v>
      </c>
      <c r="F94">
        <v>0.43672840000000002</v>
      </c>
    </row>
    <row r="95" spans="1:6" x14ac:dyDescent="0.25">
      <c r="A95" t="s">
        <v>7</v>
      </c>
      <c r="B95">
        <v>0.452799620132953</v>
      </c>
    </row>
    <row r="98" spans="1:6" x14ac:dyDescent="0.25">
      <c r="A98" t="s">
        <v>16</v>
      </c>
    </row>
    <row r="99" spans="1:6" x14ac:dyDescent="0.25">
      <c r="A99" t="s">
        <v>3</v>
      </c>
    </row>
    <row r="101" spans="1:6" x14ac:dyDescent="0.25">
      <c r="A101" t="s">
        <v>4</v>
      </c>
      <c r="B101">
        <v>0.51357186921653297</v>
      </c>
    </row>
    <row r="102" spans="1:6" x14ac:dyDescent="0.25">
      <c r="A102" t="s">
        <v>5</v>
      </c>
      <c r="B102">
        <v>0.44829513999999998</v>
      </c>
      <c r="C102">
        <v>0</v>
      </c>
      <c r="D102">
        <v>0.65087539000000005</v>
      </c>
    </row>
    <row r="103" spans="1:6" x14ac:dyDescent="0.25">
      <c r="A103" t="s">
        <v>6</v>
      </c>
      <c r="B103">
        <v>0.50461537999999995</v>
      </c>
      <c r="C103">
        <v>0.48611111000000001</v>
      </c>
      <c r="D103">
        <v>0.51543209999999995</v>
      </c>
      <c r="E103">
        <v>0.52160494000000002</v>
      </c>
      <c r="F103">
        <v>0.52932098999999999</v>
      </c>
    </row>
    <row r="104" spans="1:6" x14ac:dyDescent="0.25">
      <c r="A104" t="s">
        <v>7</v>
      </c>
      <c r="B104">
        <v>0.51141690408356999</v>
      </c>
    </row>
    <row r="106" spans="1:6" x14ac:dyDescent="0.25">
      <c r="A106" t="s">
        <v>8</v>
      </c>
    </row>
    <row r="108" spans="1:6" x14ac:dyDescent="0.25">
      <c r="A108" t="s">
        <v>9</v>
      </c>
      <c r="B108">
        <v>0.50431832202344196</v>
      </c>
    </row>
    <row r="109" spans="1:6" x14ac:dyDescent="0.25">
      <c r="A109" t="s">
        <v>5</v>
      </c>
      <c r="B109">
        <v>0.44724771000000002</v>
      </c>
      <c r="C109">
        <v>7.7163709999999996E-2</v>
      </c>
      <c r="D109">
        <v>0.63898440000000001</v>
      </c>
    </row>
    <row r="110" spans="1:6" x14ac:dyDescent="0.25">
      <c r="A110" t="s">
        <v>6</v>
      </c>
      <c r="B110">
        <v>0.50307692000000004</v>
      </c>
      <c r="C110">
        <v>0.48765431999999997</v>
      </c>
      <c r="D110">
        <v>0.47839505999999998</v>
      </c>
      <c r="E110">
        <v>0.51080247000000001</v>
      </c>
      <c r="F110">
        <v>0.48919752999999999</v>
      </c>
    </row>
    <row r="111" spans="1:6" x14ac:dyDescent="0.25">
      <c r="A111" t="s">
        <v>7</v>
      </c>
      <c r="B111">
        <v>0.49382526115859399</v>
      </c>
    </row>
    <row r="113" spans="1:6" x14ac:dyDescent="0.25">
      <c r="A113" t="s">
        <v>10</v>
      </c>
    </row>
    <row r="115" spans="1:6" x14ac:dyDescent="0.25">
      <c r="A115" t="s">
        <v>4</v>
      </c>
      <c r="B115">
        <v>0.50740283775447204</v>
      </c>
    </row>
    <row r="116" spans="1:6" x14ac:dyDescent="0.25">
      <c r="A116" t="s">
        <v>5</v>
      </c>
      <c r="B116">
        <v>0.38688085999999999</v>
      </c>
      <c r="C116">
        <v>0</v>
      </c>
      <c r="D116">
        <v>0.64895908000000002</v>
      </c>
    </row>
    <row r="117" spans="1:6" x14ac:dyDescent="0.25">
      <c r="A117" t="s">
        <v>6</v>
      </c>
      <c r="B117">
        <v>0.49692308000000002</v>
      </c>
      <c r="C117">
        <v>0.48611111000000001</v>
      </c>
      <c r="D117">
        <v>0.50771604999999997</v>
      </c>
      <c r="E117">
        <v>0.52469136000000005</v>
      </c>
      <c r="F117">
        <v>0.51234568000000003</v>
      </c>
    </row>
    <row r="119" spans="1:6" x14ac:dyDescent="0.25">
      <c r="A119" t="s">
        <v>7</v>
      </c>
      <c r="B119">
        <v>0.50555745489078796</v>
      </c>
    </row>
    <row r="121" spans="1:6" x14ac:dyDescent="0.25">
      <c r="A121" t="s">
        <v>11</v>
      </c>
    </row>
    <row r="123" spans="1:6" x14ac:dyDescent="0.25">
      <c r="A123" t="s">
        <v>4</v>
      </c>
      <c r="B123">
        <v>0.47038864898210903</v>
      </c>
    </row>
    <row r="124" spans="1:6" x14ac:dyDescent="0.25">
      <c r="A124" t="s">
        <v>5</v>
      </c>
      <c r="B124">
        <v>0.48429422999999999</v>
      </c>
      <c r="C124">
        <v>6.5005419999999994E-2</v>
      </c>
      <c r="D124">
        <v>0.58174654999999997</v>
      </c>
    </row>
    <row r="125" spans="1:6" x14ac:dyDescent="0.25">
      <c r="A125" t="s">
        <v>6</v>
      </c>
      <c r="B125">
        <v>0.45692307999999998</v>
      </c>
      <c r="C125">
        <v>0.45216049000000003</v>
      </c>
      <c r="D125">
        <v>0.47685185000000002</v>
      </c>
      <c r="E125">
        <v>0.47599999999999998</v>
      </c>
      <c r="F125">
        <v>0.44907406999999999</v>
      </c>
    </row>
    <row r="126" spans="1:6" x14ac:dyDescent="0.25">
      <c r="A126" t="s">
        <v>7</v>
      </c>
      <c r="B126">
        <v>0.46237226970560302</v>
      </c>
    </row>
    <row r="554" spans="1:3" x14ac:dyDescent="0.25">
      <c r="A554" t="s">
        <v>30</v>
      </c>
      <c r="B554" t="s">
        <v>31</v>
      </c>
      <c r="C554" t="s">
        <v>32</v>
      </c>
    </row>
    <row r="555" spans="1:3" x14ac:dyDescent="0.25">
      <c r="A555" t="s">
        <v>28</v>
      </c>
    </row>
    <row r="556" spans="1:3" x14ac:dyDescent="0.25">
      <c r="A556" t="s">
        <v>3</v>
      </c>
      <c r="B556" t="s">
        <v>29</v>
      </c>
    </row>
    <row r="558" spans="1:3" x14ac:dyDescent="0.25">
      <c r="A558" t="s">
        <v>5</v>
      </c>
      <c r="B558">
        <v>0.39110715106939298</v>
      </c>
    </row>
    <row r="560" spans="1:3" x14ac:dyDescent="0.25">
      <c r="A560" t="s">
        <v>8</v>
      </c>
      <c r="B560" t="s">
        <v>29</v>
      </c>
    </row>
    <row r="562" spans="1:2" x14ac:dyDescent="0.25">
      <c r="A562" t="s">
        <v>5</v>
      </c>
      <c r="B562">
        <v>0.38977719103493003</v>
      </c>
    </row>
    <row r="564" spans="1:2" x14ac:dyDescent="0.25">
      <c r="A564" t="s">
        <v>10</v>
      </c>
      <c r="B564" t="s">
        <v>29</v>
      </c>
    </row>
    <row r="566" spans="1:2" x14ac:dyDescent="0.25">
      <c r="A566" t="s">
        <v>5</v>
      </c>
      <c r="B566">
        <v>0.37264776393992599</v>
      </c>
    </row>
    <row r="570" spans="1:2" x14ac:dyDescent="0.25">
      <c r="A570" t="s">
        <v>11</v>
      </c>
      <c r="B570" t="s">
        <v>29</v>
      </c>
    </row>
    <row r="572" spans="1:2" x14ac:dyDescent="0.25">
      <c r="A572" t="s">
        <v>5</v>
      </c>
      <c r="B572">
        <v>0.450644046649184</v>
      </c>
    </row>
    <row r="575" spans="1:2" x14ac:dyDescent="0.25">
      <c r="A575" t="s">
        <v>14</v>
      </c>
      <c r="B575" t="s">
        <v>29</v>
      </c>
    </row>
    <row r="576" spans="1:2" x14ac:dyDescent="0.25">
      <c r="A576" t="s">
        <v>3</v>
      </c>
      <c r="B576" t="s">
        <v>29</v>
      </c>
    </row>
    <row r="580" spans="1:2" x14ac:dyDescent="0.25">
      <c r="A580" t="s">
        <v>5</v>
      </c>
      <c r="B580">
        <v>0.37039646759472999</v>
      </c>
    </row>
    <row r="582" spans="1:2" x14ac:dyDescent="0.25">
      <c r="A582" t="s">
        <v>8</v>
      </c>
      <c r="B582" t="s">
        <v>29</v>
      </c>
    </row>
    <row r="584" spans="1:2" x14ac:dyDescent="0.25">
      <c r="A584" t="s">
        <v>5</v>
      </c>
      <c r="B584">
        <v>0.39197535356475699</v>
      </c>
    </row>
    <row r="586" spans="1:2" x14ac:dyDescent="0.25">
      <c r="A586" t="s">
        <v>10</v>
      </c>
      <c r="B586" t="s">
        <v>29</v>
      </c>
    </row>
    <row r="588" spans="1:2" x14ac:dyDescent="0.25">
      <c r="A588" t="s">
        <v>5</v>
      </c>
      <c r="B588">
        <v>0.352769263337046</v>
      </c>
    </row>
    <row r="592" spans="1:2" x14ac:dyDescent="0.25">
      <c r="A592" t="s">
        <v>11</v>
      </c>
      <c r="B592" t="s">
        <v>29</v>
      </c>
    </row>
    <row r="594" spans="1:2" x14ac:dyDescent="0.25">
      <c r="A594" t="s">
        <v>5</v>
      </c>
      <c r="B594">
        <v>0.37530821069064602</v>
      </c>
    </row>
    <row r="597" spans="1:2" x14ac:dyDescent="0.25">
      <c r="A597" t="s">
        <v>15</v>
      </c>
      <c r="B597" t="s">
        <v>29</v>
      </c>
    </row>
    <row r="598" spans="1:2" x14ac:dyDescent="0.25">
      <c r="A598" t="s">
        <v>3</v>
      </c>
      <c r="B598" t="s">
        <v>29</v>
      </c>
    </row>
    <row r="600" spans="1:2" x14ac:dyDescent="0.25">
      <c r="A600" t="s">
        <v>5</v>
      </c>
      <c r="B600">
        <v>0.36397008681341703</v>
      </c>
    </row>
    <row r="602" spans="1:2" x14ac:dyDescent="0.25">
      <c r="A602" t="s">
        <v>8</v>
      </c>
      <c r="B602" t="s">
        <v>29</v>
      </c>
    </row>
    <row r="604" spans="1:2" x14ac:dyDescent="0.25">
      <c r="A604" t="s">
        <v>5</v>
      </c>
      <c r="B604">
        <v>0.35600570034662699</v>
      </c>
    </row>
    <row r="606" spans="1:2" x14ac:dyDescent="0.25">
      <c r="A606" t="s">
        <v>10</v>
      </c>
      <c r="B606" t="s">
        <v>29</v>
      </c>
    </row>
    <row r="608" spans="1:2" x14ac:dyDescent="0.25">
      <c r="A608" t="s">
        <v>5</v>
      </c>
      <c r="B608">
        <v>0.34553597112742901</v>
      </c>
    </row>
    <row r="612" spans="1:2" x14ac:dyDescent="0.25">
      <c r="A612" t="s">
        <v>11</v>
      </c>
      <c r="B612" t="s">
        <v>29</v>
      </c>
    </row>
    <row r="614" spans="1:2" x14ac:dyDescent="0.25">
      <c r="A614" t="s">
        <v>5</v>
      </c>
      <c r="B614">
        <v>0.40083210385615398</v>
      </c>
    </row>
    <row r="617" spans="1:2" x14ac:dyDescent="0.25">
      <c r="A617" t="s">
        <v>16</v>
      </c>
      <c r="B617" t="s">
        <v>29</v>
      </c>
    </row>
    <row r="618" spans="1:2" x14ac:dyDescent="0.25">
      <c r="A618" t="s">
        <v>3</v>
      </c>
      <c r="B618" t="s">
        <v>29</v>
      </c>
    </row>
    <row r="622" spans="1:2" x14ac:dyDescent="0.25">
      <c r="A622" t="s">
        <v>5</v>
      </c>
      <c r="B622">
        <v>0.37039646759472999</v>
      </c>
    </row>
    <row r="624" spans="1:2" x14ac:dyDescent="0.25">
      <c r="A624" t="s">
        <v>8</v>
      </c>
      <c r="B624" t="s">
        <v>29</v>
      </c>
    </row>
    <row r="626" spans="1:2" x14ac:dyDescent="0.25">
      <c r="A626" t="s">
        <v>5</v>
      </c>
      <c r="B626">
        <v>0.39197535356475699</v>
      </c>
    </row>
    <row r="628" spans="1:2" x14ac:dyDescent="0.25">
      <c r="A628" t="s">
        <v>10</v>
      </c>
      <c r="B628" t="s">
        <v>29</v>
      </c>
    </row>
    <row r="632" spans="1:2" x14ac:dyDescent="0.25">
      <c r="A632" t="s">
        <v>5</v>
      </c>
      <c r="B632">
        <v>0.352769263337046</v>
      </c>
    </row>
    <row r="634" spans="1:2" x14ac:dyDescent="0.25">
      <c r="A634" t="s">
        <v>11</v>
      </c>
      <c r="B634" t="s">
        <v>29</v>
      </c>
    </row>
    <row r="636" spans="1:2" x14ac:dyDescent="0.25">
      <c r="A636" t="s">
        <v>5</v>
      </c>
      <c r="B636">
        <v>0.37530821069064602</v>
      </c>
    </row>
  </sheetData>
  <mergeCells count="2">
    <mergeCell ref="D1:E1"/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5BA3-9F90-46AD-A583-5DC6328A90E6}">
  <dimension ref="B2:F6"/>
  <sheetViews>
    <sheetView tabSelected="1" topLeftCell="C1" workbookViewId="0">
      <selection activeCell="B2" sqref="B2:F6"/>
    </sheetView>
  </sheetViews>
  <sheetFormatPr defaultRowHeight="15" x14ac:dyDescent="0.25"/>
  <cols>
    <col min="2" max="2" width="21.140625" bestFit="1" customWidth="1"/>
    <col min="3" max="3" width="39.7109375" bestFit="1" customWidth="1"/>
    <col min="4" max="4" width="42.85546875" bestFit="1" customWidth="1"/>
    <col min="5" max="5" width="43.85546875" bestFit="1" customWidth="1"/>
    <col min="6" max="6" width="47" bestFit="1" customWidth="1"/>
  </cols>
  <sheetData>
    <row r="2" spans="2:6" x14ac:dyDescent="0.25">
      <c r="B2" s="2"/>
      <c r="C2" s="2" t="s">
        <v>2</v>
      </c>
      <c r="D2" s="2" t="s">
        <v>14</v>
      </c>
      <c r="E2" s="2" t="s">
        <v>15</v>
      </c>
      <c r="F2" s="2" t="s">
        <v>16</v>
      </c>
    </row>
    <row r="3" spans="2:6" x14ac:dyDescent="0.25">
      <c r="B3" s="2" t="s">
        <v>20</v>
      </c>
      <c r="C3">
        <v>0.39110715106939298</v>
      </c>
      <c r="D3">
        <v>0.37039646759472999</v>
      </c>
      <c r="E3">
        <v>0.36397008681341703</v>
      </c>
      <c r="F3">
        <v>0.37039646759472999</v>
      </c>
    </row>
    <row r="4" spans="2:6" x14ac:dyDescent="0.25">
      <c r="B4" s="2" t="s">
        <v>21</v>
      </c>
      <c r="C4">
        <v>0.38977719103493003</v>
      </c>
      <c r="D4">
        <v>0.39197535356475699</v>
      </c>
      <c r="E4">
        <v>0.35600570034662699</v>
      </c>
      <c r="F4">
        <v>0.39197535356475699</v>
      </c>
    </row>
    <row r="5" spans="2:6" x14ac:dyDescent="0.25">
      <c r="B5" s="2" t="s">
        <v>18</v>
      </c>
      <c r="C5">
        <v>0.37264776393992599</v>
      </c>
      <c r="D5">
        <v>0.352769263337046</v>
      </c>
      <c r="E5">
        <v>0.34553597112742901</v>
      </c>
      <c r="F5">
        <v>0.352769263337046</v>
      </c>
    </row>
    <row r="6" spans="2:6" x14ac:dyDescent="0.25">
      <c r="B6" s="2" t="s">
        <v>19</v>
      </c>
      <c r="C6">
        <v>0.450644046649184</v>
      </c>
      <c r="D6">
        <v>0.37530821069064602</v>
      </c>
      <c r="E6">
        <v>0.40083210385615398</v>
      </c>
      <c r="F6">
        <v>0.37530821069064602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E92D-34B6-4FAC-8030-7DFB532A98B3}">
  <dimension ref="B2:B94"/>
  <sheetViews>
    <sheetView topLeftCell="A89" workbookViewId="0">
      <selection activeCell="A110" sqref="A110"/>
    </sheetView>
  </sheetViews>
  <sheetFormatPr defaultRowHeight="15" x14ac:dyDescent="0.25"/>
  <cols>
    <col min="2" max="2" width="13.28515625" bestFit="1" customWidth="1"/>
  </cols>
  <sheetData>
    <row r="2" spans="2:2" x14ac:dyDescent="0.25">
      <c r="B2" t="s">
        <v>25</v>
      </c>
    </row>
    <row r="70" spans="2:2" x14ac:dyDescent="0.25">
      <c r="B70" t="s">
        <v>26</v>
      </c>
    </row>
    <row r="94" spans="2:2" x14ac:dyDescent="0.25">
      <c r="B94" t="s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3A5AD-90F8-4B31-8820-E66982729C91}">
  <dimension ref="A2:E6"/>
  <sheetViews>
    <sheetView topLeftCell="B1" workbookViewId="0">
      <selection activeCell="A6" sqref="A2:E6"/>
    </sheetView>
  </sheetViews>
  <sheetFormatPr defaultRowHeight="15" x14ac:dyDescent="0.25"/>
  <cols>
    <col min="1" max="1" width="21.140625" bestFit="1" customWidth="1"/>
    <col min="2" max="2" width="39.7109375" bestFit="1" customWidth="1"/>
    <col min="3" max="3" width="42.85546875" bestFit="1" customWidth="1"/>
    <col min="4" max="4" width="43.85546875" bestFit="1" customWidth="1"/>
    <col min="5" max="5" width="47" bestFit="1" customWidth="1"/>
  </cols>
  <sheetData>
    <row r="2" spans="1:5" x14ac:dyDescent="0.25">
      <c r="A2" s="2"/>
      <c r="B2" s="2" t="s">
        <v>2</v>
      </c>
      <c r="C2" s="2" t="s">
        <v>14</v>
      </c>
      <c r="D2" s="2" t="s">
        <v>15</v>
      </c>
      <c r="E2" s="2" t="s">
        <v>16</v>
      </c>
    </row>
    <row r="3" spans="1:5" x14ac:dyDescent="0.25">
      <c r="A3" s="2" t="s">
        <v>20</v>
      </c>
      <c r="B3" s="2">
        <v>0.54058479532163695</v>
      </c>
      <c r="C3" s="2">
        <v>0.53988304093567197</v>
      </c>
      <c r="D3" s="2">
        <v>0.50925354719309002</v>
      </c>
      <c r="E3" s="2">
        <v>0.51357186921653297</v>
      </c>
    </row>
    <row r="4" spans="1:5" x14ac:dyDescent="0.25">
      <c r="A4" s="2" t="s">
        <v>21</v>
      </c>
      <c r="B4" s="2">
        <v>0.52140350877192898</v>
      </c>
      <c r="C4" s="2">
        <v>0.53380116959064305</v>
      </c>
      <c r="D4" s="2">
        <v>0.49074645280690898</v>
      </c>
      <c r="E4" s="2">
        <v>0.50431832202344196</v>
      </c>
    </row>
    <row r="5" spans="1:5" x14ac:dyDescent="0.25">
      <c r="A5" s="2" t="s">
        <v>18</v>
      </c>
      <c r="B5" s="2">
        <v>0.53473684210526296</v>
      </c>
      <c r="C5" s="2">
        <v>0.53286549707602304</v>
      </c>
      <c r="D5" s="2">
        <v>0.50647748303516305</v>
      </c>
      <c r="E5" s="2">
        <v>0.50740283775447204</v>
      </c>
    </row>
    <row r="6" spans="1:5" x14ac:dyDescent="0.25">
      <c r="A6" s="2" t="s">
        <v>19</v>
      </c>
      <c r="B6" s="2">
        <v>0.45847953216374199</v>
      </c>
      <c r="C6" s="2">
        <v>0.44116959064327399</v>
      </c>
      <c r="D6" s="2">
        <v>0.46514497223935802</v>
      </c>
      <c r="E6" s="2">
        <v>0.47038864898210903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D1EC-EFFE-4DF7-B7AA-39798E554264}">
  <dimension ref="A2:U6"/>
  <sheetViews>
    <sheetView workbookViewId="0">
      <selection activeCell="A4" sqref="A4"/>
    </sheetView>
  </sheetViews>
  <sheetFormatPr defaultRowHeight="15" x14ac:dyDescent="0.25"/>
  <cols>
    <col min="1" max="1" width="21.140625" bestFit="1" customWidth="1"/>
    <col min="2" max="2" width="13.5703125" customWidth="1"/>
    <col min="3" max="5" width="21.140625" customWidth="1"/>
    <col min="6" max="6" width="39.7109375" bestFit="1" customWidth="1"/>
    <col min="7" max="10" width="21.140625" customWidth="1"/>
    <col min="11" max="11" width="42.85546875" bestFit="1" customWidth="1"/>
    <col min="12" max="15" width="21.140625" customWidth="1"/>
    <col min="16" max="16" width="43.85546875" bestFit="1" customWidth="1"/>
    <col min="17" max="20" width="21.140625" customWidth="1"/>
    <col min="21" max="21" width="47" bestFit="1" customWidth="1"/>
  </cols>
  <sheetData>
    <row r="2" spans="1:21" x14ac:dyDescent="0.25">
      <c r="A2" s="2"/>
      <c r="B2" s="4" t="s">
        <v>2</v>
      </c>
      <c r="C2" s="4"/>
      <c r="D2" s="4"/>
      <c r="E2" s="4"/>
      <c r="F2" s="4"/>
      <c r="G2" s="4" t="s">
        <v>14</v>
      </c>
      <c r="H2" s="4"/>
      <c r="I2" s="4"/>
      <c r="J2" s="4"/>
      <c r="K2" s="4"/>
      <c r="L2" s="4" t="s">
        <v>15</v>
      </c>
      <c r="M2" s="4"/>
      <c r="N2" s="4"/>
      <c r="O2" s="4"/>
      <c r="P2" s="4"/>
      <c r="Q2" s="4" t="s">
        <v>16</v>
      </c>
      <c r="R2" s="4"/>
      <c r="S2" s="4"/>
      <c r="T2" s="4"/>
      <c r="U2" s="4"/>
    </row>
    <row r="3" spans="1:21" x14ac:dyDescent="0.25">
      <c r="A3" s="2" t="s">
        <v>20</v>
      </c>
      <c r="B3" s="2">
        <v>0.54556075000000004</v>
      </c>
      <c r="C3" s="2">
        <v>0.55373832000000001</v>
      </c>
      <c r="D3" s="2">
        <v>0.55023363999999997</v>
      </c>
      <c r="E3" s="2">
        <v>0.52107727999999998</v>
      </c>
      <c r="F3" s="2">
        <v>0.53223916000000004</v>
      </c>
      <c r="G3" s="2">
        <v>0.54088784999999995</v>
      </c>
      <c r="H3" s="2">
        <v>0.56191588999999997</v>
      </c>
      <c r="I3" s="2">
        <v>0.54672896999999998</v>
      </c>
      <c r="J3" s="2">
        <v>0.53512881000000001</v>
      </c>
      <c r="K3" s="2">
        <v>0.52637749</v>
      </c>
      <c r="L3" s="2">
        <v>0.51692307999999998</v>
      </c>
      <c r="M3" s="2">
        <v>0.48765431999999997</v>
      </c>
      <c r="N3" s="2">
        <v>0.49537037</v>
      </c>
      <c r="O3" s="2">
        <v>0.52160494000000002</v>
      </c>
      <c r="P3" s="2">
        <v>0.50925925999999999</v>
      </c>
      <c r="Q3" s="2">
        <v>0.50461537999999995</v>
      </c>
      <c r="R3" s="2">
        <v>0.48611111000000001</v>
      </c>
      <c r="S3" s="2">
        <v>0.51543209999999995</v>
      </c>
      <c r="T3" s="2">
        <v>0.52160494000000002</v>
      </c>
      <c r="U3" s="2">
        <v>0.52932098999999999</v>
      </c>
    </row>
    <row r="4" spans="1:21" x14ac:dyDescent="0.25">
      <c r="A4" s="2" t="s">
        <v>21</v>
      </c>
      <c r="B4" s="2">
        <v>0.51518691999999999</v>
      </c>
      <c r="C4" s="2">
        <v>0.50934579000000002</v>
      </c>
      <c r="D4" s="2">
        <v>0.51285046999999995</v>
      </c>
      <c r="E4" s="2">
        <v>0.49297424000000001</v>
      </c>
      <c r="F4" s="2">
        <v>0.48651817000000003</v>
      </c>
      <c r="G4" s="2">
        <v>0.52219625999999997</v>
      </c>
      <c r="H4" s="2">
        <v>0.53971963000000001</v>
      </c>
      <c r="I4" s="2">
        <v>0.53154206000000004</v>
      </c>
      <c r="J4" s="2">
        <v>0.5</v>
      </c>
      <c r="K4" s="2">
        <v>0.52989449</v>
      </c>
      <c r="L4" s="2">
        <v>0.48153846</v>
      </c>
      <c r="M4" s="2">
        <v>0.45524691</v>
      </c>
      <c r="N4" s="2">
        <v>0.47067901000000001</v>
      </c>
      <c r="O4" s="2">
        <v>0.48148148000000002</v>
      </c>
      <c r="P4" s="2">
        <v>0.47530864</v>
      </c>
      <c r="Q4" s="2">
        <v>0.50307692000000004</v>
      </c>
      <c r="R4" s="2">
        <v>0.48765431999999997</v>
      </c>
      <c r="S4" s="2">
        <v>0.47839505999999998</v>
      </c>
      <c r="T4" s="2">
        <v>0.51080247000000001</v>
      </c>
      <c r="U4" s="2">
        <v>0.48919752999999999</v>
      </c>
    </row>
    <row r="5" spans="1:21" x14ac:dyDescent="0.25">
      <c r="A5" s="2" t="s">
        <v>18</v>
      </c>
      <c r="B5" s="2">
        <v>0.54556075000000004</v>
      </c>
      <c r="C5" s="2">
        <v>0.55140186999999996</v>
      </c>
      <c r="D5" s="2">
        <v>0.54556075000000004</v>
      </c>
      <c r="E5" s="2">
        <v>0.52810303999999997</v>
      </c>
      <c r="F5" s="2">
        <v>0.53106682000000005</v>
      </c>
      <c r="G5" s="2">
        <v>0.54088784999999995</v>
      </c>
      <c r="H5" s="2">
        <v>0.55607477000000005</v>
      </c>
      <c r="I5" s="2">
        <v>0.54088784999999995</v>
      </c>
      <c r="J5" s="2">
        <v>0.53161592999999996</v>
      </c>
      <c r="K5" s="2">
        <v>0.52872216000000005</v>
      </c>
      <c r="L5" s="2">
        <v>0.5</v>
      </c>
      <c r="M5" s="2">
        <v>0.49845678999999998</v>
      </c>
      <c r="N5" s="2">
        <v>0.50308642000000003</v>
      </c>
      <c r="O5" s="2">
        <v>0.51543209999999995</v>
      </c>
      <c r="P5" s="2">
        <v>0.515432</v>
      </c>
      <c r="Q5" s="2">
        <v>0.49692308000000002</v>
      </c>
      <c r="R5" s="2">
        <v>0.48611111000000001</v>
      </c>
      <c r="S5" s="2">
        <v>0.50771604999999997</v>
      </c>
      <c r="T5" s="2">
        <v>0.52469136000000005</v>
      </c>
      <c r="U5" s="2">
        <v>0.51234568000000003</v>
      </c>
    </row>
    <row r="6" spans="1:21" x14ac:dyDescent="0.25">
      <c r="A6" s="2" t="s">
        <v>19</v>
      </c>
      <c r="B6" s="2">
        <v>0.46728972000000002</v>
      </c>
      <c r="C6" s="2">
        <v>0.46962617000000001</v>
      </c>
      <c r="D6" s="2">
        <v>0.47546728999999999</v>
      </c>
      <c r="E6" s="2">
        <v>0.44613583000000001</v>
      </c>
      <c r="F6" s="2">
        <v>0.48417350999999997</v>
      </c>
      <c r="G6" s="2">
        <v>0.45794393</v>
      </c>
      <c r="H6" s="2">
        <v>0.48598131</v>
      </c>
      <c r="I6" s="2">
        <v>0.43691588999999997</v>
      </c>
      <c r="J6" s="2">
        <v>0.44262295000000001</v>
      </c>
      <c r="K6" s="2">
        <v>0.47245018</v>
      </c>
      <c r="L6" s="2">
        <v>0.46461538000000002</v>
      </c>
      <c r="M6" s="2">
        <v>0.45679012000000002</v>
      </c>
      <c r="N6" s="2">
        <v>0.45524691</v>
      </c>
      <c r="O6" s="2">
        <v>0.45061728000000001</v>
      </c>
      <c r="P6" s="2">
        <v>0.43672840000000002</v>
      </c>
      <c r="Q6" s="2">
        <v>0.45692307999999998</v>
      </c>
      <c r="R6" s="2">
        <v>0.45216049000000003</v>
      </c>
      <c r="S6" s="2">
        <v>0.47685185000000002</v>
      </c>
      <c r="T6" s="2">
        <v>0.47599999999999998</v>
      </c>
      <c r="U6" s="2">
        <v>0.44907406999999999</v>
      </c>
    </row>
  </sheetData>
  <mergeCells count="4">
    <mergeCell ref="B2:F2"/>
    <mergeCell ref="G2:K2"/>
    <mergeCell ref="L2:P2"/>
    <mergeCell ref="Q2:U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A576-0C18-4DE9-9248-EC5CDD96F668}">
  <dimension ref="A2:E6"/>
  <sheetViews>
    <sheetView workbookViewId="0">
      <selection activeCell="A30" sqref="A30"/>
    </sheetView>
  </sheetViews>
  <sheetFormatPr defaultRowHeight="15" x14ac:dyDescent="0.25"/>
  <cols>
    <col min="1" max="1" width="21.140625" bestFit="1" customWidth="1"/>
    <col min="2" max="2" width="39.7109375" bestFit="1" customWidth="1"/>
    <col min="3" max="3" width="42.85546875" bestFit="1" customWidth="1"/>
    <col min="4" max="4" width="43.85546875" bestFit="1" customWidth="1"/>
    <col min="5" max="5" width="47" bestFit="1" customWidth="1"/>
  </cols>
  <sheetData>
    <row r="2" spans="1:5" x14ac:dyDescent="0.25">
      <c r="B2" t="s">
        <v>2</v>
      </c>
      <c r="C2" t="s">
        <v>14</v>
      </c>
      <c r="D2" t="s">
        <v>15</v>
      </c>
      <c r="E2" t="s">
        <v>16</v>
      </c>
    </row>
    <row r="3" spans="1:5" x14ac:dyDescent="0.25">
      <c r="A3" t="s">
        <v>20</v>
      </c>
      <c r="B3">
        <v>0.51141690408356999</v>
      </c>
      <c r="C3">
        <v>0.50616239316239298</v>
      </c>
      <c r="D3">
        <v>0.542207801421697</v>
      </c>
      <c r="E3">
        <v>0.54056982991460401</v>
      </c>
    </row>
    <row r="4" spans="1:5" x14ac:dyDescent="0.25">
      <c r="A4" t="s">
        <v>21</v>
      </c>
      <c r="B4">
        <v>0.49382526115859399</v>
      </c>
      <c r="C4">
        <v>0.47285090218423498</v>
      </c>
      <c r="D4">
        <v>0.52467048679207995</v>
      </c>
      <c r="E4">
        <v>0.50337511752131603</v>
      </c>
    </row>
    <row r="5" spans="1:5" x14ac:dyDescent="0.25">
      <c r="A5" t="s">
        <v>18</v>
      </c>
      <c r="B5">
        <v>0.50555745489078796</v>
      </c>
      <c r="C5">
        <v>0.50648148148148098</v>
      </c>
      <c r="D5">
        <v>0.53963770988817605</v>
      </c>
      <c r="E5">
        <v>0.54033864639203799</v>
      </c>
    </row>
    <row r="6" spans="1:5" x14ac:dyDescent="0.25">
      <c r="A6" t="s">
        <v>19</v>
      </c>
      <c r="B6">
        <v>0.46237226970560302</v>
      </c>
      <c r="C6">
        <v>0.452799620132953</v>
      </c>
      <c r="D6">
        <v>0.459182849632988</v>
      </c>
      <c r="E6">
        <v>0.468538502845464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1DE1-EB3F-4A6D-89B0-26C59C08E078}">
  <dimension ref="A2:M6"/>
  <sheetViews>
    <sheetView workbookViewId="0">
      <selection activeCell="A6" sqref="A2:M6"/>
    </sheetView>
  </sheetViews>
  <sheetFormatPr defaultRowHeight="15" x14ac:dyDescent="0.25"/>
  <cols>
    <col min="1" max="1" width="21.140625" bestFit="1" customWidth="1"/>
    <col min="2" max="3" width="12" customWidth="1"/>
    <col min="4" max="4" width="20.7109375" customWidth="1"/>
    <col min="5" max="6" width="12" customWidth="1"/>
    <col min="7" max="7" width="42.85546875" bestFit="1" customWidth="1"/>
    <col min="8" max="9" width="12" customWidth="1"/>
    <col min="10" max="10" width="43.85546875" bestFit="1" customWidth="1"/>
    <col min="11" max="12" width="12" customWidth="1"/>
    <col min="13" max="13" width="47" bestFit="1" customWidth="1"/>
  </cols>
  <sheetData>
    <row r="2" spans="1:13" x14ac:dyDescent="0.25">
      <c r="A2" s="2"/>
      <c r="B2" s="4" t="s">
        <v>2</v>
      </c>
      <c r="C2" s="4"/>
      <c r="D2" s="4"/>
      <c r="E2" s="4" t="s">
        <v>14</v>
      </c>
      <c r="F2" s="4"/>
      <c r="G2" s="4"/>
      <c r="H2" s="4" t="s">
        <v>15</v>
      </c>
      <c r="I2" s="4"/>
      <c r="J2" s="4"/>
      <c r="K2" s="4" t="s">
        <v>16</v>
      </c>
      <c r="L2" s="4"/>
      <c r="M2" s="4"/>
    </row>
    <row r="3" spans="1:13" x14ac:dyDescent="0.25">
      <c r="A3" s="2" t="s">
        <v>20</v>
      </c>
      <c r="B3" s="2">
        <v>0.49033320000000002</v>
      </c>
      <c r="C3" s="2">
        <v>5.6391000000000002E-3</v>
      </c>
      <c r="D3" s="2">
        <v>0.67734916000000001</v>
      </c>
      <c r="E3" s="2">
        <v>0.49193882</v>
      </c>
      <c r="F3" s="2">
        <v>0</v>
      </c>
      <c r="G3" s="2">
        <v>0.67534004000000003</v>
      </c>
      <c r="H3" s="2">
        <v>0.44210526</v>
      </c>
      <c r="I3" s="2">
        <v>2.457E-3</v>
      </c>
      <c r="J3" s="2">
        <v>0.64734798999999998</v>
      </c>
      <c r="K3" s="2">
        <v>0.44829513999999998</v>
      </c>
      <c r="L3" s="2">
        <v>0</v>
      </c>
      <c r="M3" s="2">
        <v>0.65087539000000005</v>
      </c>
    </row>
    <row r="4" spans="1:13" x14ac:dyDescent="0.25">
      <c r="A4" s="2" t="s">
        <v>21</v>
      </c>
      <c r="B4" s="2">
        <v>0.43669724999999998</v>
      </c>
      <c r="C4" s="2">
        <v>7.2147649999999994E-2</v>
      </c>
      <c r="D4" s="2">
        <v>0.66048667000000005</v>
      </c>
      <c r="E4" s="2">
        <v>0.47986435</v>
      </c>
      <c r="F4" s="2">
        <v>9.039548E-2</v>
      </c>
      <c r="G4" s="2">
        <v>0.67043618999999999</v>
      </c>
      <c r="H4" s="2">
        <v>0.35090060000000001</v>
      </c>
      <c r="I4" s="2">
        <v>7.863974E-2</v>
      </c>
      <c r="J4" s="2">
        <v>0.63847675999999998</v>
      </c>
      <c r="K4" s="2">
        <v>0.44724771000000002</v>
      </c>
      <c r="L4" s="2">
        <v>7.7163709999999996E-2</v>
      </c>
      <c r="M4" s="2">
        <v>0.63898440000000001</v>
      </c>
    </row>
    <row r="5" spans="1:13" x14ac:dyDescent="0.25">
      <c r="A5" s="2" t="s">
        <v>18</v>
      </c>
      <c r="B5" s="2">
        <v>0.44638525000000001</v>
      </c>
      <c r="C5" s="2">
        <v>0</v>
      </c>
      <c r="D5" s="2">
        <v>0.67243602000000002</v>
      </c>
      <c r="E5" s="2">
        <v>0.44031311000000001</v>
      </c>
      <c r="F5" s="2">
        <v>0</v>
      </c>
      <c r="G5" s="2">
        <v>0.67107194999999997</v>
      </c>
      <c r="H5" s="2">
        <v>0.38837516999999999</v>
      </c>
      <c r="I5" s="2">
        <v>0</v>
      </c>
      <c r="J5" s="2">
        <v>0.64823275000000002</v>
      </c>
      <c r="K5" s="2">
        <v>0.38688085999999999</v>
      </c>
      <c r="L5" s="2">
        <v>0</v>
      </c>
      <c r="M5" s="2">
        <v>0.64895908000000002</v>
      </c>
    </row>
    <row r="6" spans="1:13" x14ac:dyDescent="0.25">
      <c r="A6" s="2" t="s">
        <v>19</v>
      </c>
      <c r="B6" s="2">
        <v>0.47049505000000003</v>
      </c>
      <c r="C6" s="2">
        <v>0.33008251999999999</v>
      </c>
      <c r="D6" s="2">
        <v>0.55135456999999999</v>
      </c>
      <c r="E6" s="2">
        <v>0.46672582000000001</v>
      </c>
      <c r="F6" s="2">
        <v>0.36606588000000001</v>
      </c>
      <c r="G6" s="2">
        <v>0.50097466000000002</v>
      </c>
      <c r="H6" s="2">
        <v>0.47774979000000001</v>
      </c>
      <c r="I6" s="2">
        <v>0.15607984999999999</v>
      </c>
      <c r="J6" s="2">
        <v>0.56866667000000004</v>
      </c>
      <c r="K6" s="2">
        <v>0.48429422999999999</v>
      </c>
      <c r="L6" s="2">
        <v>6.5005419999999994E-2</v>
      </c>
      <c r="M6" s="2">
        <v>0.58174654999999997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All Data</vt:lpstr>
      <vt:lpstr>F1 Score</vt:lpstr>
      <vt:lpstr>Graphs</vt:lpstr>
      <vt:lpstr>Accuracy</vt:lpstr>
      <vt:lpstr>cross_val_scores(5)</vt:lpstr>
      <vt:lpstr>cross_val_score_avg</vt:lpstr>
      <vt:lpstr>F1 Score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לב-ארי אולנר</dc:creator>
  <cp:lastModifiedBy>לב-ארי אולנר</cp:lastModifiedBy>
  <dcterms:created xsi:type="dcterms:W3CDTF">2021-05-04T07:29:09Z</dcterms:created>
  <dcterms:modified xsi:type="dcterms:W3CDTF">2021-05-06T06:31:12Z</dcterms:modified>
</cp:coreProperties>
</file>