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11480" yWindow="-28800" windowWidth="230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7" i="1" l="1"/>
  <c r="M27" i="1"/>
  <c r="N25" i="1"/>
  <c r="M25" i="1"/>
  <c r="N26" i="1"/>
  <c r="M26" i="1"/>
  <c r="L29" i="1"/>
  <c r="L31" i="1"/>
  <c r="K29" i="1"/>
  <c r="K31" i="1"/>
  <c r="J29" i="1"/>
  <c r="J31" i="1"/>
  <c r="I29" i="1"/>
  <c r="I31" i="1"/>
  <c r="L25" i="1"/>
  <c r="L26" i="1"/>
  <c r="L27" i="1"/>
  <c r="K25" i="1"/>
  <c r="K26" i="1"/>
  <c r="K27" i="1"/>
  <c r="J25" i="1"/>
  <c r="J26" i="1"/>
  <c r="J27" i="1"/>
  <c r="I25" i="1"/>
  <c r="I26" i="1"/>
  <c r="I27" i="1"/>
  <c r="C26" i="1"/>
  <c r="C27" i="1"/>
  <c r="D25" i="1"/>
  <c r="D26" i="1"/>
  <c r="D27" i="1"/>
  <c r="E26" i="1"/>
  <c r="E27" i="1"/>
  <c r="B25" i="1"/>
  <c r="B26" i="1"/>
  <c r="B27" i="1"/>
  <c r="C31" i="1"/>
  <c r="D29" i="1"/>
  <c r="D31" i="1"/>
  <c r="E31" i="1"/>
  <c r="B29" i="1"/>
  <c r="B31" i="1"/>
  <c r="C29" i="1"/>
  <c r="E29" i="1"/>
  <c r="C25" i="1"/>
  <c r="E25" i="1"/>
</calcChain>
</file>

<file path=xl/sharedStrings.xml><?xml version="1.0" encoding="utf-8"?>
<sst xmlns="http://schemas.openxmlformats.org/spreadsheetml/2006/main" count="63" uniqueCount="29">
  <si>
    <t>ParticipantId</t>
  </si>
  <si>
    <t>251a6</t>
  </si>
  <si>
    <t>2cd39</t>
  </si>
  <si>
    <t>35d1b</t>
  </si>
  <si>
    <t>46dfb</t>
  </si>
  <si>
    <t>474f1</t>
  </si>
  <si>
    <t>5534e</t>
  </si>
  <si>
    <t>5f615</t>
  </si>
  <si>
    <t>68cdc</t>
  </si>
  <si>
    <t>85d6e</t>
  </si>
  <si>
    <t>8db55</t>
  </si>
  <si>
    <t>9a02b</t>
  </si>
  <si>
    <t>ac3ef</t>
  </si>
  <si>
    <t>ad3fb</t>
  </si>
  <si>
    <t>b527b</t>
  </si>
  <si>
    <t>b9817</t>
  </si>
  <si>
    <t>d6dbd</t>
  </si>
  <si>
    <t>f62ff</t>
  </si>
  <si>
    <t>bsr+</t>
  </si>
  <si>
    <t>bsr-</t>
  </si>
  <si>
    <t>achieved</t>
  </si>
  <si>
    <t>!achieved</t>
  </si>
  <si>
    <t>Sum</t>
  </si>
  <si>
    <t>Count</t>
  </si>
  <si>
    <t>CountIF</t>
  </si>
  <si>
    <t>SumAll</t>
  </si>
  <si>
    <t>ratio count</t>
  </si>
  <si>
    <t>ratio sum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</si>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</sst>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1" workbookViewId="0">
      <selection activeCell="N27" sqref="N27"/>
    </sheetView>
  </sheetViews>
  <sheetFormatPr baseColWidth="10" defaultRowHeight="16" x14ac:dyDescent="0"/>
  <cols>
    <col min="2" max="5" width="11.375" bestFit="1" customWidth="1"/>
    <col min="6" max="6" width="11.375" customWidth="1"/>
  </cols>
  <sheetData>
    <row r="1" spans="1:14">
      <c r="A1" t="s">
        <v>0</v>
      </c>
      <c r="B1" s="2" t="s">
        <v>18</v>
      </c>
      <c r="C1" s="2"/>
      <c r="D1" s="2" t="s">
        <v>19</v>
      </c>
      <c r="E1" s="2"/>
      <c r="F1" s="1"/>
      <c r="H1" t="s">
        <v>0</v>
      </c>
      <c r="I1" s="2" t="s">
        <v>18</v>
      </c>
      <c r="J1" s="2"/>
      <c r="K1" s="2" t="s">
        <v>19</v>
      </c>
      <c r="L1" s="2"/>
      <c r="M1" s="2" t="s">
        <v>28</v>
      </c>
      <c r="N1" s="2"/>
    </row>
    <row r="2" spans="1:14">
      <c r="B2" t="s">
        <v>20</v>
      </c>
      <c r="C2" t="s">
        <v>21</v>
      </c>
      <c r="D2" t="s">
        <v>20</v>
      </c>
      <c r="E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21</v>
      </c>
    </row>
    <row r="3" spans="1:14">
      <c r="A3" s="1">
        <v>29979</v>
      </c>
      <c r="B3">
        <v>1</v>
      </c>
      <c r="H3" s="1">
        <v>29979</v>
      </c>
      <c r="I3">
        <v>1</v>
      </c>
    </row>
    <row r="4" spans="1:14">
      <c r="A4" s="1">
        <v>74712</v>
      </c>
      <c r="B4">
        <v>1</v>
      </c>
      <c r="E4">
        <v>1</v>
      </c>
      <c r="H4" s="1">
        <v>74712</v>
      </c>
      <c r="I4">
        <v>1</v>
      </c>
      <c r="L4">
        <v>1</v>
      </c>
    </row>
    <row r="5" spans="1:14">
      <c r="A5" s="1">
        <v>92647</v>
      </c>
      <c r="C5">
        <v>1</v>
      </c>
      <c r="E5">
        <v>1</v>
      </c>
      <c r="H5" s="1">
        <v>92647</v>
      </c>
      <c r="J5">
        <v>1</v>
      </c>
      <c r="L5">
        <v>1</v>
      </c>
      <c r="N5">
        <v>1</v>
      </c>
    </row>
    <row r="6" spans="1:14">
      <c r="A6" s="1">
        <v>94460</v>
      </c>
      <c r="B6">
        <v>1</v>
      </c>
      <c r="E6">
        <v>1</v>
      </c>
      <c r="H6" s="1">
        <v>94460</v>
      </c>
      <c r="I6">
        <v>1</v>
      </c>
      <c r="L6">
        <v>1</v>
      </c>
      <c r="N6">
        <v>1</v>
      </c>
    </row>
    <row r="7" spans="1:14">
      <c r="A7" s="1" t="s">
        <v>1</v>
      </c>
      <c r="B7">
        <v>1</v>
      </c>
      <c r="E7">
        <v>1</v>
      </c>
      <c r="H7" s="1" t="s">
        <v>1</v>
      </c>
      <c r="I7">
        <v>1</v>
      </c>
      <c r="L7">
        <v>1</v>
      </c>
      <c r="N7">
        <v>1</v>
      </c>
    </row>
    <row r="8" spans="1:14">
      <c r="A8" s="1" t="s">
        <v>2</v>
      </c>
      <c r="C8">
        <v>1</v>
      </c>
      <c r="E8">
        <v>1</v>
      </c>
      <c r="H8" s="1" t="s">
        <v>2</v>
      </c>
      <c r="J8">
        <v>1</v>
      </c>
      <c r="L8">
        <v>1</v>
      </c>
      <c r="N8">
        <v>1</v>
      </c>
    </row>
    <row r="9" spans="1:14">
      <c r="A9" s="1" t="s">
        <v>3</v>
      </c>
      <c r="C9">
        <v>1</v>
      </c>
      <c r="E9">
        <v>1</v>
      </c>
      <c r="H9" s="1" t="s">
        <v>3</v>
      </c>
      <c r="J9">
        <v>1</v>
      </c>
      <c r="L9">
        <v>1</v>
      </c>
      <c r="N9">
        <v>1</v>
      </c>
    </row>
    <row r="10" spans="1:14">
      <c r="A10" s="1" t="s">
        <v>4</v>
      </c>
      <c r="C10">
        <v>1</v>
      </c>
      <c r="D10">
        <v>1</v>
      </c>
      <c r="H10" s="1" t="s">
        <v>4</v>
      </c>
      <c r="J10">
        <v>1</v>
      </c>
      <c r="K10">
        <v>1</v>
      </c>
      <c r="N10">
        <v>1</v>
      </c>
    </row>
    <row r="11" spans="1:14">
      <c r="A11" s="1" t="s">
        <v>5</v>
      </c>
      <c r="B11">
        <v>1</v>
      </c>
      <c r="D11">
        <v>1</v>
      </c>
      <c r="H11" s="1" t="s">
        <v>5</v>
      </c>
      <c r="I11">
        <v>1</v>
      </c>
      <c r="K11">
        <v>1</v>
      </c>
      <c r="M11">
        <v>1</v>
      </c>
    </row>
    <row r="12" spans="1:14">
      <c r="A12" s="1" t="s">
        <v>6</v>
      </c>
      <c r="B12">
        <v>1</v>
      </c>
      <c r="D12">
        <v>1</v>
      </c>
      <c r="H12" s="1" t="s">
        <v>6</v>
      </c>
      <c r="I12">
        <v>1</v>
      </c>
      <c r="K12">
        <v>1</v>
      </c>
      <c r="M12">
        <v>1</v>
      </c>
    </row>
    <row r="13" spans="1:14">
      <c r="A13" s="1" t="s">
        <v>7</v>
      </c>
      <c r="D13">
        <v>1</v>
      </c>
      <c r="H13" s="1" t="s">
        <v>7</v>
      </c>
      <c r="K13">
        <v>1</v>
      </c>
    </row>
    <row r="14" spans="1:14">
      <c r="A14" s="1" t="s">
        <v>8</v>
      </c>
      <c r="B14">
        <v>1</v>
      </c>
      <c r="D14">
        <v>2</v>
      </c>
      <c r="H14" s="1" t="s">
        <v>8</v>
      </c>
      <c r="I14">
        <v>1</v>
      </c>
      <c r="K14">
        <v>1</v>
      </c>
      <c r="M14">
        <v>1</v>
      </c>
    </row>
    <row r="15" spans="1:14">
      <c r="A15" s="1" t="s">
        <v>9</v>
      </c>
      <c r="B15">
        <v>1</v>
      </c>
      <c r="H15" s="1" t="s">
        <v>9</v>
      </c>
      <c r="I15">
        <v>1</v>
      </c>
    </row>
    <row r="16" spans="1:14">
      <c r="A16" s="1" t="s">
        <v>10</v>
      </c>
      <c r="B16">
        <v>2</v>
      </c>
      <c r="D16">
        <v>2</v>
      </c>
      <c r="H16" s="1" t="s">
        <v>10</v>
      </c>
      <c r="I16">
        <v>1</v>
      </c>
      <c r="K16">
        <v>1</v>
      </c>
      <c r="M16">
        <v>1</v>
      </c>
    </row>
    <row r="17" spans="1:14">
      <c r="A17" s="1" t="s">
        <v>11</v>
      </c>
      <c r="B17">
        <v>1</v>
      </c>
      <c r="D17">
        <v>0</v>
      </c>
      <c r="E17">
        <v>1</v>
      </c>
      <c r="H17" s="1" t="s">
        <v>11</v>
      </c>
      <c r="I17">
        <v>1</v>
      </c>
      <c r="K17">
        <v>0</v>
      </c>
      <c r="L17">
        <v>1</v>
      </c>
      <c r="N17">
        <v>1</v>
      </c>
    </row>
    <row r="18" spans="1:14">
      <c r="A18" s="1" t="s">
        <v>12</v>
      </c>
      <c r="C18">
        <v>1</v>
      </c>
      <c r="D18">
        <v>0</v>
      </c>
      <c r="E18">
        <v>1</v>
      </c>
      <c r="H18" s="1" t="s">
        <v>12</v>
      </c>
      <c r="J18">
        <v>1</v>
      </c>
      <c r="K18">
        <v>0</v>
      </c>
      <c r="L18">
        <v>1</v>
      </c>
      <c r="N18">
        <v>1</v>
      </c>
    </row>
    <row r="19" spans="1:14">
      <c r="A19" s="1" t="s">
        <v>13</v>
      </c>
      <c r="B19">
        <v>1</v>
      </c>
      <c r="D19">
        <v>1</v>
      </c>
      <c r="H19" s="1" t="s">
        <v>13</v>
      </c>
      <c r="I19">
        <v>1</v>
      </c>
      <c r="K19">
        <v>1</v>
      </c>
      <c r="M19">
        <v>1</v>
      </c>
    </row>
    <row r="20" spans="1:14">
      <c r="A20" s="1" t="s">
        <v>14</v>
      </c>
      <c r="B20">
        <v>1</v>
      </c>
      <c r="D20">
        <v>1</v>
      </c>
      <c r="H20" s="1" t="s">
        <v>14</v>
      </c>
      <c r="I20">
        <v>1</v>
      </c>
      <c r="K20">
        <v>1</v>
      </c>
      <c r="M20">
        <v>1</v>
      </c>
    </row>
    <row r="21" spans="1:14">
      <c r="A21" s="1" t="s">
        <v>15</v>
      </c>
      <c r="B21">
        <v>1</v>
      </c>
      <c r="D21">
        <v>1</v>
      </c>
      <c r="H21" s="1" t="s">
        <v>15</v>
      </c>
      <c r="I21">
        <v>1</v>
      </c>
      <c r="K21">
        <v>1</v>
      </c>
      <c r="M21">
        <v>1</v>
      </c>
    </row>
    <row r="22" spans="1:14">
      <c r="A22" s="1" t="s">
        <v>16</v>
      </c>
      <c r="B22" s="1"/>
      <c r="D22">
        <v>1</v>
      </c>
      <c r="H22" s="1" t="s">
        <v>16</v>
      </c>
      <c r="I22" s="1"/>
      <c r="K22">
        <v>1</v>
      </c>
    </row>
    <row r="23" spans="1:14">
      <c r="A23" s="1" t="s">
        <v>17</v>
      </c>
      <c r="B23" s="1"/>
      <c r="D23">
        <v>2</v>
      </c>
      <c r="H23" s="1" t="s">
        <v>17</v>
      </c>
      <c r="I23" s="1"/>
      <c r="K23">
        <v>1</v>
      </c>
    </row>
    <row r="25" spans="1:14">
      <c r="A25" s="1" t="s">
        <v>22</v>
      </c>
      <c r="B25">
        <f>SUM(B3:B24)</f>
        <v>14</v>
      </c>
      <c r="C25">
        <f t="shared" ref="C25:E25" si="0">SUM(C3:C24)</f>
        <v>5</v>
      </c>
      <c r="D25">
        <f t="shared" si="0"/>
        <v>14</v>
      </c>
      <c r="E25">
        <f t="shared" si="0"/>
        <v>8</v>
      </c>
      <c r="H25" s="1" t="s">
        <v>22</v>
      </c>
      <c r="I25">
        <f>SUM(I3:I24)</f>
        <v>13</v>
      </c>
      <c r="J25">
        <f t="shared" ref="J25" si="1">SUM(J3:J24)</f>
        <v>5</v>
      </c>
      <c r="K25">
        <f t="shared" ref="K25" si="2">SUM(K3:K24)</f>
        <v>11</v>
      </c>
      <c r="L25">
        <f t="shared" ref="L25:N25" si="3">SUM(L3:L24)</f>
        <v>8</v>
      </c>
      <c r="M25">
        <f t="shared" si="3"/>
        <v>7</v>
      </c>
      <c r="N25">
        <f t="shared" si="3"/>
        <v>8</v>
      </c>
    </row>
    <row r="26" spans="1:14">
      <c r="A26" s="1" t="s">
        <v>25</v>
      </c>
      <c r="B26">
        <f>SUM(B3:C23)</f>
        <v>19</v>
      </c>
      <c r="C26">
        <f>SUM(B3:C23)</f>
        <v>19</v>
      </c>
      <c r="D26">
        <f>SUM(D3:E23)</f>
        <v>22</v>
      </c>
      <c r="E26">
        <f>SUM(D3:E23)</f>
        <v>22</v>
      </c>
      <c r="H26" s="1" t="s">
        <v>25</v>
      </c>
      <c r="I26">
        <f>SUM(I3:J23)</f>
        <v>18</v>
      </c>
      <c r="J26">
        <f>SUM(I3:J23)</f>
        <v>18</v>
      </c>
      <c r="K26">
        <f>SUM(K3:L23)</f>
        <v>19</v>
      </c>
      <c r="L26">
        <f>SUM(K3:L23)</f>
        <v>19</v>
      </c>
      <c r="M26">
        <f>SUM(M3:N23)</f>
        <v>15</v>
      </c>
      <c r="N26">
        <f>SUM(M3:N23)</f>
        <v>15</v>
      </c>
    </row>
    <row r="27" spans="1:14">
      <c r="A27" s="1" t="s">
        <v>27</v>
      </c>
      <c r="B27" s="3">
        <f>B25/B26</f>
        <v>0.73684210526315785</v>
      </c>
      <c r="C27" s="3">
        <f t="shared" ref="C27:E27" si="4">C25/C26</f>
        <v>0.26315789473684209</v>
      </c>
      <c r="D27" s="3">
        <f t="shared" si="4"/>
        <v>0.63636363636363635</v>
      </c>
      <c r="E27" s="3">
        <f t="shared" si="4"/>
        <v>0.36363636363636365</v>
      </c>
      <c r="F27" s="3"/>
      <c r="H27" s="1" t="s">
        <v>27</v>
      </c>
      <c r="I27" s="3">
        <f>I25/I26</f>
        <v>0.72222222222222221</v>
      </c>
      <c r="J27" s="3">
        <f t="shared" ref="J27" si="5">J25/J26</f>
        <v>0.27777777777777779</v>
      </c>
      <c r="K27" s="3">
        <f t="shared" ref="K27" si="6">K25/K26</f>
        <v>0.57894736842105265</v>
      </c>
      <c r="L27" s="3">
        <f t="shared" ref="L27" si="7">L25/L26</f>
        <v>0.42105263157894735</v>
      </c>
      <c r="M27" s="3">
        <f t="shared" ref="M27" si="8">M25/M26</f>
        <v>0.46666666666666667</v>
      </c>
      <c r="N27" s="3">
        <f t="shared" ref="N27" si="9">N25/N26</f>
        <v>0.53333333333333333</v>
      </c>
    </row>
    <row r="28" spans="1:14">
      <c r="A28" s="1"/>
      <c r="H28" s="1"/>
    </row>
    <row r="29" spans="1:14">
      <c r="A29" s="1" t="s">
        <v>24</v>
      </c>
      <c r="B29">
        <f>COUNTIF(B3:B23,"&gt;0")</f>
        <v>13</v>
      </c>
      <c r="C29">
        <f t="shared" ref="C29:E29" si="10">COUNTIF(C3:C23,"&gt;0")</f>
        <v>5</v>
      </c>
      <c r="D29">
        <f t="shared" si="10"/>
        <v>11</v>
      </c>
      <c r="E29">
        <f t="shared" si="10"/>
        <v>8</v>
      </c>
      <c r="H29" s="1" t="s">
        <v>24</v>
      </c>
      <c r="I29">
        <f>COUNTIF(I3:I23,"&gt;0")</f>
        <v>13</v>
      </c>
      <c r="J29">
        <f t="shared" ref="J29:L29" si="11">COUNTIF(J3:J23,"&gt;0")</f>
        <v>5</v>
      </c>
      <c r="K29">
        <f t="shared" si="11"/>
        <v>11</v>
      </c>
      <c r="L29">
        <f t="shared" si="11"/>
        <v>8</v>
      </c>
    </row>
    <row r="30" spans="1:14">
      <c r="A30" s="1" t="s">
        <v>23</v>
      </c>
      <c r="B30">
        <v>21</v>
      </c>
      <c r="C30">
        <v>21</v>
      </c>
      <c r="D30">
        <v>21</v>
      </c>
      <c r="E30">
        <v>21</v>
      </c>
      <c r="H30" s="1" t="s">
        <v>23</v>
      </c>
      <c r="I30">
        <v>21</v>
      </c>
      <c r="J30">
        <v>21</v>
      </c>
      <c r="K30">
        <v>21</v>
      </c>
      <c r="L30">
        <v>21</v>
      </c>
    </row>
    <row r="31" spans="1:14">
      <c r="A31" s="1" t="s">
        <v>26</v>
      </c>
      <c r="B31">
        <f>B29/B30</f>
        <v>0.61904761904761907</v>
      </c>
      <c r="C31">
        <f t="shared" ref="C31:E31" si="12">C29/C30</f>
        <v>0.23809523809523808</v>
      </c>
      <c r="D31">
        <f t="shared" si="12"/>
        <v>0.52380952380952384</v>
      </c>
      <c r="E31">
        <f t="shared" si="12"/>
        <v>0.38095238095238093</v>
      </c>
      <c r="H31" s="1" t="s">
        <v>26</v>
      </c>
      <c r="I31">
        <f>I29/I30</f>
        <v>0.61904761904761907</v>
      </c>
      <c r="J31">
        <f t="shared" ref="J31" si="13">J29/J30</f>
        <v>0.23809523809523808</v>
      </c>
      <c r="K31">
        <f t="shared" ref="K31" si="14">K29/K30</f>
        <v>0.52380952380952384</v>
      </c>
      <c r="L31">
        <f t="shared" ref="L31" si="15">L29/L30</f>
        <v>0.38095238095238093</v>
      </c>
    </row>
  </sheetData>
  <mergeCells count="5">
    <mergeCell ref="B1:C1"/>
    <mergeCell ref="D1:E1"/>
    <mergeCell ref="I1:J1"/>
    <mergeCell ref="K1:L1"/>
    <mergeCell ref="M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Maillart</dc:creator>
  <cp:lastModifiedBy>Thomas Maillart</cp:lastModifiedBy>
  <dcterms:created xsi:type="dcterms:W3CDTF">2016-07-26T13:36:02Z</dcterms:created>
  <dcterms:modified xsi:type="dcterms:W3CDTF">2016-08-02T08:42:20Z</dcterms:modified>
</cp:coreProperties>
</file>