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990" windowWidth="29040" xWindow="-120" yWindow="-120"/>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Arial"/>
      <color rgb="FF000000"/>
      <sz val="10"/>
    </font>
    <font>
      <name val="Arial"/>
      <color rgb="FF0000FF"/>
      <sz val="10"/>
      <u val="single"/>
    </font>
    <font>
      <name val="Arial"/>
      <color theme="1"/>
      <sz val="10"/>
    </font>
    <font>
      <name val="Arial"/>
      <b val="1"/>
      <color theme="1"/>
      <sz val="10"/>
    </font>
    <font>
      <name val="Arial"/>
      <sz val="10"/>
    </font>
    <font>
      <name val="Arial"/>
      <b val="1"/>
      <color rgb="FF000000"/>
      <sz val="10"/>
    </font>
    <font>
      <name val="Arial"/>
      <color rgb="FF1155CC"/>
      <sz val="10"/>
      <u val="single"/>
    </font>
    <font>
      <name val="Arial"/>
      <color rgb="FF1155CC"/>
      <sz val="10"/>
      <u val="single"/>
    </font>
    <font>
      <name val="Arial"/>
      <color rgb="FF1155CC"/>
      <sz val="10"/>
      <u val="single"/>
    </font>
    <font>
      <name val="Roboto"/>
      <color rgb="FF000000"/>
      <sz val="10"/>
    </font>
    <font>
      <name val="Arial"/>
      <color rgb="FF1155CC"/>
      <sz val="10"/>
      <u val="single"/>
    </font>
    <font>
      <name val="Arial"/>
      <color rgb="FF1155CC"/>
      <sz val="10"/>
      <u val="single"/>
    </font>
    <font>
      <name val="Arial"/>
      <color rgb="FF0000FF"/>
      <sz val="10"/>
      <u val="single"/>
    </font>
    <font>
      <name val="Arial"/>
      <color rgb="FF1155CC"/>
      <sz val="10"/>
      <u val="single"/>
    </font>
    <font>
      <name val="Arial"/>
      <color rgb="FF1155CC"/>
      <sz val="10"/>
      <u val="single"/>
    </font>
    <font>
      <name val="Arial"/>
      <color rgb="FF1155CC"/>
      <sz val="10"/>
      <u val="single"/>
    </font>
    <font>
      <name val="Arial"/>
      <color rgb="FF1155CC"/>
      <sz val="10"/>
      <u val="single"/>
    </font>
    <font>
      <name val="Arial"/>
      <color rgb="FF0000FF"/>
      <sz val="10"/>
      <u val="single"/>
    </font>
    <font>
      <name val="Arial"/>
      <color rgb="FF1155CC"/>
      <sz val="10"/>
      <u val="single"/>
    </font>
    <font>
      <name val="Arial"/>
      <color rgb="FF1155CC"/>
      <sz val="10"/>
      <u val="single"/>
    </font>
    <font>
      <name val="Arial"/>
      <color rgb="FF1155CC"/>
      <sz val="10"/>
      <u val="single"/>
    </font>
    <font>
      <name val="Arial"/>
      <color rgb="FF1155CC"/>
      <sz val="10"/>
      <u val="single"/>
    </font>
  </fonts>
  <fills count="7">
    <fill>
      <patternFill/>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073763"/>
        <bgColor rgb="FF073763"/>
      </patternFill>
    </fill>
  </fills>
  <borders count="11">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82">
    <xf borderId="0" fillId="0" fontId="0" numFmtId="0" pivotButton="0" quotePrefix="0" xfId="0"/>
    <xf applyAlignment="1" borderId="0" fillId="0" fontId="2" numFmtId="0" pivotButton="0" quotePrefix="0" xfId="0">
      <alignment wrapText="1"/>
    </xf>
    <xf borderId="0" fillId="0" fontId="2" numFmtId="0" pivotButton="0" quotePrefix="0" xfId="0"/>
    <xf applyAlignment="1" borderId="0" fillId="0" fontId="2" numFmtId="0" pivotButton="0" quotePrefix="0" xfId="0">
      <alignment wrapText="1"/>
    </xf>
    <xf borderId="2" fillId="0" fontId="2" numFmtId="0" pivotButton="0" quotePrefix="0" xfId="0"/>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xf borderId="0" fillId="6" fontId="2" numFmtId="0" pivotButton="0" quotePrefix="0" xfId="0"/>
    <xf applyAlignment="1" borderId="0" fillId="0" fontId="2" numFmtId="49" pivotButton="0" quotePrefix="0" xfId="0">
      <alignment horizontal="right" vertical="top"/>
    </xf>
    <xf applyAlignment="1" borderId="0" fillId="0" fontId="2" numFmtId="0" pivotButton="0" quotePrefix="0" xfId="0">
      <alignment vertical="top" wrapText="1"/>
    </xf>
    <xf applyAlignment="1" borderId="0" fillId="0" fontId="2" numFmtId="0" pivotButton="0" quotePrefix="0" xfId="0">
      <alignment vertical="top" wrapText="1"/>
    </xf>
    <xf applyAlignment="1" borderId="0" fillId="0" fontId="2" numFmtId="0" pivotButton="0" quotePrefix="0" xfId="0">
      <alignment horizontal="right" vertical="top"/>
    </xf>
    <xf applyAlignment="1" borderId="0" fillId="0" fontId="2" numFmtId="0" pivotButton="0" quotePrefix="0" xfId="0">
      <alignment vertical="top"/>
    </xf>
    <xf applyAlignment="1" borderId="0" fillId="0" fontId="2" numFmtId="0" pivotButton="0" quotePrefix="0" xfId="0">
      <alignment horizontal="right" vertical="top"/>
    </xf>
    <xf applyAlignment="1" borderId="0" fillId="0" fontId="2" numFmtId="0" pivotButton="0" quotePrefix="0" xfId="0">
      <alignment vertical="top"/>
    </xf>
    <xf applyAlignment="1" borderId="0" fillId="0" fontId="20" numFmtId="49" pivotButton="0" quotePrefix="0" xfId="0">
      <alignment horizontal="right" vertical="top" wrapText="1"/>
    </xf>
    <xf borderId="0" fillId="0" fontId="2" numFmtId="0" pivotButton="0" quotePrefix="0" xfId="0"/>
    <xf borderId="0" fillId="0" fontId="3" numFmtId="0" pivotButton="0" quotePrefix="0" xfId="0"/>
    <xf borderId="0" fillId="0" fontId="21" numFmtId="0" pivotButton="0" quotePrefix="0" xfId="0"/>
    <xf borderId="1" fillId="0" fontId="2" numFmtId="0" pivotButton="0" quotePrefix="0" xfId="0"/>
    <xf borderId="0" fillId="0" fontId="1" numFmtId="0" pivotButton="0" quotePrefix="0" xfId="0"/>
    <xf borderId="0" fillId="0" fontId="0" numFmtId="0" pivotButton="0" quotePrefix="0" xfId="0"/>
    <xf applyAlignment="1" borderId="3" fillId="0" fontId="3" numFmtId="0" pivotButton="0" quotePrefix="0" xfId="0">
      <alignment horizontal="center" vertical="center"/>
    </xf>
    <xf applyAlignment="1" borderId="3" fillId="0" fontId="3" numFmtId="0" pivotButton="0" quotePrefix="0" xfId="0">
      <alignment horizontal="center" vertical="center" wrapText="1"/>
    </xf>
    <xf borderId="3" fillId="0" fontId="4" numFmtId="0" pivotButton="0" quotePrefix="0" xfId="0"/>
    <xf applyAlignment="1" borderId="3" fillId="0" fontId="3" numFmtId="0" pivotButton="0" quotePrefix="0" xfId="0">
      <alignment horizontal="center" vertical="center"/>
    </xf>
    <xf borderId="3" fillId="0" fontId="5" numFmtId="0" pivotButton="0" quotePrefix="0" xfId="0"/>
    <xf applyAlignment="1" borderId="3" fillId="0" fontId="3" numFmtId="0" pivotButton="0" quotePrefix="0" xfId="0">
      <alignment horizontal="center" vertical="center" wrapText="1"/>
    </xf>
    <xf applyAlignment="1" borderId="3" fillId="2" fontId="3" numFmtId="49" pivotButton="0" quotePrefix="0" xfId="0">
      <alignment horizontal="right" vertical="top"/>
    </xf>
    <xf applyAlignment="1" borderId="3" fillId="2" fontId="3" numFmtId="0" pivotButton="0" quotePrefix="0" xfId="0">
      <alignment vertical="top" wrapText="1"/>
    </xf>
    <xf applyAlignment="1" borderId="3" fillId="2" fontId="2" numFmtId="0" pivotButton="0" quotePrefix="0" xfId="0">
      <alignment vertical="top" wrapText="1"/>
    </xf>
    <xf applyAlignment="1" borderId="3" fillId="2" fontId="2" numFmtId="49" pivotButton="0" quotePrefix="0" xfId="0">
      <alignment horizontal="right" vertical="top" wrapText="1"/>
    </xf>
    <xf applyAlignment="1" borderId="3" fillId="2" fontId="2" numFmtId="0" pivotButton="0" quotePrefix="0" xfId="0">
      <alignment vertical="top"/>
    </xf>
    <xf applyAlignment="1" borderId="3" fillId="2" fontId="6" numFmtId="0" pivotButton="0" quotePrefix="0" xfId="0">
      <alignment vertical="top" wrapText="1"/>
    </xf>
    <xf applyAlignment="1" borderId="3" fillId="0" fontId="3" numFmtId="49" pivotButton="0" quotePrefix="0" xfId="0">
      <alignment horizontal="right" vertical="top"/>
    </xf>
    <xf applyAlignment="1" borderId="3" fillId="0" fontId="3" numFmtId="0" pivotButton="0" quotePrefix="0" xfId="0">
      <alignment vertical="top" wrapText="1"/>
    </xf>
    <xf applyAlignment="1" borderId="3" fillId="0" fontId="2" numFmtId="0" pivotButton="0" quotePrefix="0" xfId="0">
      <alignment vertical="top" wrapText="1"/>
    </xf>
    <xf applyAlignment="1" borderId="3" fillId="0" fontId="2" numFmtId="49" pivotButton="0" quotePrefix="0" xfId="0">
      <alignment horizontal="right" vertical="top" wrapText="1"/>
    </xf>
    <xf applyAlignment="1" borderId="3" fillId="0" fontId="2" numFmtId="0" pivotButton="0" quotePrefix="0" xfId="0">
      <alignment vertical="top"/>
    </xf>
    <xf applyAlignment="1" borderId="3" fillId="0" fontId="7" numFmtId="0" pivotButton="0" quotePrefix="0" xfId="0">
      <alignment vertical="top" wrapText="1"/>
    </xf>
    <xf applyAlignment="1" borderId="3" fillId="2" fontId="2" numFmtId="49" pivotButton="0" quotePrefix="0" xfId="0">
      <alignment horizontal="right" vertical="top"/>
    </xf>
    <xf applyAlignment="1" borderId="3" fillId="2" fontId="2" numFmtId="0" pivotButton="0" quotePrefix="0" xfId="0">
      <alignment horizontal="right" vertical="top"/>
    </xf>
    <xf applyAlignment="1" borderId="3" fillId="2" fontId="8" numFmtId="0" pivotButton="0" quotePrefix="0" xfId="0">
      <alignment vertical="top" wrapText="1"/>
    </xf>
    <xf applyAlignment="1" borderId="3" fillId="2" fontId="9" numFmtId="0" pivotButton="0" quotePrefix="0" xfId="0">
      <alignment vertical="top" wrapText="1"/>
    </xf>
    <xf applyAlignment="1" borderId="3" fillId="3" fontId="2" numFmtId="49" pivotButton="0" quotePrefix="0" xfId="0">
      <alignment horizontal="right" vertical="top"/>
    </xf>
    <xf applyAlignment="1" borderId="3" fillId="3" fontId="2" numFmtId="0" pivotButton="0" quotePrefix="0" xfId="0">
      <alignment vertical="top" wrapText="1"/>
    </xf>
    <xf applyAlignment="1" borderId="3" fillId="3" fontId="2" numFmtId="49" pivotButton="0" quotePrefix="0" xfId="0">
      <alignment horizontal="right" vertical="top" wrapText="1"/>
    </xf>
    <xf applyAlignment="1" borderId="3" fillId="3" fontId="2" numFmtId="0" pivotButton="0" quotePrefix="0" xfId="0">
      <alignment vertical="top"/>
    </xf>
    <xf applyAlignment="1" borderId="3" fillId="3" fontId="2" numFmtId="0" pivotButton="0" quotePrefix="0" xfId="0">
      <alignment horizontal="right" vertical="top"/>
    </xf>
    <xf applyAlignment="1" borderId="3" fillId="3" fontId="10" numFmtId="0" pivotButton="0" quotePrefix="0" xfId="0">
      <alignment vertical="top" wrapText="1"/>
    </xf>
    <xf applyAlignment="1" borderId="3" fillId="2" fontId="0" numFmtId="0" pivotButton="0" quotePrefix="0" xfId="0">
      <alignment vertical="top"/>
    </xf>
    <xf applyAlignment="1" borderId="3" fillId="3" fontId="11" numFmtId="0" pivotButton="0" quotePrefix="0" xfId="0">
      <alignment vertical="top" wrapText="1"/>
    </xf>
    <xf borderId="3" fillId="2" fontId="12" numFmtId="0" pivotButton="0" quotePrefix="0" xfId="0"/>
    <xf applyAlignment="1" borderId="3" fillId="2" fontId="2" numFmtId="0" pivotButton="0" quotePrefix="0" xfId="0">
      <alignment horizontal="right" vertical="top" wrapText="1"/>
    </xf>
    <xf applyAlignment="1" borderId="3" fillId="0" fontId="2" numFmtId="0" pivotButton="0" quotePrefix="0" xfId="0">
      <alignment horizontal="right" vertical="top" wrapText="1"/>
    </xf>
    <xf applyAlignment="1" borderId="3" fillId="0" fontId="2" numFmtId="0" pivotButton="0" quotePrefix="0" xfId="0">
      <alignment horizontal="right" vertical="top"/>
    </xf>
    <xf applyAlignment="1" borderId="3" fillId="0" fontId="13" numFmtId="0" pivotButton="0" quotePrefix="0" xfId="0">
      <alignment vertical="top" wrapText="1"/>
    </xf>
    <xf applyAlignment="1" borderId="3" fillId="2" fontId="14" numFmtId="0" pivotButton="0" quotePrefix="0" xfId="0">
      <alignment vertical="top" wrapText="1"/>
    </xf>
    <xf applyAlignment="1" borderId="3" fillId="4" fontId="3" numFmtId="49" pivotButton="0" quotePrefix="0" xfId="0">
      <alignment horizontal="right" vertical="top"/>
    </xf>
    <xf applyAlignment="1" borderId="3" fillId="4" fontId="3" numFmtId="0" pivotButton="0" quotePrefix="0" xfId="0">
      <alignment vertical="top" wrapText="1"/>
    </xf>
    <xf applyAlignment="1" borderId="3" fillId="4" fontId="2" numFmtId="0" pivotButton="0" quotePrefix="0" xfId="0">
      <alignment vertical="top" wrapText="1"/>
    </xf>
    <xf applyAlignment="1" borderId="3" fillId="4" fontId="2" numFmtId="0" pivotButton="0" quotePrefix="0" xfId="0">
      <alignment horizontal="right" vertical="top"/>
    </xf>
    <xf applyAlignment="1" borderId="3" fillId="4" fontId="2" numFmtId="0" pivotButton="0" quotePrefix="0" xfId="0">
      <alignment vertical="top"/>
    </xf>
    <xf applyAlignment="1" borderId="3" fillId="4" fontId="15" numFmtId="0" pivotButton="0" quotePrefix="0" xfId="0">
      <alignment vertical="top" wrapText="1"/>
    </xf>
    <xf applyAlignment="1" borderId="3" fillId="5" fontId="2" numFmtId="49" pivotButton="0" quotePrefix="0" xfId="0">
      <alignment horizontal="right" vertical="top"/>
    </xf>
    <xf applyAlignment="1" borderId="3" fillId="5" fontId="2" numFmtId="0" pivotButton="0" quotePrefix="0" xfId="0">
      <alignment vertical="top" wrapText="1"/>
    </xf>
    <xf applyAlignment="1" borderId="3" fillId="5" fontId="2" numFmtId="0" pivotButton="0" quotePrefix="0" xfId="0">
      <alignment horizontal="right" vertical="top"/>
    </xf>
    <xf applyAlignment="1" borderId="3" fillId="5" fontId="2" numFmtId="0" pivotButton="0" quotePrefix="0" xfId="0">
      <alignment vertical="top"/>
    </xf>
    <xf applyAlignment="1" borderId="3" fillId="5" fontId="16" numFmtId="0" pivotButton="0" quotePrefix="0" xfId="0">
      <alignment vertical="top" wrapText="1"/>
    </xf>
    <xf applyAlignment="1" borderId="3" fillId="4" fontId="2" numFmtId="49" pivotButton="0" quotePrefix="0" xfId="0">
      <alignment horizontal="right" vertical="top"/>
    </xf>
    <xf applyAlignment="1" borderId="3" fillId="4" fontId="17" numFmtId="0" pivotButton="0" quotePrefix="0" xfId="0">
      <alignment vertical="top" wrapText="1"/>
    </xf>
    <xf applyAlignment="1" borderId="3" fillId="4" fontId="18" numFmtId="0" pivotButton="0" quotePrefix="0" xfId="0">
      <alignment vertical="top" wrapText="1"/>
    </xf>
    <xf applyAlignment="1" borderId="3" fillId="0" fontId="3" numFmtId="49" pivotButton="0" quotePrefix="0" xfId="0">
      <alignment horizontal="left" vertical="top"/>
    </xf>
    <xf applyAlignment="1" borderId="3" fillId="0" fontId="2" numFmtId="49" pivotButton="0" quotePrefix="0" xfId="0">
      <alignment horizontal="right" vertical="top"/>
    </xf>
    <xf applyAlignment="1" borderId="3" fillId="0" fontId="3" numFmtId="49" pivotButton="0" quotePrefix="0" xfId="0">
      <alignment horizontal="right" vertical="top" wrapText="1"/>
    </xf>
    <xf borderId="3" fillId="0" fontId="0" numFmtId="0" pivotButton="0" quotePrefix="0" xfId="0"/>
    <xf applyAlignment="1" borderId="3" fillId="0" fontId="19" numFmtId="49" pivotButton="0" quotePrefix="0" xfId="0">
      <alignment horizontal="right" vertical="top" wrapText="1"/>
    </xf>
    <xf borderId="9" fillId="0" fontId="0" numFmtId="0" pivotButton="0" quotePrefix="0" xfId="0"/>
    <xf borderId="10" fillId="0" fontId="0" numFmtId="0" pivotButton="0" quotePrefix="0" xfId="0"/>
    <xf borderId="6" fillId="0" fontId="0" numFmtId="0"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s://docs.google.com/document/d/1B5RlsVSZdiuKTVAqhrn7xClewqhzrxhliUZd_yIHUBg/edit?usp=sharing" TargetMode="External" Type="http://schemas.openxmlformats.org/officeDocument/2006/relationships/hyperlink" /><Relationship Id="rId2" Target="https://tangramcare.atlassian.net/browse/BNAP-1301" TargetMode="External" Type="http://schemas.openxmlformats.org/officeDocument/2006/relationships/hyperlink" /><Relationship Id="rId3" Target="https://tangramcare.atlassian.net/browse/BNAP-1302" TargetMode="External" Type="http://schemas.openxmlformats.org/officeDocument/2006/relationships/hyperlink" /><Relationship Id="rId4" Target="https://tangramcare.atlassian.net/browse/BNAP-1303" TargetMode="External" Type="http://schemas.openxmlformats.org/officeDocument/2006/relationships/hyperlink" /><Relationship Id="rId5" Target="https://tangramcare.atlassian.net/browse/BNAP-1308" TargetMode="External" Type="http://schemas.openxmlformats.org/officeDocument/2006/relationships/hyperlink" /><Relationship Id="rId6" Target="https://tangramcare.atlassian.net/browse/BNAP-1309" TargetMode="External" Type="http://schemas.openxmlformats.org/officeDocument/2006/relationships/hyperlink" /><Relationship Id="rId7" Target="https://tangramcare.atlassian.net/browse/BNAP-1310" TargetMode="External" Type="http://schemas.openxmlformats.org/officeDocument/2006/relationships/hyperlink" /><Relationship Id="rId8" Target="https://tangramcare.atlassian.net/browse/BNAP-1311" TargetMode="External" Type="http://schemas.openxmlformats.org/officeDocument/2006/relationships/hyperlink" /><Relationship Id="rId9" Target="https://tangramcare.atlassian.net/browse/BNAP-1312" TargetMode="External" Type="http://schemas.openxmlformats.org/officeDocument/2006/relationships/hyperlink" /><Relationship Id="rId10" Target="https://tangramcare.atlassian.net/browse/BNAP-1313" TargetMode="External" Type="http://schemas.openxmlformats.org/officeDocument/2006/relationships/hyperlink" /><Relationship Id="rId11" Target="https://tangramcare.atlassian.net/browse/BNAP-1314" TargetMode="External" Type="http://schemas.openxmlformats.org/officeDocument/2006/relationships/hyperlink" /><Relationship Id="rId12" Target="https://tangramcare.atlassian.net/browse/BNAP-1315" TargetMode="External" Type="http://schemas.openxmlformats.org/officeDocument/2006/relationships/hyperlink" /><Relationship Id="rId13" Target="https://tangramcare.atlassian.net/browse/BNAP-1316" TargetMode="External" Type="http://schemas.openxmlformats.org/officeDocument/2006/relationships/hyperlink" /><Relationship Id="rId14" Target="https://tangramcare.atlassian.net/browse/BNAP-1317" TargetMode="External" Type="http://schemas.openxmlformats.org/officeDocument/2006/relationships/hyperlink" /><Relationship Id="rId15" Target="https://tangramcare.atlassian.net/browse/BNAP-1318" TargetMode="External" Type="http://schemas.openxmlformats.org/officeDocument/2006/relationships/hyperlink" /><Relationship Id="rId16" Target="https://tangramcare.atlassian.net/browse/BNAP-1319" TargetMode="External" Type="http://schemas.openxmlformats.org/officeDocument/2006/relationships/hyperlink" /><Relationship Id="rId17" Target="https://tangramcare.atlassian.net/browse/BNAP-1320" TargetMode="External" Type="http://schemas.openxmlformats.org/officeDocument/2006/relationships/hyperlink" /><Relationship Id="rId18" Target="https://tangramcare.atlassian.net/browse/BNAP-1321" TargetMode="External" Type="http://schemas.openxmlformats.org/officeDocument/2006/relationships/hyperlink" /><Relationship Id="rId19" Target="https://tangramcare.atlassian.net/browse/BNAP-1322" TargetMode="External" Type="http://schemas.openxmlformats.org/officeDocument/2006/relationships/hyperlink" /><Relationship Id="rId20" Target="https://tangramcare.atlassian.net/browse/BNAP-1323" TargetMode="External" Type="http://schemas.openxmlformats.org/officeDocument/2006/relationships/hyperlink" /><Relationship Id="rId21" Target="https://tangramcare.atlassian.net/browse/BNAP-1324" TargetMode="External" Type="http://schemas.openxmlformats.org/officeDocument/2006/relationships/hyperlink" /><Relationship Id="rId22" Target="https://tangramcare.atlassian.net/browse/BNAP-1325" TargetMode="External" Type="http://schemas.openxmlformats.org/officeDocument/2006/relationships/hyperlink" /><Relationship Id="rId23" Target="https://tangramcare.atlassian.net/browse/BNAP-1353" TargetMode="External" Type="http://schemas.openxmlformats.org/officeDocument/2006/relationships/hyperlink" /><Relationship Id="rId24" Target="https://tangramcare.atlassian.net/browse/BNAP-1355" TargetMode="External" Type="http://schemas.openxmlformats.org/officeDocument/2006/relationships/hyperlink" /><Relationship Id="rId25" Target="https://tangramcare.atlassian.net/browse/BNAP-1304" TargetMode="External" Type="http://schemas.openxmlformats.org/officeDocument/2006/relationships/hyperlink" /><Relationship Id="rId26" Target="https://tangramcare.atlassian.net/browse/BNAP-1326" TargetMode="External" Type="http://schemas.openxmlformats.org/officeDocument/2006/relationships/hyperlink" /><Relationship Id="rId27" Target="https://tangramcare.atlassian.net/browse/BNAP-1327" TargetMode="External" Type="http://schemas.openxmlformats.org/officeDocument/2006/relationships/hyperlink" /><Relationship Id="rId28" Target="https://tangramcare.atlassian.net/browse/BNAP-1328" TargetMode="External" Type="http://schemas.openxmlformats.org/officeDocument/2006/relationships/hyperlink" /><Relationship Id="rId29" Target="https://tangramcare.atlassian.net/browse/BNAP-1329" TargetMode="External" Type="http://schemas.openxmlformats.org/officeDocument/2006/relationships/hyperlink" /><Relationship Id="rId30" Target="https://tangramcare.atlassian.net/browse/BNAP-1330" TargetMode="External" Type="http://schemas.openxmlformats.org/officeDocument/2006/relationships/hyperlink" /><Relationship Id="rId31" Target="https://tangramcare.atlassian.net/browse/BNAP-1305" TargetMode="External" Type="http://schemas.openxmlformats.org/officeDocument/2006/relationships/hyperlink" /><Relationship Id="rId32" Target="https://tangramcare.atlassian.net/browse/BNAP-1331" TargetMode="External" Type="http://schemas.openxmlformats.org/officeDocument/2006/relationships/hyperlink" /><Relationship Id="rId33" Target="https://tangramcare.atlassian.net/browse/BNAP-1332" TargetMode="External" Type="http://schemas.openxmlformats.org/officeDocument/2006/relationships/hyperlink" /><Relationship Id="rId34" Target="https://tangramcare.atlassian.net/browse/BNAP-1333" TargetMode="External" Type="http://schemas.openxmlformats.org/officeDocument/2006/relationships/hyperlink" /><Relationship Id="rId35" Target="https://tangramcare.atlassian.net/browse/BNAP-1334" TargetMode="External" Type="http://schemas.openxmlformats.org/officeDocument/2006/relationships/hyperlink" /><Relationship Id="rId36" Target="https://tangramcare.atlassian.net/browse/BNAP-1335" TargetMode="External" Type="http://schemas.openxmlformats.org/officeDocument/2006/relationships/hyperlink" /><Relationship Id="rId37" Target="https://tangramcare.atlassian.net/browse/BNAP-1336" TargetMode="External" Type="http://schemas.openxmlformats.org/officeDocument/2006/relationships/hyperlink" /><Relationship Id="rId38" Target="https://tangramcare.atlassian.net/browse/BNAP-1337" TargetMode="External" Type="http://schemas.openxmlformats.org/officeDocument/2006/relationships/hyperlink" /><Relationship Id="rId39" Target="https://tangramcare.atlassian.net/browse/BNAP-1384" TargetMode="External" Type="http://schemas.openxmlformats.org/officeDocument/2006/relationships/hyperlink" /><Relationship Id="rId40" Target="https://tangramcare.atlassian.net/browse/BNAP-1385" TargetMode="External" Type="http://schemas.openxmlformats.org/officeDocument/2006/relationships/hyperlink" /><Relationship Id="rId41" Target="https://tangramcare.atlassian.net/browse/BNAP-1386" TargetMode="External" Type="http://schemas.openxmlformats.org/officeDocument/2006/relationships/hyperlink" /><Relationship Id="rId42" Target="https://tangramcare.atlassian.net/browse/BNAP-1387" TargetMode="External" Type="http://schemas.openxmlformats.org/officeDocument/2006/relationships/hyperlink" /><Relationship Id="rId43" Target="https://tangramcare.atlassian.net/browse/BNAP-1388" TargetMode="External" Type="http://schemas.openxmlformats.org/officeDocument/2006/relationships/hyperlink" /><Relationship Id="rId44" Target="https://tangramcare.atlassian.net/browse/BNAP-1389" TargetMode="External" Type="http://schemas.openxmlformats.org/officeDocument/2006/relationships/hyperlink" /><Relationship Id="rId45" Target="https://tangramcare.atlassian.net/browse/BIG-3114" TargetMode="External" Type="http://schemas.openxmlformats.org/officeDocument/2006/relationships/hyperlink" /><Relationship Id="rId46" Target="https://tangramcare.atlassian.net/browse/BNAP-1391" TargetMode="External" Type="http://schemas.openxmlformats.org/officeDocument/2006/relationships/hyperlink" /><Relationship Id="rId47" Target="https://tangramcare.atlassian.net/browse/BNAP-139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AH1043"/>
  <sheetViews>
    <sheetView tabSelected="1" topLeftCell="A32" workbookViewId="0">
      <selection activeCell="D54" sqref="D54"/>
    </sheetView>
  </sheetViews>
  <sheetFormatPr baseColWidth="8" customHeight="1" defaultColWidth="14.42578125" defaultRowHeight="15.75"/>
  <cols>
    <col customWidth="1" max="1" min="1" style="23" width="9"/>
    <col customWidth="1" max="2" min="2" style="23" width="47.140625"/>
    <col customWidth="1" max="3" min="3" style="23" width="56.28515625"/>
    <col customWidth="1" max="4" min="4" style="23" width="16.28515625"/>
    <col customWidth="1" max="9" min="5" style="23" width="16.85546875"/>
    <col customWidth="1" max="10" min="10" style="23" width="11.140625"/>
    <col customWidth="1" max="11" min="11" style="23" width="16.85546875"/>
    <col customWidth="1" max="13" min="12" style="23" width="9.85546875"/>
    <col customWidth="1" max="15" min="14" style="23" width="16.85546875"/>
    <col customWidth="1" max="16" min="16" style="23" width="15.85546875"/>
    <col customWidth="1" max="17" min="17" style="23" width="36.85546875"/>
  </cols>
  <sheetData>
    <row customHeight="1" ht="12.75" r="1" s="23">
      <c r="A1" s="22" t="inlineStr">
        <is>
          <t>Design document: https://docs.google.com/document/d/1B5RlsVSZdiuKTVAqhrn7xClewqhzrxhliUZd_yIHUBg/edit?usp=sharing</t>
        </is>
      </c>
      <c r="P1" s="3" t="n"/>
      <c r="Q1" s="3" t="n"/>
    </row>
    <row customHeight="1" ht="12.75" r="2" s="23">
      <c r="A2" s="18" t="n"/>
      <c r="B2" s="18" t="n"/>
      <c r="C2" s="3" t="n"/>
      <c r="D2" s="3" t="n"/>
      <c r="E2" s="18" t="n"/>
      <c r="F2" s="18" t="n"/>
      <c r="G2" s="18" t="n"/>
      <c r="H2" s="18" t="n"/>
      <c r="I2" s="18" t="n"/>
      <c r="J2" s="18" t="n"/>
      <c r="K2" s="18" t="n"/>
      <c r="L2" s="18" t="n"/>
      <c r="M2" s="18" t="n"/>
      <c r="N2" s="18" t="n"/>
      <c r="O2" s="18" t="n"/>
      <c r="P2" s="3" t="n"/>
      <c r="Q2" s="3" t="n"/>
    </row>
    <row customHeight="1" ht="12.75" r="3" s="23">
      <c r="A3" s="18" t="n"/>
      <c r="B3" s="18" t="n"/>
      <c r="C3" s="3" t="n"/>
      <c r="D3" s="3" t="n"/>
      <c r="E3" s="18" t="n"/>
      <c r="F3" s="18" t="n"/>
      <c r="G3" s="18" t="n"/>
      <c r="H3" s="18" t="n"/>
      <c r="I3" s="18" t="n"/>
      <c r="J3" s="18" t="n"/>
      <c r="K3" s="18" t="n"/>
      <c r="L3" s="18" t="n"/>
      <c r="M3" s="18" t="n"/>
      <c r="N3" s="18" t="n"/>
      <c r="O3" s="18" t="n"/>
      <c r="P3" s="3" t="n"/>
      <c r="Q3" s="3" t="n"/>
    </row>
    <row customHeight="1" ht="22.5" r="4" s="23">
      <c r="A4" s="27" t="inlineStr">
        <is>
          <t>WBS</t>
        </is>
      </c>
      <c r="B4" s="27" t="inlineStr">
        <is>
          <t>Name</t>
        </is>
      </c>
      <c r="C4" s="29" t="inlineStr">
        <is>
          <t>Description</t>
        </is>
      </c>
      <c r="D4" s="29" t="inlineStr">
        <is>
          <t>Depends on</t>
        </is>
      </c>
      <c r="E4" s="27" t="inlineStr">
        <is>
          <t>Estimated development time [h]</t>
        </is>
      </c>
      <c r="F4" s="79" t="n"/>
      <c r="G4" s="80" t="n"/>
      <c r="H4" s="27" t="inlineStr">
        <is>
          <t>Estimated testing time [h]</t>
        </is>
      </c>
      <c r="I4" s="80" t="n"/>
      <c r="J4" s="29" t="inlineStr">
        <is>
          <t>Developer</t>
        </is>
      </c>
      <c r="K4" s="29" t="inlineStr">
        <is>
          <t>Actual development time [h]</t>
        </is>
      </c>
      <c r="L4" s="29" t="inlineStr">
        <is>
          <t>Commit changes</t>
        </is>
      </c>
      <c r="M4" s="80" t="n"/>
      <c r="N4" s="29" t="inlineStr">
        <is>
          <t>Estimated code documentation time [h]</t>
        </is>
      </c>
      <c r="O4" s="29" t="inlineStr">
        <is>
          <t>Jira ID</t>
        </is>
      </c>
      <c r="P4" s="29" t="inlineStr">
        <is>
          <t>Commit ID</t>
        </is>
      </c>
      <c r="Q4" s="29" t="inlineStr">
        <is>
          <t>Comment</t>
        </is>
      </c>
      <c r="R4" s="21" t="n"/>
      <c r="S4" s="4" t="n"/>
      <c r="T4" s="4" t="n"/>
      <c r="U4" s="4" t="n"/>
      <c r="V4" s="4" t="n"/>
      <c r="W4" s="4" t="n"/>
      <c r="X4" s="4" t="n"/>
      <c r="Y4" s="4" t="n"/>
      <c r="Z4" s="4" t="n"/>
      <c r="AA4" s="4" t="n"/>
      <c r="AB4" s="4" t="n"/>
      <c r="AC4" s="4" t="n"/>
      <c r="AD4" s="4" t="n"/>
      <c r="AE4" s="4" t="n"/>
      <c r="AF4" s="4" t="n"/>
      <c r="AG4" s="4" t="n"/>
      <c r="AH4" s="4" t="n"/>
    </row>
    <row customHeight="1" ht="12.75" r="5" s="23">
      <c r="A5" s="81" t="n"/>
      <c r="B5" s="81" t="n"/>
      <c r="C5" s="81" t="n"/>
      <c r="D5" s="81" t="n"/>
      <c r="E5" s="27" t="inlineStr">
        <is>
          <t>Designer (Wojtek)</t>
        </is>
      </c>
      <c r="F5" s="27" t="inlineStr">
        <is>
          <t>Reviewer (Michal)</t>
        </is>
      </c>
      <c r="G5" s="27" t="inlineStr">
        <is>
          <t>PM (Artur)</t>
        </is>
      </c>
      <c r="H5" s="27" t="inlineStr">
        <is>
          <t>Tester (Piotr)</t>
        </is>
      </c>
      <c r="I5" s="27" t="inlineStr">
        <is>
          <t>PM (Artur)</t>
        </is>
      </c>
      <c r="J5" s="81" t="n"/>
      <c r="K5" s="81" t="n"/>
      <c r="L5" s="28" t="inlineStr">
        <is>
          <t>Insertions</t>
        </is>
      </c>
      <c r="M5" s="29" t="inlineStr">
        <is>
          <t>Deletions</t>
        </is>
      </c>
      <c r="N5" s="81" t="n"/>
      <c r="O5" s="81" t="n"/>
      <c r="P5" s="81" t="n"/>
      <c r="Q5" s="81" t="n"/>
      <c r="R5" s="21" t="n"/>
      <c r="S5" s="4" t="n"/>
      <c r="T5" s="4" t="n"/>
      <c r="U5" s="4" t="n"/>
      <c r="V5" s="4" t="n"/>
      <c r="W5" s="4" t="n"/>
      <c r="X5" s="4" t="n"/>
      <c r="Y5" s="4" t="n"/>
      <c r="Z5" s="4" t="n"/>
      <c r="AA5" s="4" t="n"/>
      <c r="AB5" s="4" t="n"/>
      <c r="AC5" s="4" t="n"/>
      <c r="AD5" s="4" t="n"/>
      <c r="AE5" s="4" t="n"/>
      <c r="AF5" s="4" t="n"/>
      <c r="AG5" s="4" t="n"/>
      <c r="AH5" s="4" t="n"/>
    </row>
    <row customHeight="1" ht="38.25" r="6" s="23">
      <c r="A6" s="30" t="inlineStr">
        <is>
          <t>1</t>
        </is>
      </c>
      <c r="B6" s="31" t="inlineStr">
        <is>
          <t>Implementing TagQueryAPI</t>
        </is>
      </c>
      <c r="C6" s="32" t="inlineStr">
        <is>
          <t>Implement TagQueryAPI class and functions makeIterator / AND / OR / ORX / AND_NOT. Should be added to the BigSense project.</t>
        </is>
      </c>
      <c r="D6" s="33" t="n"/>
      <c r="E6" s="34" t="n">
        <v>16</v>
      </c>
      <c r="F6" s="34" t="n">
        <v>20</v>
      </c>
      <c r="G6" s="34">
        <f>MAX(E6:F6)</f>
        <v/>
      </c>
      <c r="H6" s="34" t="n"/>
      <c r="I6" s="34" t="n"/>
      <c r="J6" s="34" t="n"/>
      <c r="K6" s="34" t="n">
        <v>32</v>
      </c>
      <c r="L6" s="34" t="n"/>
      <c r="M6" s="34" t="n"/>
      <c r="N6" s="34" t="n"/>
      <c r="O6" s="35" t="inlineStr">
        <is>
          <t>BNAP-1301</t>
        </is>
      </c>
      <c r="P6" s="32" t="n"/>
      <c r="Q6" s="32" t="n"/>
      <c r="R6" s="5" t="n"/>
      <c r="S6" s="5" t="n"/>
      <c r="T6" s="5" t="n"/>
      <c r="U6" s="5" t="n"/>
      <c r="V6" s="5" t="n"/>
      <c r="W6" s="5" t="n"/>
      <c r="X6" s="5" t="n"/>
      <c r="Y6" s="5" t="n"/>
      <c r="Z6" s="5" t="n"/>
      <c r="AA6" s="5" t="n"/>
      <c r="AB6" s="5" t="n"/>
      <c r="AC6" s="5" t="n"/>
      <c r="AD6" s="5" t="n"/>
      <c r="AE6" s="5" t="n"/>
      <c r="AF6" s="5" t="n"/>
      <c r="AG6" s="5" t="n"/>
      <c r="AH6" s="5" t="n"/>
    </row>
    <row customHeight="1" ht="25.5" r="7" s="23">
      <c r="A7" s="30" t="inlineStr">
        <is>
          <t>2</t>
        </is>
      </c>
      <c r="B7" s="31" t="inlineStr">
        <is>
          <t>Implement AdminPanelTags class</t>
        </is>
      </c>
      <c r="C7" s="32" t="inlineStr">
        <is>
          <t>Make sure to include all tags mentioned in the design. Add class to AdminPanel's resources.</t>
        </is>
      </c>
      <c r="D7" s="33" t="n"/>
      <c r="E7" s="34" t="n">
        <v>8</v>
      </c>
      <c r="F7" s="34" t="n">
        <v>8</v>
      </c>
      <c r="G7" s="34">
        <f>MAX(E7:F7)</f>
        <v/>
      </c>
      <c r="H7" s="34" t="n"/>
      <c r="I7" s="34" t="n"/>
      <c r="J7" s="34" t="n"/>
      <c r="K7" s="34" t="n">
        <v>8</v>
      </c>
      <c r="L7" s="34" t="n">
        <v>173</v>
      </c>
      <c r="M7" s="34" t="n">
        <v>5</v>
      </c>
      <c r="N7" s="34" t="n"/>
      <c r="O7" s="35" t="inlineStr">
        <is>
          <t>BNAP-1302</t>
        </is>
      </c>
      <c r="P7" s="32" t="n"/>
      <c r="Q7" s="32" t="inlineStr">
        <is>
          <t>it took ~1h to compile the project</t>
        </is>
      </c>
      <c r="R7" s="5" t="n"/>
      <c r="S7" s="5" t="n"/>
      <c r="T7" s="5" t="n"/>
      <c r="U7" s="5" t="n"/>
      <c r="V7" s="5" t="n"/>
      <c r="W7" s="5" t="n"/>
      <c r="X7" s="5" t="n"/>
      <c r="Y7" s="5" t="n"/>
      <c r="Z7" s="5" t="n"/>
      <c r="AA7" s="5" t="n"/>
      <c r="AB7" s="5" t="n"/>
      <c r="AC7" s="5" t="n"/>
      <c r="AD7" s="5" t="n"/>
      <c r="AE7" s="5" t="n"/>
      <c r="AF7" s="5" t="n"/>
      <c r="AG7" s="5" t="n"/>
      <c r="AH7" s="5" t="n"/>
    </row>
    <row customHeight="1" ht="12.75" r="8" s="23">
      <c r="A8" s="36" t="inlineStr">
        <is>
          <t>3</t>
        </is>
      </c>
      <c r="B8" s="37" t="inlineStr">
        <is>
          <t>AdminPanelAPI refactoring</t>
        </is>
      </c>
      <c r="C8" s="38" t="n"/>
      <c r="D8" s="39" t="inlineStr">
        <is>
          <t>1 - 2</t>
        </is>
      </c>
      <c r="E8" s="40" t="n"/>
      <c r="F8" s="40" t="n"/>
      <c r="G8" s="40" t="n"/>
      <c r="H8" s="40" t="n"/>
      <c r="I8" s="40" t="n"/>
      <c r="J8" s="40" t="n"/>
      <c r="K8" s="40" t="n"/>
      <c r="L8" s="40" t="n"/>
      <c r="M8" s="40" t="n"/>
      <c r="N8" s="40" t="n"/>
      <c r="O8" s="41" t="inlineStr">
        <is>
          <t>BNAP-1303</t>
        </is>
      </c>
      <c r="P8" s="38" t="n"/>
      <c r="Q8" s="38" t="n"/>
    </row>
    <row customHeight="1" ht="12.75" r="9" s="23">
      <c r="A9" s="42" t="inlineStr">
        <is>
          <t>3.1</t>
        </is>
      </c>
      <c r="B9" s="32" t="inlineStr">
        <is>
          <t>implement access validation methods</t>
        </is>
      </c>
      <c r="C9" s="32" t="inlineStr">
        <is>
          <t>canView, canEdit, canCreate, canDelete, isSuperAdmin</t>
        </is>
      </c>
      <c r="D9" s="33" t="inlineStr">
        <is>
          <t>1 - 2</t>
        </is>
      </c>
      <c r="E9" s="34" t="n">
        <v>8</v>
      </c>
      <c r="F9" s="34" t="n">
        <v>8</v>
      </c>
      <c r="G9" s="34">
        <f>MAX(E9:F9)</f>
        <v/>
      </c>
      <c r="H9" s="43" t="n">
        <v>8</v>
      </c>
      <c r="I9" s="34" t="n"/>
      <c r="J9" s="34" t="n"/>
      <c r="K9" s="34" t="n">
        <v>10</v>
      </c>
      <c r="L9" s="34" t="n">
        <v>259</v>
      </c>
      <c r="M9" s="34" t="n">
        <v>50</v>
      </c>
      <c r="N9" s="34" t="n"/>
      <c r="O9" s="44" t="inlineStr">
        <is>
          <t>BNAP-1308</t>
        </is>
      </c>
      <c r="P9" s="32" t="n"/>
      <c r="Q9" s="32" t="n"/>
      <c r="R9" s="5" t="n"/>
      <c r="S9" s="5" t="n"/>
      <c r="T9" s="5" t="n"/>
      <c r="U9" s="5" t="n"/>
      <c r="V9" s="5" t="n"/>
      <c r="W9" s="5" t="n"/>
      <c r="X9" s="5" t="n"/>
      <c r="Y9" s="5" t="n"/>
      <c r="Z9" s="5" t="n"/>
      <c r="AA9" s="5" t="n"/>
      <c r="AB9" s="5" t="n"/>
      <c r="AC9" s="5" t="n"/>
      <c r="AD9" s="5" t="n"/>
      <c r="AE9" s="5" t="n"/>
      <c r="AF9" s="5" t="n"/>
      <c r="AG9" s="5" t="n"/>
      <c r="AH9" s="5" t="n"/>
    </row>
    <row customHeight="1" ht="25.5" r="10" s="23">
      <c r="A10" s="42" t="inlineStr">
        <is>
          <t>3.2</t>
        </is>
      </c>
      <c r="B10" s="34" t="inlineStr">
        <is>
          <t>implement PermissionType enum and translation</t>
        </is>
      </c>
      <c r="C10" s="32" t="inlineStr">
        <is>
          <t>rename PermissionType to OldPermissionType and add function to translate from OldPermissionType to PermissionType</t>
        </is>
      </c>
      <c r="D10" s="33" t="inlineStr">
        <is>
          <t>1 - 2</t>
        </is>
      </c>
      <c r="E10" s="34" t="n">
        <v>4</v>
      </c>
      <c r="F10" s="34" t="n">
        <v>4</v>
      </c>
      <c r="G10" s="34">
        <f>MAX(E10:F10)</f>
        <v/>
      </c>
      <c r="H10" s="43" t="n">
        <v>2</v>
      </c>
      <c r="I10" s="34" t="n"/>
      <c r="J10" s="34" t="n"/>
      <c r="K10" s="34" t="n">
        <v>0.5</v>
      </c>
      <c r="L10" s="34" t="n">
        <v>41</v>
      </c>
      <c r="M10" s="34" t="n">
        <v>2</v>
      </c>
      <c r="N10" s="34" t="n"/>
      <c r="O10" s="35" t="inlineStr">
        <is>
          <t>BNAP-1309</t>
        </is>
      </c>
      <c r="P10" s="32" t="n"/>
      <c r="Q10" s="32" t="n"/>
      <c r="R10" s="5" t="n"/>
      <c r="S10" s="5" t="n"/>
      <c r="T10" s="5" t="n"/>
      <c r="U10" s="5" t="n"/>
      <c r="V10" s="5" t="n"/>
      <c r="W10" s="5" t="n"/>
      <c r="X10" s="5" t="n"/>
      <c r="Y10" s="5" t="n"/>
      <c r="Z10" s="5" t="n"/>
      <c r="AA10" s="5" t="n"/>
      <c r="AB10" s="5" t="n"/>
      <c r="AC10" s="5" t="n"/>
      <c r="AD10" s="5" t="n"/>
      <c r="AE10" s="5" t="n"/>
      <c r="AF10" s="5" t="n"/>
      <c r="AG10" s="5" t="n"/>
      <c r="AH10" s="5" t="n"/>
    </row>
    <row customHeight="1" ht="51" r="11" s="23">
      <c r="A11" s="42" t="inlineStr">
        <is>
          <t>3.3</t>
        </is>
      </c>
      <c r="B11" s="32" t="inlineStr">
        <is>
          <t>refactor 78 methods marked as "A" in the design document</t>
        </is>
      </c>
      <c r="C11" s="32" t="inlineStr">
        <is>
          <t>Im most cases the refactoring only required to verify permission using the new methods added in 3.1 or changing the method name (and marking old name as depracated), Make sure permission checks are verified in unit tests</t>
        </is>
      </c>
      <c r="D11" s="42" t="inlineStr">
        <is>
          <t>3.1</t>
        </is>
      </c>
      <c r="E11" s="34" t="n">
        <v>24</v>
      </c>
      <c r="F11" s="34" t="n">
        <v>40</v>
      </c>
      <c r="G11" s="34">
        <f>MAX(E11:F11)</f>
        <v/>
      </c>
      <c r="H11" s="43" t="n">
        <v>24</v>
      </c>
      <c r="I11" s="34" t="n"/>
      <c r="J11" s="34" t="n"/>
      <c r="K11" s="34" t="n">
        <v>18</v>
      </c>
      <c r="L11" s="34">
        <f>415+938</f>
        <v/>
      </c>
      <c r="M11" s="34">
        <f>164+891</f>
        <v/>
      </c>
      <c r="N11" s="34" t="n"/>
      <c r="O11" s="44" t="inlineStr">
        <is>
          <t>BNAP-1310</t>
        </is>
      </c>
      <c r="P11" s="32" t="n"/>
      <c r="Q11" s="32" t="n"/>
      <c r="R11" s="5" t="n"/>
      <c r="S11" s="5" t="n"/>
      <c r="T11" s="5" t="n"/>
      <c r="U11" s="5" t="n"/>
      <c r="V11" s="5" t="n"/>
      <c r="W11" s="5" t="n"/>
      <c r="X11" s="5" t="n"/>
      <c r="Y11" s="5" t="n"/>
      <c r="Z11" s="5" t="n"/>
      <c r="AA11" s="5" t="n"/>
      <c r="AB11" s="5" t="n"/>
      <c r="AC11" s="5" t="n"/>
      <c r="AD11" s="5" t="n"/>
      <c r="AE11" s="5" t="n"/>
      <c r="AF11" s="5" t="n"/>
      <c r="AG11" s="5" t="n"/>
      <c r="AH11" s="5" t="n"/>
    </row>
    <row customHeight="1" ht="25.5" r="12" s="23">
      <c r="A12" s="42" t="inlineStr">
        <is>
          <t>3.4</t>
        </is>
      </c>
      <c r="B12" s="32" t="inlineStr">
        <is>
          <t>refactor 30 methods marked as "T"</t>
        </is>
      </c>
      <c r="C12" s="32" t="inlineStr">
        <is>
          <t>Methods require integration with the ObjectBook (either adding or removing tags)</t>
        </is>
      </c>
      <c r="D12" s="42" t="inlineStr">
        <is>
          <t>3.1</t>
        </is>
      </c>
      <c r="E12" s="34" t="n">
        <v>24</v>
      </c>
      <c r="F12" s="34" t="n">
        <v>40</v>
      </c>
      <c r="G12" s="34">
        <f>MAX(E12:F12)</f>
        <v/>
      </c>
      <c r="H12" s="43" t="n">
        <v>16</v>
      </c>
      <c r="I12" s="34" t="n"/>
      <c r="J12" s="34" t="n"/>
      <c r="K12" s="34" t="n">
        <v>55</v>
      </c>
      <c r="L12" s="34" t="n">
        <v>432</v>
      </c>
      <c r="M12" s="34" t="n">
        <v>240</v>
      </c>
      <c r="N12" s="34" t="n"/>
      <c r="O12" s="35" t="inlineStr">
        <is>
          <t>BNAP-1311</t>
        </is>
      </c>
      <c r="P12" s="32" t="n"/>
      <c r="Q12" s="32" t="n"/>
      <c r="R12" s="5" t="n"/>
      <c r="S12" s="5" t="n"/>
      <c r="T12" s="5" t="n"/>
      <c r="U12" s="5" t="n"/>
      <c r="V12" s="5" t="n"/>
      <c r="W12" s="5" t="n"/>
      <c r="X12" s="5" t="n"/>
      <c r="Y12" s="5" t="n"/>
      <c r="Z12" s="5" t="n"/>
      <c r="AA12" s="5" t="n"/>
      <c r="AB12" s="5" t="n"/>
      <c r="AC12" s="5" t="n"/>
      <c r="AD12" s="5" t="n"/>
      <c r="AE12" s="5" t="n"/>
      <c r="AF12" s="5" t="n"/>
      <c r="AG12" s="5" t="n"/>
      <c r="AH12" s="5" t="n"/>
    </row>
    <row customHeight="1" ht="12.75" r="13" s="23">
      <c r="A13" s="33" t="inlineStr">
        <is>
          <t>3.5</t>
        </is>
      </c>
      <c r="B13" s="32" t="inlineStr">
        <is>
          <t>refactor add_new_organization</t>
        </is>
      </c>
      <c r="C13" s="45" t="n"/>
      <c r="D13" s="33" t="inlineStr">
        <is>
          <t>3.1 + 4</t>
        </is>
      </c>
      <c r="E13" s="32" t="n">
        <v>4</v>
      </c>
      <c r="F13" s="32" t="n">
        <v>4</v>
      </c>
      <c r="G13" s="34">
        <f>MAX(E13:F13)</f>
        <v/>
      </c>
      <c r="H13" s="43" t="n">
        <v>2</v>
      </c>
      <c r="I13" s="32" t="n"/>
      <c r="J13" s="32" t="n"/>
      <c r="K13" s="32" t="n">
        <v>1</v>
      </c>
      <c r="L13" s="32" t="n">
        <v>3</v>
      </c>
      <c r="M13" s="32" t="n">
        <v>2</v>
      </c>
      <c r="N13" s="32" t="n"/>
      <c r="O13" s="44" t="inlineStr">
        <is>
          <t>BNAP-1312</t>
        </is>
      </c>
      <c r="P13" s="32" t="n"/>
      <c r="Q13" s="32" t="n"/>
      <c r="R13" s="5" t="n"/>
      <c r="S13" s="5" t="n"/>
      <c r="T13" s="5" t="n"/>
      <c r="U13" s="5" t="n"/>
      <c r="V13" s="5" t="n"/>
      <c r="W13" s="5" t="n"/>
      <c r="X13" s="5" t="n"/>
      <c r="Y13" s="5" t="n"/>
      <c r="Z13" s="5" t="n"/>
      <c r="AA13" s="5" t="n"/>
      <c r="AB13" s="5" t="n"/>
      <c r="AC13" s="5" t="n"/>
      <c r="AD13" s="5" t="n"/>
      <c r="AE13" s="5" t="n"/>
      <c r="AF13" s="5" t="n"/>
      <c r="AG13" s="5" t="n"/>
      <c r="AH13" s="5" t="n"/>
    </row>
    <row customHeight="1" ht="12.75" r="14" s="23">
      <c r="A14" s="33" t="inlineStr">
        <is>
          <t>3.6</t>
        </is>
      </c>
      <c r="B14" s="32" t="inlineStr">
        <is>
          <t>refactor add_role_for_org and add_role</t>
        </is>
      </c>
      <c r="C14" s="45" t="n"/>
      <c r="D14" s="33" t="inlineStr">
        <is>
          <t>3.1 + 4</t>
        </is>
      </c>
      <c r="E14" s="32" t="n">
        <v>4</v>
      </c>
      <c r="F14" s="32" t="n">
        <v>4</v>
      </c>
      <c r="G14" s="34">
        <f>MAX(E14:F14)</f>
        <v/>
      </c>
      <c r="H14" s="43" t="n">
        <v>4</v>
      </c>
      <c r="I14" s="32" t="n"/>
      <c r="J14" s="32" t="n"/>
      <c r="K14" s="32" t="n">
        <v>2</v>
      </c>
      <c r="L14" s="32" t="n">
        <v>9</v>
      </c>
      <c r="M14" s="32" t="n">
        <v>5</v>
      </c>
      <c r="N14" s="32" t="n"/>
      <c r="O14" s="35" t="inlineStr">
        <is>
          <t>BNAP-1313</t>
        </is>
      </c>
      <c r="P14" s="32" t="n"/>
      <c r="Q14" s="32" t="n"/>
      <c r="R14" s="5" t="n"/>
      <c r="S14" s="5" t="n"/>
      <c r="T14" s="5" t="n"/>
      <c r="U14" s="5" t="n"/>
      <c r="V14" s="5" t="n"/>
      <c r="W14" s="5" t="n"/>
      <c r="X14" s="5" t="n"/>
      <c r="Y14" s="5" t="n"/>
      <c r="Z14" s="5" t="n"/>
      <c r="AA14" s="5" t="n"/>
      <c r="AB14" s="5" t="n"/>
      <c r="AC14" s="5" t="n"/>
      <c r="AD14" s="5" t="n"/>
      <c r="AE14" s="5" t="n"/>
      <c r="AF14" s="5" t="n"/>
      <c r="AG14" s="5" t="n"/>
      <c r="AH14" s="5" t="n"/>
    </row>
    <row customHeight="1" ht="12.75" r="15" s="23">
      <c r="A15" s="42" t="inlineStr">
        <is>
          <t>3.7</t>
        </is>
      </c>
      <c r="B15" s="32" t="inlineStr">
        <is>
          <t>refactor get_member_permissions</t>
        </is>
      </c>
      <c r="C15" s="32" t="n"/>
      <c r="D15" s="33" t="inlineStr">
        <is>
          <t>3.1 + 4</t>
        </is>
      </c>
      <c r="E15" s="34" t="n">
        <v>4</v>
      </c>
      <c r="F15" s="34" t="n">
        <v>4</v>
      </c>
      <c r="G15" s="34">
        <f>MAX(E15:F15)</f>
        <v/>
      </c>
      <c r="H15" s="43" t="n">
        <v>4</v>
      </c>
      <c r="I15" s="34" t="n"/>
      <c r="J15" s="34" t="n"/>
      <c r="K15" s="34" t="n">
        <v>3</v>
      </c>
      <c r="L15" s="34" t="n"/>
      <c r="M15" s="34" t="n"/>
      <c r="N15" s="34" t="n"/>
      <c r="O15" s="44" t="inlineStr">
        <is>
          <t>BNAP-1314</t>
        </is>
      </c>
      <c r="P15" s="32" t="n"/>
      <c r="Q15" s="32" t="n"/>
      <c r="R15" s="5" t="n"/>
      <c r="S15" s="5" t="n"/>
      <c r="T15" s="5" t="n"/>
      <c r="U15" s="5" t="n"/>
      <c r="V15" s="5" t="n"/>
      <c r="W15" s="5" t="n"/>
      <c r="X15" s="5" t="n"/>
      <c r="Y15" s="5" t="n"/>
      <c r="Z15" s="5" t="n"/>
      <c r="AA15" s="5" t="n"/>
      <c r="AB15" s="5" t="n"/>
      <c r="AC15" s="5" t="n"/>
      <c r="AD15" s="5" t="n"/>
      <c r="AE15" s="5" t="n"/>
      <c r="AF15" s="5" t="n"/>
      <c r="AG15" s="5" t="n"/>
      <c r="AH15" s="5" t="n"/>
    </row>
    <row customHeight="1" ht="12.75" r="16" s="23">
      <c r="A16" s="42" t="inlineStr">
        <is>
          <t>3.8</t>
        </is>
      </c>
      <c r="B16" s="32" t="inlineStr">
        <is>
          <t>refactor add_new_application and delete_application</t>
        </is>
      </c>
      <c r="C16" s="32" t="n"/>
      <c r="D16" s="33" t="inlineStr">
        <is>
          <t>3.1 + 4, 3.16</t>
        </is>
      </c>
      <c r="E16" s="34" t="n">
        <v>4</v>
      </c>
      <c r="F16" s="34" t="n">
        <v>4</v>
      </c>
      <c r="G16" s="34">
        <f>MAX(E16:F16)</f>
        <v/>
      </c>
      <c r="H16" s="43" t="n">
        <v>4</v>
      </c>
      <c r="I16" s="34" t="n"/>
      <c r="J16" s="34" t="n"/>
      <c r="K16" s="34" t="n">
        <v>8</v>
      </c>
      <c r="L16" s="34" t="n">
        <v>81</v>
      </c>
      <c r="M16" s="34" t="n">
        <v>111</v>
      </c>
      <c r="N16" s="34" t="n"/>
      <c r="O16" s="35" t="inlineStr">
        <is>
          <t>BNAP-1315</t>
        </is>
      </c>
      <c r="P16" s="32" t="n"/>
      <c r="Q16" s="32" t="inlineStr">
        <is>
          <t>Added more dependencies 28 Dec.</t>
        </is>
      </c>
      <c r="R16" s="5" t="n"/>
      <c r="S16" s="5" t="n"/>
      <c r="T16" s="5" t="n"/>
      <c r="U16" s="5" t="n"/>
      <c r="V16" s="5" t="n"/>
      <c r="W16" s="5" t="n"/>
      <c r="X16" s="5" t="n"/>
      <c r="Y16" s="5" t="n"/>
      <c r="Z16" s="5" t="n"/>
      <c r="AA16" s="5" t="n"/>
      <c r="AB16" s="5" t="n"/>
      <c r="AC16" s="5" t="n"/>
      <c r="AD16" s="5" t="n"/>
      <c r="AE16" s="5" t="n"/>
      <c r="AF16" s="5" t="n"/>
      <c r="AG16" s="5" t="n"/>
      <c r="AH16" s="5" t="n"/>
    </row>
    <row customHeight="1" ht="12.75" r="17" s="23">
      <c r="A17" s="42" t="inlineStr">
        <is>
          <t>3.9</t>
        </is>
      </c>
      <c r="B17" s="32" t="inlineStr">
        <is>
          <t>refactor add_new_action method</t>
        </is>
      </c>
      <c r="C17" s="32" t="n"/>
      <c r="D17" s="33" t="inlineStr">
        <is>
          <t>3.1 + 4</t>
        </is>
      </c>
      <c r="E17" s="34" t="n">
        <v>4</v>
      </c>
      <c r="F17" s="34" t="n">
        <v>4</v>
      </c>
      <c r="G17" s="34">
        <f>MAX(E17:F17)</f>
        <v/>
      </c>
      <c r="H17" s="43" t="n">
        <v>4</v>
      </c>
      <c r="I17" s="34" t="n"/>
      <c r="J17" s="34" t="n"/>
      <c r="K17" s="34" t="n">
        <v>28</v>
      </c>
      <c r="L17" s="34" t="n"/>
      <c r="M17" s="34" t="n"/>
      <c r="N17" s="34" t="n"/>
      <c r="O17" s="44" t="inlineStr">
        <is>
          <t>BNAP-1316</t>
        </is>
      </c>
      <c r="P17" s="32" t="n"/>
      <c r="Q17" s="32" t="n"/>
      <c r="R17" s="5" t="n"/>
      <c r="S17" s="5" t="n"/>
      <c r="T17" s="5" t="n"/>
      <c r="U17" s="5" t="n"/>
      <c r="V17" s="5" t="n"/>
      <c r="W17" s="5" t="n"/>
      <c r="X17" s="5" t="n"/>
      <c r="Y17" s="5" t="n"/>
      <c r="Z17" s="5" t="n"/>
      <c r="AA17" s="5" t="n"/>
      <c r="AB17" s="5" t="n"/>
      <c r="AC17" s="5" t="n"/>
      <c r="AD17" s="5" t="n"/>
      <c r="AE17" s="5" t="n"/>
      <c r="AF17" s="5" t="n"/>
      <c r="AG17" s="5" t="n"/>
      <c r="AH17" s="5" t="n"/>
    </row>
    <row customHeight="1" ht="25.5" r="18" s="23">
      <c r="A18" s="46" t="inlineStr">
        <is>
          <t>3.10</t>
        </is>
      </c>
      <c r="B18" s="47" t="inlineStr">
        <is>
          <t>refactor remove_action_scope / remove_all_action_scopes</t>
        </is>
      </c>
      <c r="C18" s="47" t="n"/>
      <c r="D18" s="48" t="inlineStr">
        <is>
          <t>3.1 + 3.19 + 4, 3.16</t>
        </is>
      </c>
      <c r="E18" s="49" t="n">
        <v>4</v>
      </c>
      <c r="F18" s="49" t="n">
        <v>4</v>
      </c>
      <c r="G18" s="49">
        <f>MAX(E18:F18)</f>
        <v/>
      </c>
      <c r="H18" s="50" t="n">
        <v>4</v>
      </c>
      <c r="I18" s="49" t="n"/>
      <c r="J18" s="49" t="n"/>
      <c r="K18" s="49" t="n">
        <v>8</v>
      </c>
      <c r="L18" s="49" t="n">
        <v>297</v>
      </c>
      <c r="M18" s="49" t="n">
        <v>5</v>
      </c>
      <c r="N18" s="49" t="n"/>
      <c r="O18" s="51" t="inlineStr">
        <is>
          <t>BNAP-1317</t>
        </is>
      </c>
      <c r="P18" s="49" t="n"/>
      <c r="Q18" s="49" t="inlineStr">
        <is>
          <t>Added more dependencies 28 Dec.</t>
        </is>
      </c>
      <c r="R18" s="6" t="n"/>
      <c r="S18" s="6" t="n"/>
      <c r="T18" s="6" t="n"/>
      <c r="U18" s="6" t="n"/>
      <c r="V18" s="6" t="n"/>
      <c r="W18" s="6" t="n"/>
      <c r="X18" s="6" t="n"/>
      <c r="Y18" s="6" t="n"/>
      <c r="Z18" s="6" t="n"/>
      <c r="AA18" s="6" t="n"/>
      <c r="AB18" s="6" t="n"/>
      <c r="AC18" s="6" t="n"/>
      <c r="AD18" s="6" t="n"/>
      <c r="AE18" s="6" t="n"/>
      <c r="AF18" s="6" t="n"/>
      <c r="AG18" s="6" t="n"/>
      <c r="AH18" s="6" t="n"/>
    </row>
    <row customHeight="1" ht="25.5" r="19" s="23">
      <c r="A19" s="42" t="inlineStr">
        <is>
          <t>3.11</t>
        </is>
      </c>
      <c r="B19" s="32" t="inlineStr">
        <is>
          <t>refactor add_role_allowed_actions / remove_role_allowed_actions</t>
        </is>
      </c>
      <c r="C19" s="32" t="n"/>
      <c r="D19" s="33" t="inlineStr">
        <is>
          <t>3.1 + 4, 3.16</t>
        </is>
      </c>
      <c r="E19" s="34" t="n">
        <v>4</v>
      </c>
      <c r="F19" s="34" t="n">
        <v>4</v>
      </c>
      <c r="G19" s="34">
        <f>MAX(E19:F19)</f>
        <v/>
      </c>
      <c r="H19" s="43" t="n">
        <v>4</v>
      </c>
      <c r="I19" s="34" t="n"/>
      <c r="J19" s="34" t="n"/>
      <c r="K19" s="34" t="n"/>
      <c r="L19" s="34" t="n"/>
      <c r="M19" s="34" t="n"/>
      <c r="N19" s="34" t="n"/>
      <c r="O19" s="44" t="inlineStr">
        <is>
          <t>BNAP-1318</t>
        </is>
      </c>
      <c r="P19" s="32" t="n"/>
      <c r="Q19" s="32" t="inlineStr">
        <is>
          <t>Added more dependencies 28 Dec.</t>
        </is>
      </c>
      <c r="R19" s="5" t="n"/>
      <c r="S19" s="5" t="n"/>
      <c r="T19" s="5" t="n"/>
      <c r="U19" s="5" t="n"/>
      <c r="V19" s="5" t="n"/>
      <c r="W19" s="5" t="n"/>
      <c r="X19" s="5" t="n"/>
      <c r="Y19" s="5" t="n"/>
      <c r="Z19" s="5" t="n"/>
      <c r="AA19" s="5" t="n"/>
      <c r="AB19" s="5" t="n"/>
      <c r="AC19" s="5" t="n"/>
      <c r="AD19" s="5" t="n"/>
      <c r="AE19" s="5" t="n"/>
      <c r="AF19" s="5" t="n"/>
      <c r="AG19" s="5" t="n"/>
      <c r="AH19" s="5" t="n"/>
    </row>
    <row customHeight="1" ht="12.75" r="20" s="23">
      <c r="A20" s="42" t="inlineStr">
        <is>
          <t>3.12</t>
        </is>
      </c>
      <c r="B20" s="32" t="inlineStr">
        <is>
          <t>is_member_allowed</t>
        </is>
      </c>
      <c r="C20" s="32" t="inlineStr">
        <is>
          <t>handle the additional input arguments</t>
        </is>
      </c>
      <c r="D20" s="33" t="inlineStr">
        <is>
          <t>3.1 + 4 + 3.16</t>
        </is>
      </c>
      <c r="E20" s="34" t="n">
        <v>4</v>
      </c>
      <c r="F20" s="34" t="n">
        <v>4</v>
      </c>
      <c r="G20" s="34">
        <f>MAX(E20:F20)</f>
        <v/>
      </c>
      <c r="H20" s="43" t="n">
        <v>2</v>
      </c>
      <c r="I20" s="34" t="n"/>
      <c r="J20" s="34" t="n"/>
      <c r="K20" s="34" t="n"/>
      <c r="L20" s="34" t="n"/>
      <c r="M20" s="34" t="n"/>
      <c r="N20" s="34" t="n"/>
      <c r="O20" s="35" t="inlineStr">
        <is>
          <t>BNAP-1319</t>
        </is>
      </c>
      <c r="P20" s="32" t="n"/>
      <c r="Q20" s="32" t="n"/>
      <c r="R20" s="5" t="n"/>
      <c r="S20" s="5" t="n"/>
      <c r="T20" s="5" t="n"/>
      <c r="U20" s="5" t="n"/>
      <c r="V20" s="5" t="n"/>
      <c r="W20" s="5" t="n"/>
      <c r="X20" s="5" t="n"/>
      <c r="Y20" s="5" t="n"/>
      <c r="Z20" s="5" t="n"/>
      <c r="AA20" s="5" t="n"/>
      <c r="AB20" s="5" t="n"/>
      <c r="AC20" s="5" t="n"/>
      <c r="AD20" s="5" t="n"/>
      <c r="AE20" s="5" t="n"/>
      <c r="AF20" s="5" t="n"/>
      <c r="AG20" s="5" t="n"/>
      <c r="AH20" s="5" t="n"/>
    </row>
    <row customHeight="1" ht="12.75" r="21" s="23">
      <c r="A21" s="42" t="inlineStr">
        <is>
          <t>3.13</t>
        </is>
      </c>
      <c r="B21" s="52" t="inlineStr">
        <is>
          <t>initialize_default_actions_for_super_org</t>
        </is>
      </c>
      <c r="C21" s="32" t="n"/>
      <c r="D21" s="33" t="inlineStr">
        <is>
          <t>3.1 + 4 + 3.9</t>
        </is>
      </c>
      <c r="E21" s="34" t="n">
        <v>6</v>
      </c>
      <c r="F21" s="34" t="n">
        <v>4</v>
      </c>
      <c r="G21" s="34">
        <f>MAX(E21:F21)</f>
        <v/>
      </c>
      <c r="H21" s="43" t="n">
        <v>2</v>
      </c>
      <c r="I21" s="34" t="n"/>
      <c r="J21" s="34" t="n"/>
      <c r="K21" s="34" t="n"/>
      <c r="L21" s="34" t="n"/>
      <c r="M21" s="34" t="n"/>
      <c r="N21" s="34" t="n"/>
      <c r="O21" s="44" t="inlineStr">
        <is>
          <t>BNAP-1320</t>
        </is>
      </c>
      <c r="P21" s="32" t="n"/>
      <c r="Q21" s="32" t="inlineStr">
        <is>
          <t>Added more dependencies 30 Dec.</t>
        </is>
      </c>
      <c r="R21" s="5" t="n"/>
      <c r="S21" s="5" t="n"/>
      <c r="T21" s="5" t="n"/>
      <c r="U21" s="5" t="n"/>
      <c r="V21" s="5" t="n"/>
      <c r="W21" s="5" t="n"/>
      <c r="X21" s="5" t="n"/>
      <c r="Y21" s="5" t="n"/>
      <c r="Z21" s="5" t="n"/>
      <c r="AA21" s="5" t="n"/>
      <c r="AB21" s="5" t="n"/>
      <c r="AC21" s="5" t="n"/>
      <c r="AD21" s="5" t="n"/>
      <c r="AE21" s="5" t="n"/>
      <c r="AF21" s="5" t="n"/>
      <c r="AG21" s="5" t="n"/>
      <c r="AH21" s="5" t="n"/>
    </row>
    <row customHeight="1" ht="25.5" r="22" s="23">
      <c r="A22" s="42" t="inlineStr">
        <is>
          <t>3.14</t>
        </is>
      </c>
      <c r="B22" s="32" t="inlineStr">
        <is>
          <t>refactor 16 methods marked as "D" in the design document</t>
        </is>
      </c>
      <c r="C22" s="32" t="inlineStr">
        <is>
          <t>Either completely remove method or rename / mark as deprecated / forward to other method</t>
        </is>
      </c>
      <c r="D22" s="33" t="inlineStr">
        <is>
          <t>3.1 - 3.13, 3.16</t>
        </is>
      </c>
      <c r="E22" s="34" t="n">
        <v>4</v>
      </c>
      <c r="F22" s="34" t="n">
        <v>8</v>
      </c>
      <c r="G22" s="34">
        <f>MAX(E22:F22)</f>
        <v/>
      </c>
      <c r="H22" s="43" t="n">
        <v>8</v>
      </c>
      <c r="I22" s="34" t="n"/>
      <c r="J22" s="34" t="n"/>
      <c r="K22" s="34" t="n"/>
      <c r="L22" s="34" t="n"/>
      <c r="M22" s="34" t="n"/>
      <c r="N22" s="34" t="n"/>
      <c r="O22" s="35" t="inlineStr">
        <is>
          <t>BNAP-1321</t>
        </is>
      </c>
      <c r="P22" s="34" t="n"/>
      <c r="Q22" s="34" t="inlineStr">
        <is>
          <t>Added more dependencies 28 Dec.</t>
        </is>
      </c>
      <c r="R22" s="5" t="n"/>
      <c r="S22" s="5" t="n"/>
      <c r="T22" s="5" t="n"/>
      <c r="U22" s="5" t="n"/>
      <c r="V22" s="5" t="n"/>
      <c r="W22" s="5" t="n"/>
      <c r="X22" s="5" t="n"/>
      <c r="Y22" s="5" t="n"/>
      <c r="Z22" s="5" t="n"/>
      <c r="AA22" s="5" t="n"/>
      <c r="AB22" s="5" t="n"/>
      <c r="AC22" s="5" t="n"/>
      <c r="AD22" s="5" t="n"/>
      <c r="AE22" s="5" t="n"/>
      <c r="AF22" s="5" t="n"/>
      <c r="AG22" s="5" t="n"/>
      <c r="AH22" s="5" t="n"/>
    </row>
    <row customHeight="1" ht="12.75" r="23" s="23">
      <c r="A23" s="42" t="inlineStr">
        <is>
          <t>3.15</t>
        </is>
      </c>
      <c r="B23" s="32" t="inlineStr">
        <is>
          <t>implement get_admin_roles</t>
        </is>
      </c>
      <c r="C23" s="32" t="n"/>
      <c r="D23" s="33" t="inlineStr">
        <is>
          <t>3.1 + 4</t>
        </is>
      </c>
      <c r="E23" s="34" t="n">
        <v>2</v>
      </c>
      <c r="F23" s="34" t="n">
        <v>2</v>
      </c>
      <c r="G23" s="34">
        <f>MAX(E23:F23)</f>
        <v/>
      </c>
      <c r="H23" s="43" t="n">
        <v>2</v>
      </c>
      <c r="I23" s="34" t="n"/>
      <c r="J23" s="34" t="n"/>
      <c r="K23" s="34" t="n">
        <v>0.75</v>
      </c>
      <c r="L23" s="34" t="n">
        <v>26</v>
      </c>
      <c r="M23" s="34" t="n">
        <v>0</v>
      </c>
      <c r="N23" s="34" t="n"/>
      <c r="O23" s="44" t="inlineStr">
        <is>
          <t>BNAP-1322</t>
        </is>
      </c>
      <c r="P23" s="34" t="n"/>
      <c r="Q23" s="34" t="n"/>
      <c r="R23" s="5" t="n"/>
      <c r="S23" s="5" t="n"/>
      <c r="T23" s="5" t="n"/>
      <c r="U23" s="5" t="n"/>
      <c r="V23" s="5" t="n"/>
      <c r="W23" s="5" t="n"/>
      <c r="X23" s="5" t="n"/>
      <c r="Y23" s="5" t="n"/>
      <c r="Z23" s="5" t="n"/>
      <c r="AA23" s="5" t="n"/>
      <c r="AB23" s="5" t="n"/>
      <c r="AC23" s="5" t="n"/>
      <c r="AD23" s="5" t="n"/>
      <c r="AE23" s="5" t="n"/>
      <c r="AF23" s="5" t="n"/>
      <c r="AG23" s="5" t="n"/>
      <c r="AH23" s="5" t="n"/>
    </row>
    <row customHeight="1" ht="12.75" r="24" s="23">
      <c r="A24" s="42" t="inlineStr">
        <is>
          <t>3.16</t>
        </is>
      </c>
      <c r="B24" s="32" t="inlineStr">
        <is>
          <t>implement extend_role / extend_role_scope</t>
        </is>
      </c>
      <c r="C24" s="32" t="n"/>
      <c r="D24" s="33" t="inlineStr">
        <is>
          <t>3.1 + 3.19 + 4</t>
        </is>
      </c>
      <c r="E24" s="34" t="n">
        <v>6</v>
      </c>
      <c r="F24" s="34" t="n">
        <v>8</v>
      </c>
      <c r="G24" s="34">
        <f>MAX(E24:F24)</f>
        <v/>
      </c>
      <c r="H24" s="43" t="n">
        <v>4</v>
      </c>
      <c r="I24" s="34" t="n"/>
      <c r="J24" s="34" t="n"/>
      <c r="K24" s="34" t="n">
        <v>40</v>
      </c>
      <c r="L24" s="34" t="n"/>
      <c r="M24" s="34" t="n"/>
      <c r="N24" s="34" t="n"/>
      <c r="O24" s="35" t="inlineStr">
        <is>
          <t>BNAP-1323</t>
        </is>
      </c>
      <c r="P24" s="34" t="n"/>
      <c r="Q24" s="34" t="inlineStr">
        <is>
          <t>Added more dependencies 28 Dec.</t>
        </is>
      </c>
      <c r="R24" s="5" t="n"/>
      <c r="S24" s="5" t="n"/>
      <c r="T24" s="5" t="n"/>
      <c r="U24" s="5" t="n"/>
      <c r="V24" s="5" t="n"/>
      <c r="W24" s="5" t="n"/>
      <c r="X24" s="5" t="n"/>
      <c r="Y24" s="5" t="n"/>
      <c r="Z24" s="5" t="n"/>
      <c r="AA24" s="5" t="n"/>
      <c r="AB24" s="5" t="n"/>
      <c r="AC24" s="5" t="n"/>
      <c r="AD24" s="5" t="n"/>
      <c r="AE24" s="5" t="n"/>
      <c r="AF24" s="5" t="n"/>
      <c r="AG24" s="5" t="n"/>
      <c r="AH24" s="5" t="n"/>
    </row>
    <row customHeight="1" ht="25.5" r="25" s="23">
      <c r="A25" s="46" t="inlineStr">
        <is>
          <t>3.17</t>
        </is>
      </c>
      <c r="B25" s="47" t="inlineStr">
        <is>
          <t>implement remove_permission_from_role / remove_scope_from_role</t>
        </is>
      </c>
      <c r="C25" s="47" t="n"/>
      <c r="D25" s="48" t="inlineStr">
        <is>
          <t>3.1 + 3.19 + 4, 3.16</t>
        </is>
      </c>
      <c r="E25" s="49" t="n">
        <v>4</v>
      </c>
      <c r="F25" s="49" t="n">
        <v>4</v>
      </c>
      <c r="G25" s="49">
        <f>MAX(E25:F25)</f>
        <v/>
      </c>
      <c r="H25" s="50" t="n">
        <v>4</v>
      </c>
      <c r="I25" s="49" t="n"/>
      <c r="J25" s="49" t="n"/>
      <c r="K25" s="49" t="n"/>
      <c r="L25" s="49" t="n"/>
      <c r="M25" s="49" t="n"/>
      <c r="N25" s="49" t="n"/>
      <c r="O25" s="53" t="inlineStr">
        <is>
          <t>BNAP-1324</t>
        </is>
      </c>
      <c r="P25" s="49" t="n"/>
      <c r="Q25" s="49" t="inlineStr">
        <is>
          <t>Added more dependencies 28 Dec.</t>
        </is>
      </c>
      <c r="R25" s="6" t="n"/>
      <c r="S25" s="6" t="n"/>
      <c r="T25" s="6" t="n"/>
      <c r="U25" s="6" t="n"/>
      <c r="V25" s="6" t="n"/>
      <c r="W25" s="6" t="n"/>
      <c r="X25" s="6" t="n"/>
      <c r="Y25" s="6" t="n"/>
      <c r="Z25" s="6" t="n"/>
      <c r="AA25" s="6" t="n"/>
      <c r="AB25" s="6" t="n"/>
      <c r="AC25" s="6" t="n"/>
      <c r="AD25" s="6" t="n"/>
      <c r="AE25" s="6" t="n"/>
      <c r="AF25" s="6" t="n"/>
      <c r="AG25" s="6" t="n"/>
      <c r="AH25" s="6" t="n"/>
    </row>
    <row customHeight="1" ht="12.75" r="26" s="23">
      <c r="A26" s="42" t="inlineStr">
        <is>
          <t>3.18</t>
        </is>
      </c>
      <c r="B26" s="32" t="inlineStr">
        <is>
          <t>Implement get_applications</t>
        </is>
      </c>
      <c r="C26" s="32" t="n"/>
      <c r="D26" s="33" t="inlineStr">
        <is>
          <t>3.1 + 4</t>
        </is>
      </c>
      <c r="E26" s="34" t="n">
        <v>2</v>
      </c>
      <c r="F26" s="34" t="n">
        <v>2</v>
      </c>
      <c r="G26" s="34">
        <f>MAX(E26:F26)</f>
        <v/>
      </c>
      <c r="H26" s="43" t="n">
        <v>2</v>
      </c>
      <c r="I26" s="34" t="n"/>
      <c r="J26" s="34" t="n"/>
      <c r="K26" s="34" t="n">
        <v>0.5</v>
      </c>
      <c r="L26" s="34" t="n">
        <v>18</v>
      </c>
      <c r="M26" s="34" t="n">
        <v>0</v>
      </c>
      <c r="N26" s="34" t="n"/>
      <c r="O26" s="35" t="inlineStr">
        <is>
          <t>BNAP-1325</t>
        </is>
      </c>
      <c r="P26" s="34" t="n"/>
      <c r="Q26" s="34" t="n"/>
      <c r="R26" s="5" t="n"/>
      <c r="S26" s="5" t="n"/>
      <c r="T26" s="5" t="n"/>
      <c r="U26" s="5" t="n"/>
      <c r="V26" s="5" t="n"/>
      <c r="W26" s="5" t="n"/>
      <c r="X26" s="5" t="n"/>
      <c r="Y26" s="5" t="n"/>
      <c r="Z26" s="5" t="n"/>
      <c r="AA26" s="5" t="n"/>
      <c r="AB26" s="5" t="n"/>
      <c r="AC26" s="5" t="n"/>
      <c r="AD26" s="5" t="n"/>
      <c r="AE26" s="5" t="n"/>
      <c r="AF26" s="5" t="n"/>
      <c r="AG26" s="5" t="n"/>
      <c r="AH26" s="5" t="n"/>
    </row>
    <row customHeight="1" ht="25.5" r="27" s="23">
      <c r="A27" s="42" t="inlineStr">
        <is>
          <t>3.19</t>
        </is>
      </c>
      <c r="B27" s="32" t="inlineStr">
        <is>
          <t>Implement VPermissionWithScope / o_permission_with_scope</t>
        </is>
      </c>
      <c r="C27" s="32" t="n"/>
      <c r="D27" s="33" t="inlineStr">
        <is>
          <t>3.1 + 4</t>
        </is>
      </c>
      <c r="E27" s="34" t="n">
        <v>6</v>
      </c>
      <c r="F27" s="34" t="n">
        <v>6</v>
      </c>
      <c r="G27" s="34" t="n">
        <v>6</v>
      </c>
      <c r="H27" s="43" t="n">
        <v>4</v>
      </c>
      <c r="I27" s="34" t="n"/>
      <c r="J27" s="34" t="n"/>
      <c r="K27" s="34" t="n">
        <v>8</v>
      </c>
      <c r="L27" s="34" t="n"/>
      <c r="M27" s="34" t="n"/>
      <c r="N27" s="34" t="n"/>
      <c r="O27" s="54" t="inlineStr">
        <is>
          <t>BNAP-1353</t>
        </is>
      </c>
      <c r="P27" s="34" t="n"/>
      <c r="Q27" s="34" t="inlineStr">
        <is>
          <t>Task added 22 Dec.</t>
        </is>
      </c>
      <c r="R27" s="5" t="n"/>
      <c r="S27" s="5" t="n"/>
      <c r="T27" s="5" t="n"/>
      <c r="U27" s="5" t="n"/>
      <c r="V27" s="5" t="n"/>
      <c r="W27" s="5" t="n"/>
      <c r="X27" s="5" t="n"/>
      <c r="Y27" s="5" t="n"/>
      <c r="Z27" s="5" t="n"/>
      <c r="AA27" s="5" t="n"/>
      <c r="AB27" s="5" t="n"/>
      <c r="AC27" s="5" t="n"/>
      <c r="AD27" s="5" t="n"/>
      <c r="AE27" s="5" t="n"/>
      <c r="AF27" s="5" t="n"/>
      <c r="AG27" s="5" t="n"/>
      <c r="AH27" s="5" t="n"/>
    </row>
    <row customHeight="1" ht="25.5" r="28" s="23">
      <c r="A28" s="42" t="inlineStr">
        <is>
          <t>3.20</t>
        </is>
      </c>
      <c r="B28" s="32" t="inlineStr">
        <is>
          <t>Refactor ObjectFrameFactory to use fields from the modified data model classes</t>
        </is>
      </c>
      <c r="C28" s="32" t="inlineStr">
        <is>
          <t>Newly added or modified fields need integration with the ObjectFrame interface</t>
        </is>
      </c>
      <c r="D28" s="55" t="inlineStr">
        <is>
          <t>3.1 + 4</t>
        </is>
      </c>
      <c r="E28" s="34" t="n">
        <v>12</v>
      </c>
      <c r="F28" s="34" t="n"/>
      <c r="G28" s="34" t="n">
        <v>12</v>
      </c>
      <c r="H28" s="43" t="n">
        <v>8</v>
      </c>
      <c r="I28" s="34" t="n"/>
      <c r="J28" s="34" t="n"/>
      <c r="K28" s="34" t="n">
        <v>6</v>
      </c>
      <c r="L28" s="34" t="n"/>
      <c r="M28" s="34" t="n"/>
      <c r="N28" s="34" t="n"/>
      <c r="O28" s="54" t="inlineStr">
        <is>
          <t>BNAP-1355</t>
        </is>
      </c>
      <c r="P28" s="34" t="n"/>
      <c r="Q28" s="34" t="inlineStr">
        <is>
          <t>Task added 28 Dec.</t>
        </is>
      </c>
      <c r="R28" s="5" t="n"/>
      <c r="S28" s="5" t="n"/>
      <c r="T28" s="5" t="n"/>
      <c r="U28" s="5" t="n"/>
      <c r="V28" s="5" t="n"/>
      <c r="W28" s="5" t="n"/>
      <c r="X28" s="5" t="n"/>
      <c r="Y28" s="5" t="n"/>
      <c r="Z28" s="5" t="n"/>
      <c r="AA28" s="5" t="n"/>
      <c r="AB28" s="5" t="n"/>
      <c r="AC28" s="5" t="n"/>
      <c r="AD28" s="5" t="n"/>
      <c r="AE28" s="5" t="n"/>
      <c r="AF28" s="5" t="n"/>
      <c r="AG28" s="5" t="n"/>
      <c r="AH28" s="5" t="n"/>
    </row>
    <row customHeight="1" ht="12.75" r="29" s="23">
      <c r="A29" s="36" t="inlineStr">
        <is>
          <t>4</t>
        </is>
      </c>
      <c r="B29" s="37" t="inlineStr">
        <is>
          <t>Refactoring of the Data Model</t>
        </is>
      </c>
      <c r="C29" s="38" t="n"/>
      <c r="D29" s="56" t="n"/>
      <c r="E29" s="40" t="n"/>
      <c r="F29" s="40" t="n"/>
      <c r="G29" s="40" t="n"/>
      <c r="H29" s="57" t="n"/>
      <c r="I29" s="40" t="n"/>
      <c r="J29" s="40" t="n"/>
      <c r="K29" s="40" t="n"/>
      <c r="L29" s="40" t="n"/>
      <c r="M29" s="40" t="n"/>
      <c r="N29" s="40" t="n"/>
      <c r="O29" s="58" t="inlineStr">
        <is>
          <t>BNAP-1304</t>
        </is>
      </c>
      <c r="P29" s="40" t="n"/>
      <c r="Q29" s="40" t="n"/>
      <c r="R29" s="7" t="n"/>
      <c r="S29" s="7" t="n"/>
      <c r="T29" s="7" t="n"/>
      <c r="U29" s="7" t="n"/>
      <c r="V29" s="7" t="n"/>
      <c r="W29" s="7" t="n"/>
      <c r="X29" s="7" t="n"/>
      <c r="Y29" s="7" t="n"/>
      <c r="Z29" s="7" t="n"/>
      <c r="AA29" s="7" t="n"/>
      <c r="AB29" s="7" t="n"/>
      <c r="AC29" s="7" t="n"/>
      <c r="AD29" s="7" t="n"/>
      <c r="AE29" s="7" t="n"/>
      <c r="AF29" s="7" t="n"/>
      <c r="AG29" s="7" t="n"/>
      <c r="AH29" s="7" t="n"/>
    </row>
    <row customHeight="1" ht="25.5" r="30" s="23">
      <c r="A30" s="42" t="inlineStr">
        <is>
          <t>4.1</t>
        </is>
      </c>
      <c r="B30" s="32" t="inlineStr">
        <is>
          <t>Refactor VAction / o_action / VActoinExtension / o_action_extension classes</t>
        </is>
      </c>
      <c r="C30" s="32" t="inlineStr">
        <is>
          <t>make sure to make copy of the deprecated models</t>
        </is>
      </c>
      <c r="D30" s="55" t="n"/>
      <c r="E30" s="34" t="n">
        <v>4</v>
      </c>
      <c r="F30" s="34" t="n">
        <v>4</v>
      </c>
      <c r="G30" s="34">
        <f>MAX(E30:F30)</f>
        <v/>
      </c>
      <c r="H30" s="43" t="n"/>
      <c r="I30" s="34" t="n"/>
      <c r="J30" s="34" t="n"/>
      <c r="K30" s="34" t="n">
        <v>8</v>
      </c>
      <c r="L30" s="34" t="n">
        <v>1452</v>
      </c>
      <c r="M30" s="34" t="n">
        <v>996</v>
      </c>
      <c r="N30" s="34" t="n"/>
      <c r="O30" s="59" t="inlineStr">
        <is>
          <t>BNAP-1326</t>
        </is>
      </c>
      <c r="P30" s="34" t="n"/>
      <c r="Q30" s="34" t="n"/>
      <c r="R30" s="5" t="n"/>
      <c r="S30" s="5" t="n"/>
      <c r="T30" s="5" t="n"/>
      <c r="U30" s="5" t="n"/>
      <c r="V30" s="5" t="n"/>
      <c r="W30" s="5" t="n"/>
      <c r="X30" s="5" t="n"/>
      <c r="Y30" s="5" t="n"/>
      <c r="Z30" s="5" t="n"/>
      <c r="AA30" s="5" t="n"/>
      <c r="AB30" s="5" t="n"/>
      <c r="AC30" s="5" t="n"/>
      <c r="AD30" s="5" t="n"/>
      <c r="AE30" s="5" t="n"/>
      <c r="AF30" s="5" t="n"/>
      <c r="AG30" s="5" t="n"/>
      <c r="AH30" s="5" t="n"/>
    </row>
    <row customHeight="1" ht="12.75" r="31" s="23">
      <c r="A31" s="42" t="inlineStr">
        <is>
          <t>4.2</t>
        </is>
      </c>
      <c r="B31" s="34" t="inlineStr">
        <is>
          <t>Refactor VRole / o_role classes</t>
        </is>
      </c>
      <c r="C31" s="34" t="n"/>
      <c r="D31" s="55" t="n"/>
      <c r="E31" s="34" t="n">
        <v>2</v>
      </c>
      <c r="F31" s="34" t="n">
        <v>4</v>
      </c>
      <c r="G31" s="34">
        <f>MAX(E31:F31)</f>
        <v/>
      </c>
      <c r="H31" s="43" t="n"/>
      <c r="I31" s="34" t="n"/>
      <c r="J31" s="34" t="n"/>
      <c r="K31" s="34" t="n">
        <v>4</v>
      </c>
      <c r="L31" s="34" t="n">
        <v>89</v>
      </c>
      <c r="M31" s="34" t="n">
        <v>270</v>
      </c>
      <c r="N31" s="34" t="n"/>
      <c r="O31" s="59" t="inlineStr">
        <is>
          <t>BNAP-1327</t>
        </is>
      </c>
      <c r="P31" s="34" t="n"/>
      <c r="Q31" s="34" t="n"/>
      <c r="R31" s="5" t="n"/>
      <c r="S31" s="5" t="n"/>
      <c r="T31" s="5" t="n"/>
      <c r="U31" s="5" t="n"/>
      <c r="V31" s="5" t="n"/>
      <c r="W31" s="5" t="n"/>
      <c r="X31" s="5" t="n"/>
      <c r="Y31" s="5" t="n"/>
      <c r="Z31" s="5" t="n"/>
      <c r="AA31" s="5" t="n"/>
      <c r="AB31" s="5" t="n"/>
      <c r="AC31" s="5" t="n"/>
      <c r="AD31" s="5" t="n"/>
      <c r="AE31" s="5" t="n"/>
      <c r="AF31" s="5" t="n"/>
      <c r="AG31" s="5" t="n"/>
      <c r="AH31" s="5" t="n"/>
    </row>
    <row customHeight="1" ht="25.5" r="32" s="23">
      <c r="A32" s="42" t="inlineStr">
        <is>
          <t>4.3</t>
        </is>
      </c>
      <c r="B32" s="32" t="inlineStr">
        <is>
          <t>Refactor VOrganization / VOrganizationManager / o_ogranization / o_organization_manager classes</t>
        </is>
      </c>
      <c r="C32" s="32" t="inlineStr">
        <is>
          <t>make sure to make copy of the deprecated models (VOldOrganization)</t>
        </is>
      </c>
      <c r="D32" s="55" t="n"/>
      <c r="E32" s="34" t="n">
        <v>3</v>
      </c>
      <c r="F32" s="34" t="n">
        <v>6</v>
      </c>
      <c r="G32" s="34">
        <f>MAX(E32:F32)</f>
        <v/>
      </c>
      <c r="H32" s="43" t="n"/>
      <c r="I32" s="34" t="n"/>
      <c r="J32" s="34" t="n"/>
      <c r="K32" s="34" t="n">
        <v>4</v>
      </c>
      <c r="L32" s="34" t="n">
        <v>1655</v>
      </c>
      <c r="M32" s="34" t="n">
        <v>59</v>
      </c>
      <c r="N32" s="34" t="n"/>
      <c r="O32" s="59" t="inlineStr">
        <is>
          <t>BNAP-1328</t>
        </is>
      </c>
      <c r="P32" s="34" t="n"/>
      <c r="Q32" s="34" t="n"/>
      <c r="R32" s="5" t="n"/>
      <c r="S32" s="5" t="n"/>
      <c r="T32" s="5" t="n"/>
      <c r="U32" s="5" t="n"/>
      <c r="V32" s="5" t="n"/>
      <c r="W32" s="5" t="n"/>
      <c r="X32" s="5" t="n"/>
      <c r="Y32" s="5" t="n"/>
      <c r="Z32" s="5" t="n"/>
      <c r="AA32" s="5" t="n"/>
      <c r="AB32" s="5" t="n"/>
      <c r="AC32" s="5" t="n"/>
      <c r="AD32" s="5" t="n"/>
      <c r="AE32" s="5" t="n"/>
      <c r="AF32" s="5" t="n"/>
      <c r="AG32" s="5" t="n"/>
      <c r="AH32" s="5" t="n"/>
    </row>
    <row customHeight="1" ht="12.75" r="33" s="23">
      <c r="A33" s="42" t="inlineStr">
        <is>
          <t>4.4</t>
        </is>
      </c>
      <c r="B33" s="32" t="inlineStr">
        <is>
          <t>Refactor VUser / o_user classes</t>
        </is>
      </c>
      <c r="C33" s="32" t="n"/>
      <c r="D33" s="43" t="n"/>
      <c r="E33" s="34" t="n">
        <v>2</v>
      </c>
      <c r="F33" s="34" t="n">
        <v>4</v>
      </c>
      <c r="G33" s="34">
        <f>MAX(E33:F33)</f>
        <v/>
      </c>
      <c r="H33" s="43" t="n"/>
      <c r="I33" s="34" t="n"/>
      <c r="J33" s="34" t="n"/>
      <c r="K33" s="34" t="n">
        <v>4</v>
      </c>
      <c r="L33" s="34" t="n">
        <v>44</v>
      </c>
      <c r="M33" s="34" t="n">
        <v>96</v>
      </c>
      <c r="N33" s="34" t="n"/>
      <c r="O33" s="59" t="inlineStr">
        <is>
          <t>BNAP-1329</t>
        </is>
      </c>
      <c r="P33" s="34" t="n"/>
      <c r="Q33" s="34" t="n"/>
      <c r="R33" s="5" t="n"/>
      <c r="S33" s="5" t="n"/>
      <c r="T33" s="5" t="n"/>
      <c r="U33" s="5" t="n"/>
      <c r="V33" s="5" t="n"/>
      <c r="W33" s="5" t="n"/>
      <c r="X33" s="5" t="n"/>
      <c r="Y33" s="5" t="n"/>
      <c r="Z33" s="5" t="n"/>
      <c r="AA33" s="5" t="n"/>
      <c r="AB33" s="5" t="n"/>
      <c r="AC33" s="5" t="n"/>
      <c r="AD33" s="5" t="n"/>
      <c r="AE33" s="5" t="n"/>
      <c r="AF33" s="5" t="n"/>
      <c r="AG33" s="5" t="n"/>
      <c r="AH33" s="5" t="n"/>
    </row>
    <row customHeight="1" ht="12.75" r="34" s="23">
      <c r="A34" s="42" t="inlineStr">
        <is>
          <t>4.5</t>
        </is>
      </c>
      <c r="B34" s="32" t="inlineStr">
        <is>
          <t>Refactor VApplication / o_application classes</t>
        </is>
      </c>
      <c r="C34" s="32" t="n"/>
      <c r="D34" s="43" t="n"/>
      <c r="E34" s="34" t="n">
        <v>2</v>
      </c>
      <c r="F34" s="34" t="n">
        <v>4</v>
      </c>
      <c r="G34" s="34">
        <f>MAX(E34:F34)</f>
        <v/>
      </c>
      <c r="H34" s="43" t="n"/>
      <c r="I34" s="34" t="n"/>
      <c r="J34" s="34" t="n"/>
      <c r="K34" s="34" t="n">
        <v>4</v>
      </c>
      <c r="L34" s="34" t="n">
        <v>32</v>
      </c>
      <c r="M34" s="34" t="n">
        <v>244</v>
      </c>
      <c r="N34" s="34" t="n"/>
      <c r="O34" s="59" t="inlineStr">
        <is>
          <t>BNAP-1330</t>
        </is>
      </c>
      <c r="P34" s="34" t="n"/>
      <c r="Q34" s="34" t="n"/>
      <c r="R34" s="5" t="n"/>
      <c r="S34" s="5" t="n"/>
      <c r="T34" s="5" t="n"/>
      <c r="U34" s="5" t="n"/>
      <c r="V34" s="5" t="n"/>
      <c r="W34" s="5" t="n"/>
      <c r="X34" s="5" t="n"/>
      <c r="Y34" s="5" t="n"/>
      <c r="Z34" s="5" t="n"/>
      <c r="AA34" s="5" t="n"/>
      <c r="AB34" s="5" t="n"/>
      <c r="AC34" s="5" t="n"/>
      <c r="AD34" s="5" t="n"/>
      <c r="AE34" s="5" t="n"/>
      <c r="AF34" s="5" t="n"/>
      <c r="AG34" s="5" t="n"/>
      <c r="AH34" s="5" t="n"/>
    </row>
    <row customHeight="1" ht="12.75" r="35" s="23">
      <c r="A35" s="60" t="inlineStr">
        <is>
          <t>5</t>
        </is>
      </c>
      <c r="B35" s="61" t="inlineStr">
        <is>
          <t>Migration</t>
        </is>
      </c>
      <c r="C35" s="62" t="n"/>
      <c r="D35" s="63" t="inlineStr">
        <is>
          <t>3 - 4</t>
        </is>
      </c>
      <c r="E35" s="64" t="n"/>
      <c r="F35" s="64" t="n"/>
      <c r="G35" s="64" t="n"/>
      <c r="H35" s="63" t="n"/>
      <c r="I35" s="64" t="n"/>
      <c r="J35" s="64" t="n"/>
      <c r="K35" s="64" t="n"/>
      <c r="L35" s="64" t="n"/>
      <c r="M35" s="64" t="n"/>
      <c r="N35" s="64" t="n"/>
      <c r="O35" s="65" t="inlineStr">
        <is>
          <t>BNAP-1305</t>
        </is>
      </c>
      <c r="P35" s="64" t="n"/>
      <c r="Q35" s="64" t="n"/>
      <c r="R35" s="7" t="n"/>
      <c r="S35" s="7" t="n"/>
      <c r="T35" s="7" t="n"/>
      <c r="U35" s="7" t="n"/>
      <c r="V35" s="7" t="n"/>
      <c r="W35" s="7" t="n"/>
      <c r="X35" s="7" t="n"/>
      <c r="Y35" s="7" t="n"/>
      <c r="Z35" s="7" t="n"/>
      <c r="AA35" s="7" t="n"/>
      <c r="AB35" s="7" t="n"/>
      <c r="AC35" s="7" t="n"/>
      <c r="AD35" s="7" t="n"/>
      <c r="AE35" s="7" t="n"/>
      <c r="AF35" s="7" t="n"/>
      <c r="AG35" s="7" t="n"/>
      <c r="AH35" s="7" t="n"/>
    </row>
    <row customHeight="1" ht="12.75" r="36" s="23">
      <c r="A36" s="66" t="inlineStr">
        <is>
          <t>5.1</t>
        </is>
      </c>
      <c r="B36" s="67" t="inlineStr">
        <is>
          <t>Impemented migrateTags method in all classes</t>
        </is>
      </c>
      <c r="C36" s="67" t="n"/>
      <c r="D36" s="68" t="inlineStr">
        <is>
          <t>3 - 4</t>
        </is>
      </c>
      <c r="E36" s="69" t="n">
        <v>12</v>
      </c>
      <c r="F36" s="69" t="n">
        <v>16</v>
      </c>
      <c r="G36" s="69">
        <f>MAX(E36:F36)</f>
        <v/>
      </c>
      <c r="H36" s="68" t="n"/>
      <c r="I36" s="69" t="n"/>
      <c r="J36" s="69" t="n"/>
      <c r="K36" s="69" t="n"/>
      <c r="L36" s="69" t="n"/>
      <c r="M36" s="69" t="n"/>
      <c r="N36" s="69" t="n"/>
      <c r="O36" s="70" t="inlineStr">
        <is>
          <t>BNAP-1331</t>
        </is>
      </c>
      <c r="P36" s="69" t="n"/>
      <c r="Q36" s="69" t="n"/>
      <c r="R36" s="8" t="n"/>
      <c r="S36" s="8" t="n"/>
      <c r="T36" s="8" t="n"/>
      <c r="U36" s="8" t="n"/>
      <c r="V36" s="8" t="n"/>
      <c r="W36" s="8" t="n"/>
      <c r="X36" s="8" t="n"/>
      <c r="Y36" s="8" t="n"/>
      <c r="Z36" s="8" t="n"/>
      <c r="AA36" s="8" t="n"/>
      <c r="AB36" s="8" t="n"/>
      <c r="AC36" s="8" t="n"/>
      <c r="AD36" s="8" t="n"/>
      <c r="AE36" s="8" t="n"/>
      <c r="AF36" s="8" t="n"/>
      <c r="AG36" s="8" t="n"/>
      <c r="AH36" s="8" t="n"/>
    </row>
    <row customHeight="1" ht="38.25" r="37" s="23">
      <c r="A37" s="42" t="inlineStr">
        <is>
          <t>5.2</t>
        </is>
      </c>
      <c r="B37" s="32" t="inlineStr">
        <is>
          <t>Implement clearUnusedFields method in all deprecated classes, make copy of the deprecated models</t>
        </is>
      </c>
      <c r="C37" s="32" t="n"/>
      <c r="D37" s="43" t="inlineStr">
        <is>
          <t>3 - 4</t>
        </is>
      </c>
      <c r="E37" s="34" t="n">
        <v>4</v>
      </c>
      <c r="F37" s="34" t="n">
        <v>4</v>
      </c>
      <c r="G37" s="34">
        <f>MAX(E37:F37)</f>
        <v/>
      </c>
      <c r="H37" s="43" t="n"/>
      <c r="I37" s="34" t="n"/>
      <c r="J37" s="34" t="n"/>
      <c r="K37" s="34" t="n">
        <v>4</v>
      </c>
      <c r="L37" s="34" t="n"/>
      <c r="M37" s="34" t="n"/>
      <c r="N37" s="34" t="n"/>
      <c r="O37" s="59" t="inlineStr">
        <is>
          <t>BNAP-1332</t>
        </is>
      </c>
      <c r="P37" s="34" t="n"/>
      <c r="Q37" s="34" t="n"/>
      <c r="R37" s="5" t="n"/>
      <c r="S37" s="5" t="n"/>
      <c r="T37" s="5" t="n"/>
      <c r="U37" s="5" t="n"/>
      <c r="V37" s="5" t="n"/>
      <c r="W37" s="5" t="n"/>
      <c r="X37" s="5" t="n"/>
      <c r="Y37" s="5" t="n"/>
      <c r="Z37" s="5" t="n"/>
      <c r="AA37" s="5" t="n"/>
      <c r="AB37" s="5" t="n"/>
      <c r="AC37" s="5" t="n"/>
      <c r="AD37" s="5" t="n"/>
      <c r="AE37" s="5" t="n"/>
      <c r="AF37" s="5" t="n"/>
      <c r="AG37" s="5" t="n"/>
      <c r="AH37" s="5" t="n"/>
    </row>
    <row customHeight="1" ht="12.75" r="38" s="23">
      <c r="A38" s="42" t="inlineStr">
        <is>
          <t>5.3</t>
        </is>
      </c>
      <c r="B38" s="32" t="inlineStr">
        <is>
          <t>Implement setDefaults method in migrated classes</t>
        </is>
      </c>
      <c r="C38" s="32" t="n"/>
      <c r="D38" s="43" t="inlineStr">
        <is>
          <t>3 - 4</t>
        </is>
      </c>
      <c r="E38" s="34" t="n">
        <v>3</v>
      </c>
      <c r="F38" s="34" t="n">
        <v>4</v>
      </c>
      <c r="G38" s="34">
        <f>MAX(E38:F38)</f>
        <v/>
      </c>
      <c r="H38" s="43" t="n"/>
      <c r="I38" s="34" t="n"/>
      <c r="J38" s="34" t="n"/>
      <c r="K38" s="34" t="n">
        <v>4</v>
      </c>
      <c r="L38" s="34" t="n"/>
      <c r="M38" s="34" t="n"/>
      <c r="N38" s="34" t="n"/>
      <c r="O38" s="59" t="inlineStr">
        <is>
          <t>BNAP-1333</t>
        </is>
      </c>
      <c r="P38" s="34" t="n"/>
      <c r="Q38" s="34" t="n"/>
      <c r="R38" s="5" t="n"/>
      <c r="S38" s="5" t="n"/>
      <c r="T38" s="5" t="n"/>
      <c r="U38" s="5" t="n"/>
      <c r="V38" s="5" t="n"/>
      <c r="W38" s="5" t="n"/>
      <c r="X38" s="5" t="n"/>
      <c r="Y38" s="5" t="n"/>
      <c r="Z38" s="5" t="n"/>
      <c r="AA38" s="5" t="n"/>
      <c r="AB38" s="5" t="n"/>
      <c r="AC38" s="5" t="n"/>
      <c r="AD38" s="5" t="n"/>
      <c r="AE38" s="5" t="n"/>
      <c r="AF38" s="5" t="n"/>
      <c r="AG38" s="5" t="n"/>
      <c r="AH38" s="5" t="n"/>
    </row>
    <row customHeight="1" ht="12.75" r="39" s="23">
      <c r="A39" s="71" t="inlineStr">
        <is>
          <t>5.4</t>
        </is>
      </c>
      <c r="B39" s="62" t="inlineStr">
        <is>
          <t>Implement creation of system permissions</t>
        </is>
      </c>
      <c r="C39" s="62" t="n"/>
      <c r="D39" s="63" t="inlineStr">
        <is>
          <t>3 - 4</t>
        </is>
      </c>
      <c r="E39" s="64" t="n">
        <v>4</v>
      </c>
      <c r="F39" s="64" t="n">
        <v>4</v>
      </c>
      <c r="G39" s="64">
        <f>MAX(E39:F39)</f>
        <v/>
      </c>
      <c r="H39" s="63" t="n"/>
      <c r="I39" s="64" t="n"/>
      <c r="J39" s="64" t="n"/>
      <c r="K39" s="64" t="n"/>
      <c r="L39" s="64" t="n"/>
      <c r="M39" s="64" t="n"/>
      <c r="N39" s="64" t="n"/>
      <c r="O39" s="72" t="inlineStr">
        <is>
          <t>BNAP-1334</t>
        </is>
      </c>
      <c r="P39" s="64" t="n"/>
      <c r="Q39" s="64" t="n"/>
      <c r="R39" s="7" t="n"/>
      <c r="S39" s="7" t="n"/>
      <c r="T39" s="7" t="n"/>
      <c r="U39" s="7" t="n"/>
      <c r="V39" s="7" t="n"/>
      <c r="W39" s="7" t="n"/>
      <c r="X39" s="7" t="n"/>
      <c r="Y39" s="7" t="n"/>
      <c r="Z39" s="7" t="n"/>
      <c r="AA39" s="7" t="n"/>
      <c r="AB39" s="7" t="n"/>
      <c r="AC39" s="7" t="n"/>
      <c r="AD39" s="7" t="n"/>
      <c r="AE39" s="7" t="n"/>
      <c r="AF39" s="7" t="n"/>
      <c r="AG39" s="7" t="n"/>
      <c r="AH39" s="7" t="n"/>
    </row>
    <row customHeight="1" ht="12.75" r="40" s="23">
      <c r="A40" s="71" t="inlineStr">
        <is>
          <t>5.5</t>
        </is>
      </c>
      <c r="B40" s="62" t="inlineStr">
        <is>
          <t>Implement creation of the Super Admin role</t>
        </is>
      </c>
      <c r="C40" s="62" t="n"/>
      <c r="D40" s="63" t="inlineStr">
        <is>
          <t>3 - 4</t>
        </is>
      </c>
      <c r="E40" s="64" t="n">
        <v>2</v>
      </c>
      <c r="F40" s="64" t="n">
        <v>4</v>
      </c>
      <c r="G40" s="64">
        <f>MAX(E40:F40)</f>
        <v/>
      </c>
      <c r="H40" s="63" t="n"/>
      <c r="I40" s="64" t="n"/>
      <c r="J40" s="64" t="n"/>
      <c r="K40" s="64" t="n"/>
      <c r="L40" s="64" t="n"/>
      <c r="M40" s="64" t="n"/>
      <c r="N40" s="64" t="n"/>
      <c r="O40" s="73" t="inlineStr">
        <is>
          <t>BNAP-1335</t>
        </is>
      </c>
      <c r="P40" s="64" t="n"/>
      <c r="Q40" s="64" t="n"/>
      <c r="R40" s="7" t="n"/>
      <c r="S40" s="7" t="n"/>
      <c r="T40" s="7" t="n"/>
      <c r="U40" s="7" t="n"/>
      <c r="V40" s="7" t="n"/>
      <c r="W40" s="7" t="n"/>
      <c r="X40" s="7" t="n"/>
      <c r="Y40" s="7" t="n"/>
      <c r="Z40" s="7" t="n"/>
      <c r="AA40" s="7" t="n"/>
      <c r="AB40" s="7" t="n"/>
      <c r="AC40" s="7" t="n"/>
      <c r="AD40" s="7" t="n"/>
      <c r="AE40" s="7" t="n"/>
      <c r="AF40" s="7" t="n"/>
      <c r="AG40" s="7" t="n"/>
      <c r="AH40" s="7" t="n"/>
    </row>
    <row customHeight="1" ht="25.5" r="41" s="23">
      <c r="A41" s="71" t="inlineStr">
        <is>
          <t>5.6</t>
        </is>
      </c>
      <c r="B41" s="62" t="inlineStr">
        <is>
          <t>Implement creation of the Application Level Admin Role</t>
        </is>
      </c>
      <c r="C41" s="62" t="n"/>
      <c r="D41" s="63" t="inlineStr">
        <is>
          <t>3 - 4</t>
        </is>
      </c>
      <c r="E41" s="64" t="n">
        <v>4</v>
      </c>
      <c r="F41" s="64" t="n">
        <v>4</v>
      </c>
      <c r="G41" s="64">
        <f>MAX(E41:F41)</f>
        <v/>
      </c>
      <c r="H41" s="63" t="n"/>
      <c r="I41" s="64" t="n"/>
      <c r="J41" s="64" t="n"/>
      <c r="K41" s="64" t="n"/>
      <c r="L41" s="64" t="n"/>
      <c r="M41" s="64" t="n"/>
      <c r="N41" s="64" t="n"/>
      <c r="O41" s="73" t="inlineStr">
        <is>
          <t>BNAP-1336</t>
        </is>
      </c>
      <c r="P41" s="64" t="n"/>
      <c r="Q41" s="64" t="n"/>
      <c r="R41" s="7" t="n"/>
      <c r="S41" s="7" t="n"/>
      <c r="T41" s="7" t="n"/>
      <c r="U41" s="7" t="n"/>
      <c r="V41" s="7" t="n"/>
      <c r="W41" s="7" t="n"/>
      <c r="X41" s="7" t="n"/>
      <c r="Y41" s="7" t="n"/>
      <c r="Z41" s="7" t="n"/>
      <c r="AA41" s="7" t="n"/>
      <c r="AB41" s="7" t="n"/>
      <c r="AC41" s="7" t="n"/>
      <c r="AD41" s="7" t="n"/>
      <c r="AE41" s="7" t="n"/>
      <c r="AF41" s="7" t="n"/>
      <c r="AG41" s="7" t="n"/>
      <c r="AH41" s="7" t="n"/>
    </row>
    <row customHeight="1" ht="12.75" r="42" s="23">
      <c r="A42" s="71" t="inlineStr">
        <is>
          <t>5.7</t>
        </is>
      </c>
      <c r="B42" s="62" t="inlineStr">
        <is>
          <t>Implement migration function</t>
        </is>
      </c>
      <c r="C42" s="62" t="inlineStr">
        <is>
          <t>use all available methods to perform the migration</t>
        </is>
      </c>
      <c r="D42" s="63" t="inlineStr">
        <is>
          <t>5.1 - 5.6</t>
        </is>
      </c>
      <c r="E42" s="64" t="n">
        <v>4</v>
      </c>
      <c r="F42" s="64" t="n">
        <v>4</v>
      </c>
      <c r="G42" s="64">
        <f>MAX(E42:F42)</f>
        <v/>
      </c>
      <c r="H42" s="63" t="n"/>
      <c r="I42" s="64" t="n"/>
      <c r="J42" s="64" t="n"/>
      <c r="K42" s="64" t="n"/>
      <c r="L42" s="64" t="n"/>
      <c r="M42" s="64" t="n"/>
      <c r="N42" s="64" t="n"/>
      <c r="O42" s="73" t="inlineStr">
        <is>
          <t>BNAP-1337</t>
        </is>
      </c>
      <c r="P42" s="64" t="n"/>
      <c r="Q42" s="64" t="n"/>
      <c r="R42" s="7" t="n"/>
      <c r="S42" s="7" t="n"/>
      <c r="T42" s="7" t="n"/>
      <c r="U42" s="7" t="n"/>
      <c r="V42" s="7" t="n"/>
      <c r="W42" s="7" t="n"/>
      <c r="X42" s="7" t="n"/>
      <c r="Y42" s="7" t="n"/>
      <c r="Z42" s="7" t="n"/>
      <c r="AA42" s="7" t="n"/>
      <c r="AB42" s="7" t="n"/>
      <c r="AC42" s="7" t="n"/>
      <c r="AD42" s="7" t="n"/>
      <c r="AE42" s="7" t="n"/>
      <c r="AF42" s="7" t="n"/>
      <c r="AG42" s="7" t="n"/>
      <c r="AH42" s="7" t="n"/>
    </row>
    <row customHeight="1" ht="12.75" r="43" s="23">
      <c r="A43" s="36" t="inlineStr">
        <is>
          <t>6</t>
        </is>
      </c>
      <c r="B43" s="74" t="inlineStr">
        <is>
          <t>Fix unit tests</t>
        </is>
      </c>
      <c r="C43" s="36" t="n"/>
      <c r="D43" s="36" t="n"/>
      <c r="E43" s="36" t="n"/>
      <c r="F43" s="36" t="n"/>
      <c r="G43" s="36" t="n"/>
      <c r="H43" s="75" t="n"/>
      <c r="I43" s="75" t="n"/>
      <c r="J43" s="36" t="n"/>
      <c r="K43" s="36" t="n"/>
      <c r="L43" s="36" t="n"/>
      <c r="M43" s="36" t="n"/>
      <c r="N43" s="36" t="n"/>
      <c r="O43" s="76" t="n"/>
      <c r="P43" s="36" t="n"/>
      <c r="Q43" s="36" t="n"/>
      <c r="R43" s="9" t="n"/>
      <c r="S43" s="9" t="n"/>
      <c r="T43" s="9" t="n"/>
      <c r="U43" s="9" t="n"/>
      <c r="V43" s="9" t="n"/>
      <c r="W43" s="9" t="n"/>
      <c r="X43" s="9" t="n"/>
      <c r="Y43" s="9" t="n"/>
      <c r="Z43" s="9" t="n"/>
      <c r="AA43" s="9" t="n"/>
      <c r="AB43" s="9" t="n"/>
      <c r="AC43" s="9" t="n"/>
      <c r="AD43" s="9" t="n"/>
      <c r="AE43" s="9" t="n"/>
      <c r="AF43" s="9" t="n"/>
      <c r="AG43" s="9" t="n"/>
      <c r="AH43" s="9" t="n"/>
    </row>
    <row customHeight="1" ht="12.75" r="44" s="23">
      <c r="A44" s="36" t="inlineStr">
        <is>
          <t>7</t>
        </is>
      </c>
      <c r="B44" s="74" t="inlineStr">
        <is>
          <t>QA review</t>
        </is>
      </c>
      <c r="C44" s="36" t="n"/>
      <c r="D44" s="36" t="n"/>
      <c r="E44" s="36" t="n"/>
      <c r="F44" s="36" t="n"/>
      <c r="G44" s="36" t="n"/>
      <c r="H44" s="75" t="n"/>
      <c r="I44" s="75" t="n"/>
      <c r="J44" s="36" t="n"/>
      <c r="K44" s="36" t="n"/>
      <c r="L44" s="36" t="n"/>
      <c r="M44" s="36" t="n"/>
      <c r="N44" s="36" t="n"/>
      <c r="O44" s="77" t="n"/>
      <c r="P44" s="36" t="n"/>
      <c r="Q44" s="36" t="n"/>
    </row>
    <row customHeight="1" ht="12.75" r="45" s="23">
      <c r="A45" s="75" t="inlineStr">
        <is>
          <t>7.1</t>
        </is>
      </c>
      <c r="B45" s="38" t="inlineStr">
        <is>
          <t>Permission access test</t>
        </is>
      </c>
      <c r="C45" s="38" t="n"/>
      <c r="D45" s="57" t="n"/>
      <c r="E45" s="40" t="n"/>
      <c r="F45" s="40" t="n"/>
      <c r="G45" s="40" t="n"/>
      <c r="H45" s="57" t="n">
        <v>16</v>
      </c>
      <c r="I45" s="40" t="n"/>
      <c r="J45" s="40" t="n"/>
      <c r="K45" s="40" t="n"/>
      <c r="L45" s="40" t="n"/>
      <c r="M45" s="40" t="n"/>
      <c r="N45" s="40" t="n"/>
      <c r="O45" s="78" t="inlineStr">
        <is>
          <t>BNAP-1384</t>
        </is>
      </c>
      <c r="P45" s="40" t="n"/>
      <c r="Q45" s="40" t="n"/>
    </row>
    <row customHeight="1" ht="12.75" r="46" s="23">
      <c r="A46" s="75" t="inlineStr">
        <is>
          <t>7.2</t>
        </is>
      </c>
      <c r="B46" s="38" t="inlineStr">
        <is>
          <t>Organization access test</t>
        </is>
      </c>
      <c r="C46" s="38" t="n"/>
      <c r="D46" s="57" t="n"/>
      <c r="E46" s="40" t="n"/>
      <c r="F46" s="40" t="n"/>
      <c r="G46" s="40" t="n"/>
      <c r="H46" s="57" t="n">
        <v>12</v>
      </c>
      <c r="I46" s="40" t="n"/>
      <c r="J46" s="40" t="n"/>
      <c r="K46" s="40" t="n"/>
      <c r="L46" s="40" t="n"/>
      <c r="M46" s="40" t="n"/>
      <c r="N46" s="40" t="n"/>
      <c r="O46" s="78" t="inlineStr">
        <is>
          <t>BNAP-1385</t>
        </is>
      </c>
      <c r="P46" s="40" t="n"/>
      <c r="Q46" s="40" t="n"/>
    </row>
    <row customHeight="1" ht="12.75" r="47" s="23">
      <c r="A47" s="75" t="inlineStr">
        <is>
          <t>7.3</t>
        </is>
      </c>
      <c r="B47" s="38" t="inlineStr">
        <is>
          <t>Application access test</t>
        </is>
      </c>
      <c r="C47" s="38" t="n"/>
      <c r="D47" s="57" t="n"/>
      <c r="E47" s="40" t="n"/>
      <c r="F47" s="40" t="n"/>
      <c r="G47" s="40" t="n"/>
      <c r="H47" s="57" t="n">
        <v>12</v>
      </c>
      <c r="I47" s="40" t="n"/>
      <c r="J47" s="40" t="n"/>
      <c r="K47" s="40" t="n"/>
      <c r="L47" s="40" t="n"/>
      <c r="M47" s="40" t="n"/>
      <c r="N47" s="40" t="n"/>
      <c r="O47" s="78" t="inlineStr">
        <is>
          <t>BNAP-1386</t>
        </is>
      </c>
      <c r="P47" s="40" t="n"/>
      <c r="Q47" s="40" t="n"/>
    </row>
    <row customHeight="1" ht="12.75" r="48" s="23">
      <c r="A48" s="75" t="inlineStr">
        <is>
          <t>7.4</t>
        </is>
      </c>
      <c r="B48" s="38" t="inlineStr">
        <is>
          <t>Member access test</t>
        </is>
      </c>
      <c r="C48" s="38" t="n"/>
      <c r="D48" s="57" t="n"/>
      <c r="E48" s="40" t="n"/>
      <c r="F48" s="40" t="n"/>
      <c r="G48" s="40" t="n"/>
      <c r="H48" s="57" t="n">
        <v>12</v>
      </c>
      <c r="I48" s="40" t="n"/>
      <c r="J48" s="40" t="n"/>
      <c r="K48" s="40" t="n"/>
      <c r="L48" s="40" t="n"/>
      <c r="M48" s="40" t="n"/>
      <c r="N48" s="40" t="n"/>
      <c r="O48" s="78" t="inlineStr">
        <is>
          <t>BNAP-1387</t>
        </is>
      </c>
      <c r="P48" s="40" t="n"/>
      <c r="Q48" s="40" t="n"/>
    </row>
    <row customHeight="1" ht="12.75" r="49" s="23">
      <c r="A49" s="75" t="inlineStr">
        <is>
          <t>7.5</t>
        </is>
      </c>
      <c r="B49" s="38" t="inlineStr">
        <is>
          <t>Role access test</t>
        </is>
      </c>
      <c r="C49" s="38" t="n"/>
      <c r="D49" s="57" t="n"/>
      <c r="E49" s="40" t="n"/>
      <c r="F49" s="40" t="n"/>
      <c r="G49" s="40" t="n"/>
      <c r="H49" s="57" t="n">
        <v>12</v>
      </c>
      <c r="I49" s="40" t="n"/>
      <c r="J49" s="40" t="n"/>
      <c r="K49" s="40" t="n"/>
      <c r="L49" s="40" t="n"/>
      <c r="M49" s="40" t="n"/>
      <c r="N49" s="40" t="n"/>
      <c r="O49" s="78" t="inlineStr">
        <is>
          <t>BNAP-1388</t>
        </is>
      </c>
      <c r="P49" s="40" t="n"/>
      <c r="Q49" s="40" t="n"/>
    </row>
    <row customHeight="1" ht="12.75" r="50" s="23">
      <c r="A50" s="75" t="inlineStr">
        <is>
          <t>7.5</t>
        </is>
      </c>
      <c r="B50" s="38" t="inlineStr">
        <is>
          <t>User access test</t>
        </is>
      </c>
      <c r="C50" s="38" t="n"/>
      <c r="D50" s="57" t="n"/>
      <c r="E50" s="40" t="n"/>
      <c r="F50" s="40" t="n"/>
      <c r="G50" s="40" t="n"/>
      <c r="H50" s="57" t="n">
        <v>12</v>
      </c>
      <c r="I50" s="40" t="n"/>
      <c r="J50" s="40" t="n"/>
      <c r="K50" s="40" t="n"/>
      <c r="L50" s="40" t="n"/>
      <c r="M50" s="40" t="n"/>
      <c r="N50" s="40" t="n"/>
      <c r="O50" s="78" t="inlineStr">
        <is>
          <t>BNAP-1389</t>
        </is>
      </c>
      <c r="P50" s="40" t="n"/>
      <c r="Q50" s="40" t="n"/>
    </row>
    <row customHeight="1" ht="12.75" r="51" s="23">
      <c r="A51" s="10" t="n"/>
      <c r="B51" s="12" t="n"/>
      <c r="C51" s="12" t="n"/>
      <c r="D51" s="15" t="n"/>
      <c r="E51" s="16" t="n"/>
      <c r="F51" s="16" t="n"/>
      <c r="G51" s="16" t="n"/>
      <c r="H51" s="15" t="n"/>
      <c r="I51" s="16" t="n"/>
      <c r="J51" s="16" t="n"/>
      <c r="K51" s="16" t="n"/>
      <c r="L51" s="16" t="n"/>
      <c r="M51" s="16" t="n"/>
      <c r="N51" s="16" t="n"/>
      <c r="O51" s="17" t="n"/>
      <c r="P51" s="16" t="n"/>
      <c r="Q51" s="16" t="n"/>
    </row>
    <row customHeight="1" ht="12.75" r="52" s="23">
      <c r="A52" s="16" t="n"/>
      <c r="B52" s="16" t="n"/>
      <c r="C52" s="16" t="n"/>
      <c r="D52" s="16" t="n"/>
      <c r="E52" s="16" t="n"/>
      <c r="F52" s="16" t="n"/>
      <c r="G52" s="16" t="n"/>
      <c r="H52" s="16" t="n"/>
      <c r="I52" s="16" t="n"/>
      <c r="J52" s="16" t="n"/>
      <c r="K52" s="16" t="n"/>
      <c r="L52" s="16" t="n"/>
      <c r="M52" s="16" t="n"/>
      <c r="N52" s="16" t="n"/>
      <c r="O52" s="16" t="n"/>
      <c r="P52" s="12" t="n"/>
      <c r="Q52" s="12" t="n"/>
    </row>
    <row customHeight="1" ht="12.75" r="53" s="23">
      <c r="D53" s="18" t="inlineStr">
        <is>
          <t>Total time</t>
        </is>
      </c>
      <c r="E53" s="18">
        <f>SUM(E6:E47)</f>
        <v/>
      </c>
      <c r="F53" s="18">
        <f>SUM(F6:F47)</f>
        <v/>
      </c>
      <c r="G53" s="18">
        <f>SUM(G6:G47)</f>
        <v/>
      </c>
      <c r="H53" s="18">
        <f>SUM(H6:H52)</f>
        <v/>
      </c>
      <c r="I53" s="18">
        <f>SUM(I6:I47)</f>
        <v/>
      </c>
      <c r="K53" s="18">
        <f>SUM(K6:K47)</f>
        <v/>
      </c>
      <c r="P53" s="3" t="n"/>
      <c r="Q53" s="3" t="n"/>
    </row>
    <row customHeight="1" ht="12.75" r="54" s="23">
      <c r="P54" s="3" t="n"/>
      <c r="Q54" s="3" t="n"/>
    </row>
    <row customHeight="1" ht="12.75" r="55" s="23">
      <c r="A55" s="19" t="inlineStr">
        <is>
          <t>Reported bugs (QA)</t>
        </is>
      </c>
      <c r="P55" s="3" t="n"/>
      <c r="Q55" s="3" t="n"/>
    </row>
    <row customHeight="1" ht="12.75" r="56" s="23">
      <c r="A56" s="18" t="n">
        <v>1</v>
      </c>
      <c r="B56" s="20" t="inlineStr">
        <is>
          <t>BIG-3114</t>
        </is>
      </c>
      <c r="C56" s="18" t="inlineStr">
        <is>
          <t>Migration problem (after merging 2)</t>
        </is>
      </c>
      <c r="J56" s="18" t="n"/>
      <c r="K56" s="18" t="n">
        <v>2</v>
      </c>
      <c r="P56" s="3" t="n"/>
      <c r="Q56" s="3" t="n"/>
    </row>
    <row customHeight="1" ht="12.75" r="57" s="23">
      <c r="A57" s="18" t="n">
        <v>2</v>
      </c>
      <c r="B57" s="20" t="inlineStr">
        <is>
          <t>BNAP-1391</t>
        </is>
      </c>
      <c r="P57" s="3" t="n"/>
      <c r="Q57" s="3" t="n"/>
    </row>
    <row customHeight="1" ht="12.75" r="58" s="23">
      <c r="A58" s="18" t="n">
        <v>3</v>
      </c>
      <c r="B58" s="20" t="inlineStr">
        <is>
          <t>BNAP-1394</t>
        </is>
      </c>
      <c r="P58" s="3" t="n"/>
      <c r="Q58" s="3" t="n"/>
    </row>
    <row customHeight="1" ht="12.75" r="59" s="23">
      <c r="P59" s="3" t="n"/>
      <c r="Q59" s="3" t="n"/>
    </row>
    <row customHeight="1" ht="12.75" r="60" s="23">
      <c r="P60" s="3" t="n"/>
      <c r="Q60" s="3" t="n"/>
    </row>
    <row customHeight="1" ht="12.75" r="61" s="23">
      <c r="C61" s="3" t="n"/>
      <c r="D61" s="3" t="n"/>
      <c r="P61" s="3" t="n"/>
      <c r="Q61" s="3" t="n"/>
    </row>
    <row customHeight="1" ht="12.75" r="62" s="23">
      <c r="C62" s="3" t="n"/>
      <c r="D62" s="3" t="n"/>
      <c r="P62" s="3" t="n"/>
      <c r="Q62" s="3" t="n"/>
    </row>
    <row customHeight="1" ht="12.75" r="63" s="23">
      <c r="C63" s="3" t="n"/>
      <c r="D63" s="3" t="n"/>
      <c r="P63" s="3" t="n"/>
      <c r="Q63" s="3" t="n"/>
    </row>
    <row customHeight="1" ht="12.75" r="64" s="23">
      <c r="C64" s="3" t="n"/>
      <c r="D64" s="3" t="n"/>
      <c r="P64" s="3" t="n"/>
      <c r="Q64" s="3" t="n"/>
    </row>
    <row customHeight="1" ht="12.75" r="65" s="23">
      <c r="C65" s="3" t="n"/>
      <c r="D65" s="3" t="n"/>
      <c r="P65" s="3" t="n"/>
      <c r="Q65" s="3" t="n"/>
    </row>
    <row customHeight="1" ht="12.75" r="66" s="23">
      <c r="C66" s="3" t="n"/>
      <c r="D66" s="3" t="n"/>
      <c r="P66" s="3" t="n"/>
      <c r="Q66" s="3" t="n"/>
    </row>
    <row customHeight="1" ht="12.75" r="67" s="23">
      <c r="C67" s="3" t="n"/>
      <c r="D67" s="3" t="n"/>
      <c r="P67" s="3" t="n"/>
      <c r="Q67" s="3" t="n"/>
    </row>
    <row customHeight="1" ht="12.75" r="68" s="23">
      <c r="C68" s="3" t="n"/>
      <c r="D68" s="3" t="n"/>
      <c r="P68" s="3" t="n"/>
      <c r="Q68" s="3" t="n"/>
    </row>
    <row customHeight="1" ht="12.75" r="69" s="23">
      <c r="C69" s="3" t="n"/>
      <c r="D69" s="3" t="n"/>
      <c r="P69" s="3" t="n"/>
      <c r="Q69" s="3" t="n"/>
    </row>
    <row customHeight="1" ht="12.75" r="70" s="23">
      <c r="C70" s="3" t="n"/>
      <c r="D70" s="3" t="n"/>
      <c r="P70" s="3" t="n"/>
      <c r="Q70" s="3" t="n"/>
    </row>
    <row customHeight="1" ht="12.75" r="71" s="23">
      <c r="C71" s="3" t="n"/>
      <c r="D71" s="3" t="n"/>
      <c r="P71" s="3" t="n"/>
      <c r="Q71" s="3" t="n"/>
    </row>
    <row customHeight="1" ht="12.75" r="72" s="23">
      <c r="C72" s="3" t="n"/>
      <c r="D72" s="3" t="n"/>
      <c r="P72" s="3" t="n"/>
      <c r="Q72" s="3" t="n"/>
    </row>
    <row customHeight="1" ht="12.75" r="73" s="23">
      <c r="C73" s="3" t="n"/>
      <c r="D73" s="3" t="n"/>
      <c r="P73" s="3" t="n"/>
      <c r="Q73" s="3" t="n"/>
    </row>
    <row customHeight="1" ht="12.75" r="74" s="23">
      <c r="C74" s="3" t="n"/>
      <c r="D74" s="3" t="n"/>
      <c r="P74" s="3" t="n"/>
      <c r="Q74" s="3" t="n"/>
    </row>
    <row customHeight="1" ht="12.75" r="75" s="23">
      <c r="C75" s="3" t="n"/>
      <c r="D75" s="3" t="n"/>
      <c r="P75" s="3" t="n"/>
      <c r="Q75" s="3" t="n"/>
    </row>
    <row customHeight="1" ht="12.75" r="76" s="23">
      <c r="C76" s="3" t="n"/>
      <c r="D76" s="3" t="n"/>
      <c r="P76" s="3" t="n"/>
      <c r="Q76" s="3" t="n"/>
    </row>
    <row customHeight="1" ht="12.75" r="77" s="23">
      <c r="C77" s="3" t="n"/>
      <c r="D77" s="3" t="n"/>
      <c r="P77" s="3" t="n"/>
      <c r="Q77" s="3" t="n"/>
    </row>
    <row customHeight="1" ht="12.75" r="78" s="23">
      <c r="C78" s="3" t="n"/>
      <c r="D78" s="3" t="n"/>
      <c r="P78" s="3" t="n"/>
      <c r="Q78" s="3" t="n"/>
    </row>
    <row customHeight="1" ht="12.75" r="79" s="23">
      <c r="C79" s="3" t="n"/>
      <c r="D79" s="3" t="n"/>
      <c r="P79" s="3" t="n"/>
      <c r="Q79" s="3" t="n"/>
    </row>
    <row customHeight="1" ht="12.75" r="80" s="23">
      <c r="C80" s="3" t="n"/>
      <c r="D80" s="3" t="n"/>
      <c r="P80" s="3" t="n"/>
      <c r="Q80" s="3" t="n"/>
    </row>
    <row customHeight="1" ht="12.75" r="81" s="23">
      <c r="C81" s="3" t="n"/>
      <c r="D81" s="3" t="n"/>
      <c r="P81" s="3" t="n"/>
      <c r="Q81" s="3" t="n"/>
    </row>
    <row customHeight="1" ht="12.75" r="82" s="23">
      <c r="C82" s="3" t="n"/>
      <c r="D82" s="3" t="n"/>
      <c r="P82" s="3" t="n"/>
      <c r="Q82" s="3" t="n"/>
    </row>
    <row customHeight="1" ht="12.75" r="83" s="23">
      <c r="C83" s="3" t="n"/>
      <c r="D83" s="3" t="n"/>
      <c r="P83" s="3" t="n"/>
      <c r="Q83" s="3" t="n"/>
    </row>
    <row customHeight="1" ht="12.75" r="84" s="23">
      <c r="C84" s="3" t="n"/>
      <c r="D84" s="3" t="n"/>
      <c r="P84" s="3" t="n"/>
      <c r="Q84" s="3" t="n"/>
    </row>
    <row customHeight="1" ht="12.75" r="85" s="23">
      <c r="C85" s="3" t="n"/>
      <c r="D85" s="3" t="n"/>
      <c r="P85" s="3" t="n"/>
      <c r="Q85" s="3" t="n"/>
    </row>
    <row customHeight="1" ht="12.75" r="86" s="23">
      <c r="C86" s="3" t="n"/>
      <c r="D86" s="3" t="n"/>
      <c r="P86" s="3" t="n"/>
      <c r="Q86" s="3" t="n"/>
    </row>
    <row customHeight="1" ht="12.75" r="87" s="23">
      <c r="C87" s="3" t="n"/>
      <c r="D87" s="3" t="n"/>
      <c r="P87" s="3" t="n"/>
      <c r="Q87" s="3" t="n"/>
    </row>
    <row customHeight="1" ht="12.75" r="88" s="23">
      <c r="C88" s="3" t="n"/>
      <c r="D88" s="3" t="n"/>
      <c r="P88" s="3" t="n"/>
      <c r="Q88" s="3" t="n"/>
    </row>
    <row customHeight="1" ht="12.75" r="89" s="23">
      <c r="C89" s="3" t="n"/>
      <c r="D89" s="3" t="n"/>
      <c r="P89" s="3" t="n"/>
      <c r="Q89" s="3" t="n"/>
    </row>
    <row customHeight="1" ht="12.75" r="90" s="23">
      <c r="C90" s="3" t="n"/>
      <c r="D90" s="3" t="n"/>
      <c r="P90" s="3" t="n"/>
      <c r="Q90" s="3" t="n"/>
    </row>
    <row customHeight="1" ht="12.75" r="91" s="23">
      <c r="C91" s="3" t="n"/>
      <c r="D91" s="3" t="n"/>
      <c r="P91" s="3" t="n"/>
      <c r="Q91" s="3" t="n"/>
    </row>
    <row customHeight="1" ht="12.75" r="92" s="23">
      <c r="C92" s="3" t="n"/>
      <c r="D92" s="3" t="n"/>
      <c r="P92" s="3" t="n"/>
      <c r="Q92" s="3" t="n"/>
    </row>
    <row customHeight="1" ht="12.75" r="93" s="23">
      <c r="C93" s="3" t="n"/>
      <c r="D93" s="3" t="n"/>
      <c r="P93" s="3" t="n"/>
      <c r="Q93" s="3" t="n"/>
    </row>
    <row customHeight="1" ht="12.75" r="94" s="23">
      <c r="C94" s="3" t="n"/>
      <c r="D94" s="3" t="n"/>
      <c r="P94" s="3" t="n"/>
      <c r="Q94" s="3" t="n"/>
    </row>
    <row customHeight="1" ht="12.75" r="95" s="23">
      <c r="C95" s="3" t="n"/>
      <c r="D95" s="3" t="n"/>
      <c r="P95" s="3" t="n"/>
      <c r="Q95" s="3" t="n"/>
    </row>
    <row customHeight="1" ht="12.75" r="96" s="23">
      <c r="C96" s="3" t="n"/>
      <c r="D96" s="3" t="n"/>
      <c r="P96" s="3" t="n"/>
      <c r="Q96" s="3" t="n"/>
    </row>
    <row customHeight="1" ht="12.75" r="97" s="23">
      <c r="C97" s="3" t="n"/>
      <c r="D97" s="3" t="n"/>
      <c r="P97" s="3" t="n"/>
      <c r="Q97" s="3" t="n"/>
    </row>
    <row customHeight="1" ht="12.75" r="98" s="23">
      <c r="C98" s="3" t="n"/>
      <c r="D98" s="3" t="n"/>
      <c r="P98" s="3" t="n"/>
      <c r="Q98" s="3" t="n"/>
    </row>
    <row customHeight="1" ht="12.75" r="99" s="23">
      <c r="C99" s="3" t="n"/>
      <c r="D99" s="3" t="n"/>
      <c r="P99" s="3" t="n"/>
      <c r="Q99" s="3" t="n"/>
    </row>
    <row customHeight="1" ht="12.75" r="100" s="23">
      <c r="C100" s="3" t="n"/>
      <c r="D100" s="3" t="n"/>
      <c r="P100" s="3" t="n"/>
      <c r="Q100" s="3" t="n"/>
    </row>
    <row customHeight="1" ht="12.75" r="101" s="23">
      <c r="C101" s="3" t="n"/>
      <c r="D101" s="3" t="n"/>
      <c r="P101" s="3" t="n"/>
      <c r="Q101" s="3" t="n"/>
    </row>
    <row customHeight="1" ht="12.75" r="102" s="23">
      <c r="C102" s="3" t="n"/>
      <c r="D102" s="3" t="n"/>
      <c r="P102" s="3" t="n"/>
      <c r="Q102" s="3" t="n"/>
    </row>
    <row customHeight="1" ht="12.75" r="103" s="23">
      <c r="C103" s="3" t="n"/>
      <c r="D103" s="3" t="n"/>
      <c r="P103" s="3" t="n"/>
      <c r="Q103" s="3" t="n"/>
    </row>
    <row customHeight="1" ht="12.75" r="104" s="23">
      <c r="C104" s="3" t="n"/>
      <c r="D104" s="3" t="n"/>
      <c r="P104" s="3" t="n"/>
      <c r="Q104" s="3" t="n"/>
    </row>
    <row customHeight="1" ht="12.75" r="105" s="23">
      <c r="C105" s="3" t="n"/>
      <c r="D105" s="3" t="n"/>
      <c r="P105" s="3" t="n"/>
      <c r="Q105" s="3" t="n"/>
    </row>
    <row customHeight="1" ht="12.75" r="106" s="23">
      <c r="C106" s="3" t="n"/>
      <c r="D106" s="3" t="n"/>
      <c r="P106" s="3" t="n"/>
      <c r="Q106" s="3" t="n"/>
    </row>
    <row customHeight="1" ht="12.75" r="107" s="23">
      <c r="C107" s="3" t="n"/>
      <c r="D107" s="3" t="n"/>
      <c r="P107" s="3" t="n"/>
      <c r="Q107" s="3" t="n"/>
    </row>
    <row customHeight="1" ht="12.75" r="108" s="23">
      <c r="C108" s="3" t="n"/>
      <c r="D108" s="3" t="n"/>
      <c r="P108" s="3" t="n"/>
      <c r="Q108" s="3" t="n"/>
    </row>
    <row customHeight="1" ht="12.75" r="109" s="23">
      <c r="C109" s="3" t="n"/>
      <c r="D109" s="3" t="n"/>
      <c r="P109" s="3" t="n"/>
      <c r="Q109" s="3" t="n"/>
    </row>
    <row customHeight="1" ht="12.75" r="110" s="23">
      <c r="C110" s="3" t="n"/>
      <c r="D110" s="3" t="n"/>
      <c r="P110" s="3" t="n"/>
      <c r="Q110" s="3" t="n"/>
    </row>
    <row customHeight="1" ht="12.75" r="111" s="23">
      <c r="C111" s="3" t="n"/>
      <c r="D111" s="3" t="n"/>
      <c r="P111" s="3" t="n"/>
      <c r="Q111" s="3" t="n"/>
    </row>
    <row customHeight="1" ht="12.75" r="112" s="23">
      <c r="C112" s="3" t="n"/>
      <c r="D112" s="3" t="n"/>
      <c r="P112" s="3" t="n"/>
      <c r="Q112" s="3" t="n"/>
    </row>
    <row customHeight="1" ht="12.75" r="113" s="23">
      <c r="C113" s="3" t="n"/>
      <c r="D113" s="3" t="n"/>
      <c r="P113" s="3" t="n"/>
      <c r="Q113" s="3" t="n"/>
    </row>
    <row customHeight="1" ht="12.75" r="114" s="23">
      <c r="C114" s="3" t="n"/>
      <c r="D114" s="3" t="n"/>
      <c r="P114" s="3" t="n"/>
      <c r="Q114" s="3" t="n"/>
    </row>
    <row customHeight="1" ht="12.75" r="115" s="23">
      <c r="C115" s="3" t="n"/>
      <c r="D115" s="3" t="n"/>
      <c r="P115" s="3" t="n"/>
      <c r="Q115" s="3" t="n"/>
    </row>
    <row customHeight="1" ht="12.75" r="116" s="23">
      <c r="C116" s="3" t="n"/>
      <c r="D116" s="3" t="n"/>
      <c r="P116" s="3" t="n"/>
      <c r="Q116" s="3" t="n"/>
    </row>
    <row customHeight="1" ht="12.75" r="117" s="23">
      <c r="C117" s="3" t="n"/>
      <c r="D117" s="3" t="n"/>
      <c r="P117" s="3" t="n"/>
      <c r="Q117" s="3" t="n"/>
    </row>
    <row customHeight="1" ht="12.75" r="118" s="23">
      <c r="C118" s="3" t="n"/>
      <c r="D118" s="3" t="n"/>
      <c r="P118" s="3" t="n"/>
      <c r="Q118" s="3" t="n"/>
    </row>
    <row customHeight="1" ht="12.75" r="119" s="23">
      <c r="C119" s="3" t="n"/>
      <c r="D119" s="3" t="n"/>
      <c r="P119" s="3" t="n"/>
      <c r="Q119" s="3" t="n"/>
    </row>
    <row customHeight="1" ht="12.75" r="120" s="23">
      <c r="C120" s="3" t="n"/>
      <c r="D120" s="3" t="n"/>
      <c r="P120" s="3" t="n"/>
      <c r="Q120" s="3" t="n"/>
    </row>
    <row customHeight="1" ht="12.75" r="121" s="23">
      <c r="C121" s="3" t="n"/>
      <c r="D121" s="3" t="n"/>
      <c r="P121" s="3" t="n"/>
      <c r="Q121" s="3" t="n"/>
    </row>
    <row customHeight="1" ht="12.75" r="122" s="23">
      <c r="C122" s="3" t="n"/>
      <c r="D122" s="3" t="n"/>
      <c r="P122" s="3" t="n"/>
      <c r="Q122" s="3" t="n"/>
    </row>
    <row customHeight="1" ht="12.75" r="123" s="23">
      <c r="C123" s="3" t="n"/>
      <c r="D123" s="3" t="n"/>
      <c r="P123" s="3" t="n"/>
      <c r="Q123" s="3" t="n"/>
    </row>
    <row customHeight="1" ht="12.75" r="124" s="23">
      <c r="C124" s="3" t="n"/>
      <c r="D124" s="3" t="n"/>
      <c r="P124" s="3" t="n"/>
      <c r="Q124" s="3" t="n"/>
    </row>
    <row customHeight="1" ht="12.75" r="125" s="23">
      <c r="C125" s="3" t="n"/>
      <c r="D125" s="3" t="n"/>
      <c r="P125" s="3" t="n"/>
      <c r="Q125" s="3" t="n"/>
    </row>
    <row customHeight="1" ht="12.75" r="126" s="23">
      <c r="C126" s="3" t="n"/>
      <c r="D126" s="3" t="n"/>
      <c r="P126" s="3" t="n"/>
      <c r="Q126" s="3" t="n"/>
    </row>
    <row customHeight="1" ht="12.75" r="127" s="23">
      <c r="C127" s="3" t="n"/>
      <c r="D127" s="3" t="n"/>
      <c r="P127" s="3" t="n"/>
      <c r="Q127" s="3" t="n"/>
    </row>
    <row customHeight="1" ht="12.75" r="128" s="23">
      <c r="C128" s="3" t="n"/>
      <c r="D128" s="3" t="n"/>
      <c r="P128" s="3" t="n"/>
      <c r="Q128" s="3" t="n"/>
    </row>
    <row customHeight="1" ht="12.75" r="129" s="23">
      <c r="C129" s="3" t="n"/>
      <c r="D129" s="3" t="n"/>
      <c r="P129" s="3" t="n"/>
      <c r="Q129" s="3" t="n"/>
    </row>
    <row customHeight="1" ht="12.75" r="130" s="23">
      <c r="C130" s="3" t="n"/>
      <c r="D130" s="3" t="n"/>
      <c r="P130" s="3" t="n"/>
      <c r="Q130" s="3" t="n"/>
    </row>
    <row customHeight="1" ht="12.75" r="131" s="23">
      <c r="C131" s="3" t="n"/>
      <c r="D131" s="3" t="n"/>
      <c r="P131" s="3" t="n"/>
      <c r="Q131" s="3" t="n"/>
    </row>
    <row customHeight="1" ht="12.75" r="132" s="23">
      <c r="C132" s="3" t="n"/>
      <c r="D132" s="3" t="n"/>
      <c r="P132" s="3" t="n"/>
      <c r="Q132" s="3" t="n"/>
    </row>
    <row customHeight="1" ht="12.75" r="133" s="23">
      <c r="C133" s="3" t="n"/>
      <c r="D133" s="3" t="n"/>
      <c r="P133" s="3" t="n"/>
      <c r="Q133" s="3" t="n"/>
    </row>
    <row customHeight="1" ht="12.75" r="134" s="23">
      <c r="C134" s="3" t="n"/>
      <c r="D134" s="3" t="n"/>
      <c r="P134" s="3" t="n"/>
      <c r="Q134" s="3" t="n"/>
    </row>
    <row customHeight="1" ht="12.75" r="135" s="23">
      <c r="C135" s="3" t="n"/>
      <c r="D135" s="3" t="n"/>
      <c r="P135" s="3" t="n"/>
      <c r="Q135" s="3" t="n"/>
    </row>
    <row customHeight="1" ht="12.75" r="136" s="23">
      <c r="C136" s="3" t="n"/>
      <c r="D136" s="3" t="n"/>
      <c r="P136" s="3" t="n"/>
      <c r="Q136" s="3" t="n"/>
    </row>
    <row customHeight="1" ht="12.75" r="137" s="23">
      <c r="C137" s="3" t="n"/>
      <c r="D137" s="3" t="n"/>
      <c r="P137" s="3" t="n"/>
      <c r="Q137" s="3" t="n"/>
    </row>
    <row customHeight="1" ht="12.75" r="138" s="23">
      <c r="C138" s="3" t="n"/>
      <c r="D138" s="3" t="n"/>
      <c r="P138" s="3" t="n"/>
      <c r="Q138" s="3" t="n"/>
    </row>
    <row customHeight="1" ht="12.75" r="139" s="23">
      <c r="C139" s="3" t="n"/>
      <c r="D139" s="3" t="n"/>
      <c r="P139" s="3" t="n"/>
      <c r="Q139" s="3" t="n"/>
    </row>
    <row customHeight="1" ht="12.75" r="140" s="23">
      <c r="C140" s="3" t="n"/>
      <c r="D140" s="3" t="n"/>
      <c r="P140" s="3" t="n"/>
      <c r="Q140" s="3" t="n"/>
    </row>
    <row customHeight="1" ht="12.75" r="141" s="23">
      <c r="C141" s="3" t="n"/>
      <c r="D141" s="3" t="n"/>
      <c r="P141" s="3" t="n"/>
      <c r="Q141" s="3" t="n"/>
    </row>
    <row customHeight="1" ht="12.75" r="142" s="23">
      <c r="C142" s="3" t="n"/>
      <c r="D142" s="3" t="n"/>
      <c r="P142" s="3" t="n"/>
      <c r="Q142" s="3" t="n"/>
    </row>
    <row customHeight="1" ht="12.75" r="143" s="23">
      <c r="C143" s="3" t="n"/>
      <c r="D143" s="3" t="n"/>
      <c r="P143" s="3" t="n"/>
      <c r="Q143" s="3" t="n"/>
    </row>
    <row customHeight="1" ht="12.75" r="144" s="23">
      <c r="C144" s="3" t="n"/>
      <c r="D144" s="3" t="n"/>
      <c r="P144" s="3" t="n"/>
      <c r="Q144" s="3" t="n"/>
    </row>
    <row customHeight="1" ht="12.75" r="145" s="23">
      <c r="C145" s="3" t="n"/>
      <c r="D145" s="3" t="n"/>
      <c r="P145" s="3" t="n"/>
      <c r="Q145" s="3" t="n"/>
    </row>
    <row customHeight="1" ht="12.75" r="146" s="23">
      <c r="C146" s="3" t="n"/>
      <c r="D146" s="3" t="n"/>
      <c r="P146" s="3" t="n"/>
      <c r="Q146" s="3" t="n"/>
    </row>
    <row customHeight="1" ht="12.75" r="147" s="23">
      <c r="C147" s="3" t="n"/>
      <c r="D147" s="3" t="n"/>
      <c r="P147" s="3" t="n"/>
      <c r="Q147" s="3" t="n"/>
    </row>
    <row customHeight="1" ht="12.75" r="148" s="23">
      <c r="C148" s="3" t="n"/>
      <c r="D148" s="3" t="n"/>
      <c r="P148" s="3" t="n"/>
      <c r="Q148" s="3" t="n"/>
    </row>
    <row customHeight="1" ht="12.75" r="149" s="23">
      <c r="C149" s="3" t="n"/>
      <c r="D149" s="3" t="n"/>
      <c r="P149" s="3" t="n"/>
      <c r="Q149" s="3" t="n"/>
    </row>
    <row customHeight="1" ht="12.75" r="150" s="23">
      <c r="C150" s="3" t="n"/>
      <c r="D150" s="3" t="n"/>
      <c r="P150" s="3" t="n"/>
      <c r="Q150" s="3" t="n"/>
    </row>
    <row customHeight="1" ht="12.75" r="151" s="23">
      <c r="C151" s="3" t="n"/>
      <c r="D151" s="3" t="n"/>
      <c r="P151" s="3" t="n"/>
      <c r="Q151" s="3" t="n"/>
    </row>
    <row customHeight="1" ht="12.75" r="152" s="23">
      <c r="C152" s="3" t="n"/>
      <c r="D152" s="3" t="n"/>
      <c r="P152" s="3" t="n"/>
      <c r="Q152" s="3" t="n"/>
    </row>
    <row customHeight="1" ht="12.75" r="153" s="23">
      <c r="C153" s="3" t="n"/>
      <c r="D153" s="3" t="n"/>
      <c r="P153" s="3" t="n"/>
      <c r="Q153" s="3" t="n"/>
    </row>
    <row customHeight="1" ht="12.75" r="154" s="23">
      <c r="C154" s="3" t="n"/>
      <c r="D154" s="3" t="n"/>
      <c r="P154" s="3" t="n"/>
      <c r="Q154" s="3" t="n"/>
    </row>
    <row customHeight="1" ht="12.75" r="155" s="23">
      <c r="C155" s="3" t="n"/>
      <c r="D155" s="3" t="n"/>
      <c r="P155" s="3" t="n"/>
      <c r="Q155" s="3" t="n"/>
    </row>
    <row customHeight="1" ht="12.75" r="156" s="23">
      <c r="C156" s="3" t="n"/>
      <c r="D156" s="3" t="n"/>
      <c r="P156" s="3" t="n"/>
      <c r="Q156" s="3" t="n"/>
    </row>
    <row customHeight="1" ht="12.75" r="157" s="23">
      <c r="C157" s="3" t="n"/>
      <c r="D157" s="3" t="n"/>
      <c r="P157" s="3" t="n"/>
      <c r="Q157" s="3" t="n"/>
    </row>
    <row customHeight="1" ht="12.75" r="158" s="23">
      <c r="C158" s="3" t="n"/>
      <c r="D158" s="3" t="n"/>
      <c r="P158" s="3" t="n"/>
      <c r="Q158" s="3" t="n"/>
    </row>
    <row customHeight="1" ht="12.75" r="159" s="23">
      <c r="C159" s="3" t="n"/>
      <c r="D159" s="3" t="n"/>
      <c r="P159" s="3" t="n"/>
      <c r="Q159" s="3" t="n"/>
    </row>
    <row customHeight="1" ht="12.75" r="160" s="23">
      <c r="C160" s="3" t="n"/>
      <c r="D160" s="3" t="n"/>
      <c r="P160" s="3" t="n"/>
      <c r="Q160" s="3" t="n"/>
    </row>
    <row customHeight="1" ht="12.75" r="161" s="23">
      <c r="C161" s="3" t="n"/>
      <c r="D161" s="3" t="n"/>
      <c r="P161" s="3" t="n"/>
      <c r="Q161" s="3" t="n"/>
    </row>
    <row customHeight="1" ht="12.75" r="162" s="23">
      <c r="C162" s="3" t="n"/>
      <c r="D162" s="3" t="n"/>
      <c r="P162" s="3" t="n"/>
      <c r="Q162" s="3" t="n"/>
    </row>
    <row customHeight="1" ht="12.75" r="163" s="23">
      <c r="C163" s="3" t="n"/>
      <c r="D163" s="3" t="n"/>
      <c r="P163" s="3" t="n"/>
      <c r="Q163" s="3" t="n"/>
    </row>
    <row customHeight="1" ht="12.75" r="164" s="23">
      <c r="C164" s="3" t="n"/>
      <c r="D164" s="3" t="n"/>
      <c r="P164" s="3" t="n"/>
      <c r="Q164" s="3" t="n"/>
    </row>
    <row customHeight="1" ht="12.75" r="165" s="23">
      <c r="C165" s="3" t="n"/>
      <c r="D165" s="3" t="n"/>
      <c r="P165" s="3" t="n"/>
      <c r="Q165" s="3" t="n"/>
    </row>
    <row customHeight="1" ht="12.75" r="166" s="23">
      <c r="C166" s="3" t="n"/>
      <c r="D166" s="3" t="n"/>
      <c r="P166" s="3" t="n"/>
      <c r="Q166" s="3" t="n"/>
    </row>
    <row customHeight="1" ht="12.75" r="167" s="23">
      <c r="C167" s="3" t="n"/>
      <c r="D167" s="3" t="n"/>
      <c r="P167" s="3" t="n"/>
      <c r="Q167" s="3" t="n"/>
    </row>
    <row customHeight="1" ht="12.75" r="168" s="23">
      <c r="C168" s="3" t="n"/>
      <c r="D168" s="3" t="n"/>
      <c r="P168" s="3" t="n"/>
      <c r="Q168" s="3" t="n"/>
    </row>
    <row customHeight="1" ht="12.75" r="169" s="23">
      <c r="C169" s="3" t="n"/>
      <c r="D169" s="3" t="n"/>
      <c r="P169" s="3" t="n"/>
      <c r="Q169" s="3" t="n"/>
    </row>
    <row customHeight="1" ht="12.75" r="170" s="23">
      <c r="C170" s="3" t="n"/>
      <c r="D170" s="3" t="n"/>
      <c r="P170" s="3" t="n"/>
      <c r="Q170" s="3" t="n"/>
    </row>
    <row customHeight="1" ht="12.75" r="171" s="23">
      <c r="C171" s="3" t="n"/>
      <c r="D171" s="3" t="n"/>
      <c r="P171" s="3" t="n"/>
      <c r="Q171" s="3" t="n"/>
    </row>
    <row customHeight="1" ht="12.75" r="172" s="23">
      <c r="C172" s="3" t="n"/>
      <c r="D172" s="3" t="n"/>
      <c r="P172" s="3" t="n"/>
      <c r="Q172" s="3" t="n"/>
    </row>
    <row customHeight="1" ht="12.75" r="173" s="23">
      <c r="C173" s="3" t="n"/>
      <c r="D173" s="3" t="n"/>
      <c r="P173" s="3" t="n"/>
      <c r="Q173" s="3" t="n"/>
    </row>
    <row customHeight="1" ht="12.75" r="174" s="23">
      <c r="C174" s="3" t="n"/>
      <c r="D174" s="3" t="n"/>
      <c r="P174" s="3" t="n"/>
      <c r="Q174" s="3" t="n"/>
    </row>
    <row customHeight="1" ht="12.75" r="175" s="23">
      <c r="C175" s="3" t="n"/>
      <c r="D175" s="3" t="n"/>
      <c r="P175" s="3" t="n"/>
      <c r="Q175" s="3" t="n"/>
    </row>
    <row customHeight="1" ht="12.75" r="176" s="23">
      <c r="C176" s="3" t="n"/>
      <c r="D176" s="3" t="n"/>
      <c r="P176" s="3" t="n"/>
      <c r="Q176" s="3" t="n"/>
    </row>
    <row customHeight="1" ht="12.75" r="177" s="23">
      <c r="C177" s="3" t="n"/>
      <c r="D177" s="3" t="n"/>
      <c r="P177" s="3" t="n"/>
      <c r="Q177" s="3" t="n"/>
    </row>
    <row customHeight="1" ht="12.75" r="178" s="23">
      <c r="C178" s="3" t="n"/>
      <c r="D178" s="3" t="n"/>
      <c r="P178" s="3" t="n"/>
      <c r="Q178" s="3" t="n"/>
    </row>
    <row customHeight="1" ht="12.75" r="179" s="23">
      <c r="C179" s="3" t="n"/>
      <c r="D179" s="3" t="n"/>
      <c r="P179" s="3" t="n"/>
      <c r="Q179" s="3" t="n"/>
    </row>
    <row customHeight="1" ht="12.75" r="180" s="23">
      <c r="C180" s="3" t="n"/>
      <c r="D180" s="3" t="n"/>
      <c r="P180" s="3" t="n"/>
      <c r="Q180" s="3" t="n"/>
    </row>
    <row customHeight="1" ht="12.75" r="181" s="23">
      <c r="C181" s="3" t="n"/>
      <c r="D181" s="3" t="n"/>
      <c r="P181" s="3" t="n"/>
      <c r="Q181" s="3" t="n"/>
    </row>
    <row customHeight="1" ht="12.75" r="182" s="23">
      <c r="C182" s="3" t="n"/>
      <c r="D182" s="3" t="n"/>
      <c r="P182" s="3" t="n"/>
      <c r="Q182" s="3" t="n"/>
    </row>
    <row customHeight="1" ht="12.75" r="183" s="23">
      <c r="C183" s="3" t="n"/>
      <c r="D183" s="3" t="n"/>
      <c r="P183" s="3" t="n"/>
      <c r="Q183" s="3" t="n"/>
    </row>
    <row customHeight="1" ht="12.75" r="184" s="23">
      <c r="C184" s="3" t="n"/>
      <c r="D184" s="3" t="n"/>
      <c r="P184" s="3" t="n"/>
      <c r="Q184" s="3" t="n"/>
    </row>
    <row customHeight="1" ht="12.75" r="185" s="23">
      <c r="C185" s="3" t="n"/>
      <c r="D185" s="3" t="n"/>
      <c r="P185" s="3" t="n"/>
      <c r="Q185" s="3" t="n"/>
    </row>
    <row customHeight="1" ht="12.75" r="186" s="23">
      <c r="C186" s="3" t="n"/>
      <c r="D186" s="3" t="n"/>
      <c r="P186" s="3" t="n"/>
      <c r="Q186" s="3" t="n"/>
    </row>
    <row customHeight="1" ht="12.75" r="187" s="23">
      <c r="C187" s="3" t="n"/>
      <c r="D187" s="3" t="n"/>
      <c r="P187" s="3" t="n"/>
      <c r="Q187" s="3" t="n"/>
    </row>
    <row customHeight="1" ht="12.75" r="188" s="23">
      <c r="C188" s="3" t="n"/>
      <c r="D188" s="3" t="n"/>
      <c r="P188" s="3" t="n"/>
      <c r="Q188" s="3" t="n"/>
    </row>
    <row customHeight="1" ht="12.75" r="189" s="23">
      <c r="C189" s="3" t="n"/>
      <c r="D189" s="3" t="n"/>
      <c r="P189" s="3" t="n"/>
      <c r="Q189" s="3" t="n"/>
    </row>
    <row customHeight="1" ht="12.75" r="190" s="23">
      <c r="C190" s="3" t="n"/>
      <c r="D190" s="3" t="n"/>
      <c r="P190" s="3" t="n"/>
      <c r="Q190" s="3" t="n"/>
    </row>
    <row customHeight="1" ht="12.75" r="191" s="23">
      <c r="C191" s="3" t="n"/>
      <c r="D191" s="3" t="n"/>
      <c r="P191" s="3" t="n"/>
      <c r="Q191" s="3" t="n"/>
    </row>
    <row customHeight="1" ht="12.75" r="192" s="23">
      <c r="C192" s="3" t="n"/>
      <c r="D192" s="3" t="n"/>
      <c r="P192" s="3" t="n"/>
      <c r="Q192" s="3" t="n"/>
    </row>
    <row customHeight="1" ht="12.75" r="193" s="23">
      <c r="C193" s="3" t="n"/>
      <c r="D193" s="3" t="n"/>
      <c r="P193" s="3" t="n"/>
      <c r="Q193" s="3" t="n"/>
    </row>
    <row customHeight="1" ht="12.75" r="194" s="23">
      <c r="C194" s="3" t="n"/>
      <c r="D194" s="3" t="n"/>
      <c r="P194" s="3" t="n"/>
      <c r="Q194" s="3" t="n"/>
    </row>
    <row customHeight="1" ht="12.75" r="195" s="23">
      <c r="C195" s="3" t="n"/>
      <c r="D195" s="3" t="n"/>
      <c r="P195" s="3" t="n"/>
      <c r="Q195" s="3" t="n"/>
    </row>
    <row customHeight="1" ht="12.75" r="196" s="23">
      <c r="C196" s="3" t="n"/>
      <c r="D196" s="3" t="n"/>
      <c r="P196" s="3" t="n"/>
      <c r="Q196" s="3" t="n"/>
    </row>
    <row customHeight="1" ht="12.75" r="197" s="23">
      <c r="C197" s="3" t="n"/>
      <c r="D197" s="3" t="n"/>
      <c r="P197" s="3" t="n"/>
      <c r="Q197" s="3" t="n"/>
    </row>
    <row customHeight="1" ht="12.75" r="198" s="23">
      <c r="C198" s="3" t="n"/>
      <c r="D198" s="3" t="n"/>
      <c r="P198" s="3" t="n"/>
      <c r="Q198" s="3" t="n"/>
    </row>
    <row customHeight="1" ht="12.75" r="199" s="23">
      <c r="C199" s="3" t="n"/>
      <c r="D199" s="3" t="n"/>
      <c r="P199" s="3" t="n"/>
      <c r="Q199" s="3" t="n"/>
    </row>
    <row customHeight="1" ht="12.75" r="200" s="23">
      <c r="C200" s="3" t="n"/>
      <c r="D200" s="3" t="n"/>
      <c r="P200" s="3" t="n"/>
      <c r="Q200" s="3" t="n"/>
    </row>
    <row customHeight="1" ht="12.75" r="201" s="23">
      <c r="C201" s="3" t="n"/>
      <c r="D201" s="3" t="n"/>
      <c r="P201" s="3" t="n"/>
      <c r="Q201" s="3" t="n"/>
    </row>
    <row customHeight="1" ht="12.75" r="202" s="23">
      <c r="C202" s="3" t="n"/>
      <c r="D202" s="3" t="n"/>
      <c r="P202" s="3" t="n"/>
      <c r="Q202" s="3" t="n"/>
    </row>
    <row customHeight="1" ht="12.75" r="203" s="23">
      <c r="C203" s="3" t="n"/>
      <c r="D203" s="3" t="n"/>
      <c r="P203" s="3" t="n"/>
      <c r="Q203" s="3" t="n"/>
    </row>
    <row customHeight="1" ht="12.75" r="204" s="23">
      <c r="C204" s="3" t="n"/>
      <c r="D204" s="3" t="n"/>
      <c r="P204" s="3" t="n"/>
      <c r="Q204" s="3" t="n"/>
    </row>
    <row customHeight="1" ht="12.75" r="205" s="23">
      <c r="C205" s="3" t="n"/>
      <c r="D205" s="3" t="n"/>
      <c r="P205" s="3" t="n"/>
      <c r="Q205" s="3" t="n"/>
    </row>
    <row customHeight="1" ht="12.75" r="206" s="23">
      <c r="C206" s="3" t="n"/>
      <c r="D206" s="3" t="n"/>
      <c r="P206" s="3" t="n"/>
      <c r="Q206" s="3" t="n"/>
    </row>
    <row customHeight="1" ht="12.75" r="207" s="23">
      <c r="C207" s="3" t="n"/>
      <c r="D207" s="3" t="n"/>
      <c r="P207" s="3" t="n"/>
      <c r="Q207" s="3" t="n"/>
    </row>
    <row customHeight="1" ht="12.75" r="208" s="23">
      <c r="C208" s="3" t="n"/>
      <c r="D208" s="3" t="n"/>
      <c r="P208" s="3" t="n"/>
      <c r="Q208" s="3" t="n"/>
    </row>
    <row customHeight="1" ht="12.75" r="209" s="23">
      <c r="C209" s="3" t="n"/>
      <c r="D209" s="3" t="n"/>
      <c r="P209" s="3" t="n"/>
      <c r="Q209" s="3" t="n"/>
    </row>
    <row customHeight="1" ht="12.75" r="210" s="23">
      <c r="C210" s="3" t="n"/>
      <c r="D210" s="3" t="n"/>
      <c r="P210" s="3" t="n"/>
      <c r="Q210" s="3" t="n"/>
    </row>
    <row customHeight="1" ht="12.75" r="211" s="23">
      <c r="C211" s="3" t="n"/>
      <c r="D211" s="3" t="n"/>
      <c r="P211" s="3" t="n"/>
      <c r="Q211" s="3" t="n"/>
    </row>
    <row customHeight="1" ht="12.75" r="212" s="23">
      <c r="C212" s="3" t="n"/>
      <c r="D212" s="3" t="n"/>
      <c r="P212" s="3" t="n"/>
      <c r="Q212" s="3" t="n"/>
    </row>
    <row customHeight="1" ht="12.75" r="213" s="23">
      <c r="C213" s="3" t="n"/>
      <c r="D213" s="3" t="n"/>
      <c r="P213" s="3" t="n"/>
      <c r="Q213" s="3" t="n"/>
    </row>
    <row customHeight="1" ht="12.75" r="214" s="23">
      <c r="C214" s="3" t="n"/>
      <c r="D214" s="3" t="n"/>
      <c r="P214" s="3" t="n"/>
      <c r="Q214" s="3" t="n"/>
    </row>
    <row customHeight="1" ht="12.75" r="215" s="23">
      <c r="C215" s="3" t="n"/>
      <c r="D215" s="3" t="n"/>
      <c r="P215" s="3" t="n"/>
      <c r="Q215" s="3" t="n"/>
    </row>
    <row customHeight="1" ht="12.75" r="216" s="23">
      <c r="C216" s="3" t="n"/>
      <c r="D216" s="3" t="n"/>
      <c r="P216" s="3" t="n"/>
      <c r="Q216" s="3" t="n"/>
    </row>
    <row customHeight="1" ht="12.75" r="217" s="23">
      <c r="C217" s="3" t="n"/>
      <c r="D217" s="3" t="n"/>
      <c r="P217" s="3" t="n"/>
      <c r="Q217" s="3" t="n"/>
    </row>
    <row customHeight="1" ht="12.75" r="218" s="23">
      <c r="C218" s="3" t="n"/>
      <c r="D218" s="3" t="n"/>
      <c r="P218" s="3" t="n"/>
      <c r="Q218" s="3" t="n"/>
    </row>
    <row customHeight="1" ht="12.75" r="219" s="23">
      <c r="C219" s="3" t="n"/>
      <c r="D219" s="3" t="n"/>
      <c r="P219" s="3" t="n"/>
      <c r="Q219" s="3" t="n"/>
    </row>
    <row customHeight="1" ht="12.75" r="220" s="23">
      <c r="C220" s="3" t="n"/>
      <c r="D220" s="3" t="n"/>
      <c r="P220" s="3" t="n"/>
      <c r="Q220" s="3" t="n"/>
    </row>
    <row customHeight="1" ht="12.75" r="221" s="23">
      <c r="C221" s="3" t="n"/>
      <c r="D221" s="3" t="n"/>
      <c r="P221" s="3" t="n"/>
      <c r="Q221" s="3" t="n"/>
    </row>
    <row customHeight="1" ht="12.75" r="222" s="23">
      <c r="C222" s="3" t="n"/>
      <c r="D222" s="3" t="n"/>
      <c r="P222" s="3" t="n"/>
      <c r="Q222" s="3" t="n"/>
    </row>
    <row customHeight="1" ht="12.75" r="223" s="23">
      <c r="C223" s="3" t="n"/>
      <c r="D223" s="3" t="n"/>
      <c r="P223" s="3" t="n"/>
      <c r="Q223" s="3" t="n"/>
    </row>
    <row customHeight="1" ht="12.75" r="224" s="23">
      <c r="C224" s="3" t="n"/>
      <c r="D224" s="3" t="n"/>
      <c r="P224" s="3" t="n"/>
      <c r="Q224" s="3" t="n"/>
    </row>
    <row customHeight="1" ht="12.75" r="225" s="23">
      <c r="C225" s="3" t="n"/>
      <c r="D225" s="3" t="n"/>
      <c r="P225" s="3" t="n"/>
      <c r="Q225" s="3" t="n"/>
    </row>
    <row customHeight="1" ht="12.75" r="226" s="23">
      <c r="C226" s="3" t="n"/>
      <c r="D226" s="3" t="n"/>
      <c r="P226" s="3" t="n"/>
      <c r="Q226" s="3" t="n"/>
    </row>
    <row customHeight="1" ht="12.75" r="227" s="23">
      <c r="C227" s="3" t="n"/>
      <c r="D227" s="3" t="n"/>
      <c r="P227" s="3" t="n"/>
      <c r="Q227" s="3" t="n"/>
    </row>
    <row customHeight="1" ht="12.75" r="228" s="23">
      <c r="C228" s="3" t="n"/>
      <c r="D228" s="3" t="n"/>
      <c r="P228" s="3" t="n"/>
      <c r="Q228" s="3" t="n"/>
    </row>
    <row customHeight="1" ht="12.75" r="229" s="23">
      <c r="C229" s="3" t="n"/>
      <c r="D229" s="3" t="n"/>
      <c r="P229" s="3" t="n"/>
      <c r="Q229" s="3" t="n"/>
    </row>
    <row customHeight="1" ht="12.75" r="230" s="23">
      <c r="C230" s="3" t="n"/>
      <c r="D230" s="3" t="n"/>
      <c r="P230" s="3" t="n"/>
      <c r="Q230" s="3" t="n"/>
    </row>
    <row customHeight="1" ht="12.75" r="231" s="23">
      <c r="C231" s="3" t="n"/>
      <c r="D231" s="3" t="n"/>
      <c r="P231" s="3" t="n"/>
      <c r="Q231" s="3" t="n"/>
    </row>
    <row customHeight="1" ht="12.75" r="232" s="23">
      <c r="C232" s="3" t="n"/>
      <c r="D232" s="3" t="n"/>
      <c r="P232" s="3" t="n"/>
      <c r="Q232" s="3" t="n"/>
    </row>
    <row customHeight="1" ht="12.75" r="233" s="23">
      <c r="C233" s="3" t="n"/>
      <c r="D233" s="3" t="n"/>
      <c r="P233" s="3" t="n"/>
      <c r="Q233" s="3" t="n"/>
    </row>
    <row customHeight="1" ht="12.75" r="234" s="23">
      <c r="C234" s="3" t="n"/>
      <c r="D234" s="3" t="n"/>
      <c r="P234" s="3" t="n"/>
      <c r="Q234" s="3" t="n"/>
    </row>
    <row customHeight="1" ht="12.75" r="235" s="23">
      <c r="C235" s="3" t="n"/>
      <c r="D235" s="3" t="n"/>
      <c r="P235" s="3" t="n"/>
      <c r="Q235" s="3" t="n"/>
    </row>
    <row customHeight="1" ht="12.75" r="236" s="23">
      <c r="C236" s="3" t="n"/>
      <c r="D236" s="3" t="n"/>
      <c r="P236" s="3" t="n"/>
      <c r="Q236" s="3" t="n"/>
    </row>
    <row customHeight="1" ht="12.75" r="237" s="23">
      <c r="C237" s="3" t="n"/>
      <c r="D237" s="3" t="n"/>
      <c r="P237" s="3" t="n"/>
      <c r="Q237" s="3" t="n"/>
    </row>
    <row customHeight="1" ht="12.75" r="238" s="23">
      <c r="C238" s="3" t="n"/>
      <c r="D238" s="3" t="n"/>
      <c r="P238" s="3" t="n"/>
      <c r="Q238" s="3" t="n"/>
    </row>
    <row customHeight="1" ht="12.75" r="239" s="23">
      <c r="C239" s="3" t="n"/>
      <c r="D239" s="3" t="n"/>
      <c r="P239" s="3" t="n"/>
      <c r="Q239" s="3" t="n"/>
    </row>
    <row customHeight="1" ht="12.75" r="240" s="23">
      <c r="C240" s="3" t="n"/>
      <c r="D240" s="3" t="n"/>
      <c r="P240" s="3" t="n"/>
      <c r="Q240" s="3" t="n"/>
    </row>
    <row customHeight="1" ht="12.75" r="241" s="23">
      <c r="C241" s="3" t="n"/>
      <c r="D241" s="3" t="n"/>
      <c r="P241" s="3" t="n"/>
      <c r="Q241" s="3" t="n"/>
    </row>
    <row customHeight="1" ht="12.75" r="242" s="23">
      <c r="C242" s="3" t="n"/>
      <c r="D242" s="3" t="n"/>
      <c r="P242" s="3" t="n"/>
      <c r="Q242" s="3" t="n"/>
    </row>
    <row customHeight="1" ht="12.75" r="243" s="23">
      <c r="C243" s="3" t="n"/>
      <c r="D243" s="3" t="n"/>
      <c r="P243" s="3" t="n"/>
      <c r="Q243" s="3" t="n"/>
    </row>
    <row customHeight="1" ht="12.75" r="244" s="23">
      <c r="C244" s="3" t="n"/>
      <c r="D244" s="3" t="n"/>
      <c r="P244" s="3" t="n"/>
      <c r="Q244" s="3" t="n"/>
    </row>
    <row customHeight="1" ht="12.75" r="245" s="23">
      <c r="C245" s="3" t="n"/>
      <c r="D245" s="3" t="n"/>
      <c r="P245" s="3" t="n"/>
      <c r="Q245" s="3" t="n"/>
    </row>
    <row customHeight="1" ht="12.75" r="246" s="23">
      <c r="C246" s="3" t="n"/>
      <c r="D246" s="3" t="n"/>
      <c r="P246" s="3" t="n"/>
      <c r="Q246" s="3" t="n"/>
    </row>
    <row customHeight="1" ht="12.75" r="247" s="23">
      <c r="C247" s="3" t="n"/>
      <c r="D247" s="3" t="n"/>
      <c r="P247" s="3" t="n"/>
      <c r="Q247" s="3" t="n"/>
    </row>
    <row customHeight="1" ht="12.75" r="248" s="23">
      <c r="C248" s="3" t="n"/>
      <c r="D248" s="3" t="n"/>
      <c r="P248" s="3" t="n"/>
      <c r="Q248" s="3" t="n"/>
    </row>
    <row customHeight="1" ht="12.75" r="249" s="23">
      <c r="C249" s="3" t="n"/>
      <c r="D249" s="3" t="n"/>
      <c r="P249" s="3" t="n"/>
      <c r="Q249" s="3" t="n"/>
    </row>
    <row customHeight="1" ht="12.75" r="250" s="23">
      <c r="C250" s="3" t="n"/>
      <c r="D250" s="3" t="n"/>
      <c r="P250" s="3" t="n"/>
      <c r="Q250" s="3" t="n"/>
    </row>
    <row customHeight="1" ht="12.75" r="251" s="23">
      <c r="C251" s="3" t="n"/>
      <c r="D251" s="3" t="n"/>
      <c r="P251" s="3" t="n"/>
      <c r="Q251" s="3" t="n"/>
    </row>
    <row customHeight="1" ht="12.75" r="252" s="23">
      <c r="C252" s="3" t="n"/>
      <c r="D252" s="3" t="n"/>
      <c r="P252" s="3" t="n"/>
      <c r="Q252" s="3" t="n"/>
    </row>
    <row customHeight="1" ht="12.75" r="253" s="23">
      <c r="C253" s="3" t="n"/>
      <c r="D253" s="3" t="n"/>
      <c r="P253" s="3" t="n"/>
      <c r="Q253" s="3" t="n"/>
    </row>
    <row customHeight="1" ht="12.75" r="254" s="23">
      <c r="C254" s="3" t="n"/>
      <c r="D254" s="3" t="n"/>
      <c r="P254" s="3" t="n"/>
      <c r="Q254" s="3" t="n"/>
    </row>
    <row customHeight="1" ht="12.75" r="255" s="23">
      <c r="C255" s="3" t="n"/>
      <c r="D255" s="3" t="n"/>
      <c r="P255" s="3" t="n"/>
      <c r="Q255" s="3" t="n"/>
    </row>
    <row customHeight="1" ht="12.75" r="256" s="23">
      <c r="C256" s="3" t="n"/>
      <c r="D256" s="3" t="n"/>
      <c r="P256" s="3" t="n"/>
      <c r="Q256" s="3" t="n"/>
    </row>
    <row customHeight="1" ht="12.75" r="257" s="23">
      <c r="C257" s="3" t="n"/>
      <c r="D257" s="3" t="n"/>
      <c r="P257" s="3" t="n"/>
      <c r="Q257" s="3" t="n"/>
    </row>
    <row customHeight="1" ht="12.75" r="258" s="23">
      <c r="C258" s="3" t="n"/>
      <c r="D258" s="3" t="n"/>
      <c r="P258" s="3" t="n"/>
      <c r="Q258" s="3" t="n"/>
    </row>
    <row customHeight="1" ht="12.75" r="259" s="23">
      <c r="C259" s="3" t="n"/>
      <c r="D259" s="3" t="n"/>
      <c r="P259" s="3" t="n"/>
      <c r="Q259" s="3" t="n"/>
    </row>
    <row customHeight="1" ht="12.75" r="260" s="23">
      <c r="C260" s="3" t="n"/>
      <c r="D260" s="3" t="n"/>
      <c r="P260" s="3" t="n"/>
      <c r="Q260" s="3" t="n"/>
    </row>
    <row customHeight="1" ht="12.75" r="261" s="23">
      <c r="C261" s="3" t="n"/>
      <c r="D261" s="3" t="n"/>
      <c r="P261" s="3" t="n"/>
      <c r="Q261" s="3" t="n"/>
    </row>
    <row customHeight="1" ht="12.75" r="262" s="23">
      <c r="C262" s="3" t="n"/>
      <c r="D262" s="3" t="n"/>
      <c r="P262" s="3" t="n"/>
      <c r="Q262" s="3" t="n"/>
    </row>
    <row customHeight="1" ht="12.75" r="263" s="23">
      <c r="C263" s="3" t="n"/>
      <c r="D263" s="3" t="n"/>
      <c r="P263" s="3" t="n"/>
      <c r="Q263" s="3" t="n"/>
    </row>
    <row customHeight="1" ht="12.75" r="264" s="23">
      <c r="C264" s="3" t="n"/>
      <c r="D264" s="3" t="n"/>
      <c r="P264" s="3" t="n"/>
      <c r="Q264" s="3" t="n"/>
    </row>
    <row customHeight="1" ht="12.75" r="265" s="23">
      <c r="C265" s="3" t="n"/>
      <c r="D265" s="3" t="n"/>
      <c r="P265" s="3" t="n"/>
      <c r="Q265" s="3" t="n"/>
    </row>
    <row customHeight="1" ht="12.75" r="266" s="23">
      <c r="C266" s="3" t="n"/>
      <c r="D266" s="3" t="n"/>
      <c r="P266" s="3" t="n"/>
      <c r="Q266" s="3" t="n"/>
    </row>
    <row customHeight="1" ht="12.75" r="267" s="23">
      <c r="C267" s="3" t="n"/>
      <c r="D267" s="3" t="n"/>
      <c r="P267" s="3" t="n"/>
      <c r="Q267" s="3" t="n"/>
    </row>
    <row customHeight="1" ht="12.75" r="268" s="23">
      <c r="C268" s="3" t="n"/>
      <c r="D268" s="3" t="n"/>
      <c r="P268" s="3" t="n"/>
      <c r="Q268" s="3" t="n"/>
    </row>
    <row customHeight="1" ht="12.75" r="269" s="23">
      <c r="C269" s="3" t="n"/>
      <c r="D269" s="3" t="n"/>
      <c r="P269" s="3" t="n"/>
      <c r="Q269" s="3" t="n"/>
    </row>
    <row customHeight="1" ht="12.75" r="270" s="23">
      <c r="C270" s="3" t="n"/>
      <c r="D270" s="3" t="n"/>
      <c r="P270" s="3" t="n"/>
      <c r="Q270" s="3" t="n"/>
    </row>
    <row customHeight="1" ht="12.75" r="271" s="23">
      <c r="C271" s="3" t="n"/>
      <c r="D271" s="3" t="n"/>
      <c r="P271" s="3" t="n"/>
      <c r="Q271" s="3" t="n"/>
    </row>
    <row customHeight="1" ht="12.75" r="272" s="23">
      <c r="C272" s="3" t="n"/>
      <c r="D272" s="3" t="n"/>
      <c r="P272" s="3" t="n"/>
      <c r="Q272" s="3" t="n"/>
    </row>
    <row customHeight="1" ht="12.75" r="273" s="23">
      <c r="C273" s="3" t="n"/>
      <c r="D273" s="3" t="n"/>
      <c r="P273" s="3" t="n"/>
      <c r="Q273" s="3" t="n"/>
    </row>
    <row customHeight="1" ht="12.75" r="274" s="23">
      <c r="C274" s="3" t="n"/>
      <c r="D274" s="3" t="n"/>
      <c r="P274" s="3" t="n"/>
      <c r="Q274" s="3" t="n"/>
    </row>
    <row customHeight="1" ht="12.75" r="275" s="23">
      <c r="C275" s="3" t="n"/>
      <c r="D275" s="3" t="n"/>
      <c r="P275" s="3" t="n"/>
      <c r="Q275" s="3" t="n"/>
    </row>
    <row customHeight="1" ht="12.75" r="276" s="23">
      <c r="C276" s="3" t="n"/>
      <c r="D276" s="3" t="n"/>
      <c r="P276" s="3" t="n"/>
      <c r="Q276" s="3" t="n"/>
    </row>
    <row customHeight="1" ht="12.75" r="277" s="23">
      <c r="C277" s="3" t="n"/>
      <c r="D277" s="3" t="n"/>
      <c r="P277" s="3" t="n"/>
      <c r="Q277" s="3" t="n"/>
    </row>
    <row customHeight="1" ht="12.75" r="278" s="23">
      <c r="C278" s="3" t="n"/>
      <c r="D278" s="3" t="n"/>
      <c r="P278" s="3" t="n"/>
      <c r="Q278" s="3" t="n"/>
    </row>
    <row customHeight="1" ht="12.75" r="279" s="23">
      <c r="C279" s="3" t="n"/>
      <c r="D279" s="3" t="n"/>
      <c r="P279" s="3" t="n"/>
      <c r="Q279" s="3" t="n"/>
    </row>
    <row customHeight="1" ht="12.75" r="280" s="23">
      <c r="C280" s="3" t="n"/>
      <c r="D280" s="3" t="n"/>
      <c r="P280" s="3" t="n"/>
      <c r="Q280" s="3" t="n"/>
    </row>
    <row customHeight="1" ht="12.75" r="281" s="23">
      <c r="C281" s="3" t="n"/>
      <c r="D281" s="3" t="n"/>
      <c r="P281" s="3" t="n"/>
      <c r="Q281" s="3" t="n"/>
    </row>
    <row customHeight="1" ht="12.75" r="282" s="23">
      <c r="C282" s="3" t="n"/>
      <c r="D282" s="3" t="n"/>
      <c r="P282" s="3" t="n"/>
      <c r="Q282" s="3" t="n"/>
    </row>
    <row customHeight="1" ht="12.75" r="283" s="23">
      <c r="C283" s="3" t="n"/>
      <c r="D283" s="3" t="n"/>
      <c r="P283" s="3" t="n"/>
      <c r="Q283" s="3" t="n"/>
    </row>
    <row customHeight="1" ht="12.75" r="284" s="23">
      <c r="C284" s="3" t="n"/>
      <c r="D284" s="3" t="n"/>
      <c r="P284" s="3" t="n"/>
      <c r="Q284" s="3" t="n"/>
    </row>
    <row customHeight="1" ht="12.75" r="285" s="23">
      <c r="C285" s="3" t="n"/>
      <c r="D285" s="3" t="n"/>
      <c r="P285" s="3" t="n"/>
      <c r="Q285" s="3" t="n"/>
    </row>
    <row customHeight="1" ht="12.75" r="286" s="23">
      <c r="C286" s="3" t="n"/>
      <c r="D286" s="3" t="n"/>
      <c r="P286" s="3" t="n"/>
      <c r="Q286" s="3" t="n"/>
    </row>
    <row customHeight="1" ht="12.75" r="287" s="23">
      <c r="C287" s="3" t="n"/>
      <c r="D287" s="3" t="n"/>
      <c r="P287" s="3" t="n"/>
      <c r="Q287" s="3" t="n"/>
    </row>
    <row customHeight="1" ht="12.75" r="288" s="23">
      <c r="C288" s="3" t="n"/>
      <c r="D288" s="3" t="n"/>
      <c r="P288" s="3" t="n"/>
      <c r="Q288" s="3" t="n"/>
    </row>
    <row customHeight="1" ht="12.75" r="289" s="23">
      <c r="C289" s="3" t="n"/>
      <c r="D289" s="3" t="n"/>
      <c r="P289" s="3" t="n"/>
      <c r="Q289" s="3" t="n"/>
    </row>
    <row customHeight="1" ht="12.75" r="290" s="23">
      <c r="C290" s="3" t="n"/>
      <c r="D290" s="3" t="n"/>
      <c r="P290" s="3" t="n"/>
      <c r="Q290" s="3" t="n"/>
    </row>
    <row customHeight="1" ht="12.75" r="291" s="23">
      <c r="C291" s="3" t="n"/>
      <c r="D291" s="3" t="n"/>
      <c r="P291" s="3" t="n"/>
      <c r="Q291" s="3" t="n"/>
    </row>
    <row customHeight="1" ht="12.75" r="292" s="23">
      <c r="C292" s="3" t="n"/>
      <c r="D292" s="3" t="n"/>
      <c r="P292" s="3" t="n"/>
      <c r="Q292" s="3" t="n"/>
    </row>
    <row customHeight="1" ht="12.75" r="293" s="23">
      <c r="C293" s="3" t="n"/>
      <c r="D293" s="3" t="n"/>
      <c r="P293" s="3" t="n"/>
      <c r="Q293" s="3" t="n"/>
    </row>
    <row customHeight="1" ht="12.75" r="294" s="23">
      <c r="C294" s="3" t="n"/>
      <c r="D294" s="3" t="n"/>
      <c r="P294" s="3" t="n"/>
      <c r="Q294" s="3" t="n"/>
    </row>
    <row customHeight="1" ht="12.75" r="295" s="23">
      <c r="C295" s="3" t="n"/>
      <c r="D295" s="3" t="n"/>
      <c r="P295" s="3" t="n"/>
      <c r="Q295" s="3" t="n"/>
    </row>
    <row customHeight="1" ht="12.75" r="296" s="23">
      <c r="C296" s="3" t="n"/>
      <c r="D296" s="3" t="n"/>
      <c r="P296" s="3" t="n"/>
      <c r="Q296" s="3" t="n"/>
    </row>
    <row customHeight="1" ht="12.75" r="297" s="23">
      <c r="C297" s="3" t="n"/>
      <c r="D297" s="3" t="n"/>
      <c r="P297" s="3" t="n"/>
      <c r="Q297" s="3" t="n"/>
    </row>
    <row customHeight="1" ht="12.75" r="298" s="23">
      <c r="C298" s="3" t="n"/>
      <c r="D298" s="3" t="n"/>
      <c r="P298" s="3" t="n"/>
      <c r="Q298" s="3" t="n"/>
    </row>
    <row customHeight="1" ht="12.75" r="299" s="23">
      <c r="C299" s="3" t="n"/>
      <c r="D299" s="3" t="n"/>
      <c r="P299" s="3" t="n"/>
      <c r="Q299" s="3" t="n"/>
    </row>
    <row customHeight="1" ht="12.75" r="300" s="23">
      <c r="C300" s="3" t="n"/>
      <c r="D300" s="3" t="n"/>
      <c r="P300" s="3" t="n"/>
      <c r="Q300" s="3" t="n"/>
    </row>
    <row customHeight="1" ht="12.75" r="301" s="23">
      <c r="C301" s="3" t="n"/>
      <c r="D301" s="3" t="n"/>
      <c r="P301" s="3" t="n"/>
      <c r="Q301" s="3" t="n"/>
    </row>
    <row customHeight="1" ht="12.75" r="302" s="23">
      <c r="C302" s="3" t="n"/>
      <c r="D302" s="3" t="n"/>
      <c r="P302" s="3" t="n"/>
      <c r="Q302" s="3" t="n"/>
    </row>
    <row customHeight="1" ht="12.75" r="303" s="23">
      <c r="C303" s="3" t="n"/>
      <c r="D303" s="3" t="n"/>
      <c r="P303" s="3" t="n"/>
      <c r="Q303" s="3" t="n"/>
    </row>
    <row customHeight="1" ht="12.75" r="304" s="23">
      <c r="C304" s="3" t="n"/>
      <c r="D304" s="3" t="n"/>
      <c r="P304" s="3" t="n"/>
      <c r="Q304" s="3" t="n"/>
    </row>
    <row customHeight="1" ht="12.75" r="305" s="23">
      <c r="C305" s="3" t="n"/>
      <c r="D305" s="3" t="n"/>
      <c r="P305" s="3" t="n"/>
      <c r="Q305" s="3" t="n"/>
    </row>
    <row customHeight="1" ht="12.75" r="306" s="23">
      <c r="C306" s="3" t="n"/>
      <c r="D306" s="3" t="n"/>
      <c r="P306" s="3" t="n"/>
      <c r="Q306" s="3" t="n"/>
    </row>
    <row customHeight="1" ht="12.75" r="307" s="23">
      <c r="C307" s="3" t="n"/>
      <c r="D307" s="3" t="n"/>
      <c r="P307" s="3" t="n"/>
      <c r="Q307" s="3" t="n"/>
    </row>
    <row customHeight="1" ht="12.75" r="308" s="23">
      <c r="C308" s="3" t="n"/>
      <c r="D308" s="3" t="n"/>
      <c r="P308" s="3" t="n"/>
      <c r="Q308" s="3" t="n"/>
    </row>
    <row customHeight="1" ht="12.75" r="309" s="23">
      <c r="C309" s="3" t="n"/>
      <c r="D309" s="3" t="n"/>
      <c r="P309" s="3" t="n"/>
      <c r="Q309" s="3" t="n"/>
    </row>
    <row customHeight="1" ht="12.75" r="310" s="23">
      <c r="C310" s="3" t="n"/>
      <c r="D310" s="3" t="n"/>
      <c r="P310" s="3" t="n"/>
      <c r="Q310" s="3" t="n"/>
    </row>
    <row customHeight="1" ht="12.75" r="311" s="23">
      <c r="C311" s="3" t="n"/>
      <c r="D311" s="3" t="n"/>
      <c r="P311" s="3" t="n"/>
      <c r="Q311" s="3" t="n"/>
    </row>
    <row customHeight="1" ht="12.75" r="312" s="23">
      <c r="C312" s="3" t="n"/>
      <c r="D312" s="3" t="n"/>
      <c r="P312" s="3" t="n"/>
      <c r="Q312" s="3" t="n"/>
    </row>
    <row customHeight="1" ht="12.75" r="313" s="23">
      <c r="C313" s="3" t="n"/>
      <c r="D313" s="3" t="n"/>
      <c r="P313" s="3" t="n"/>
      <c r="Q313" s="3" t="n"/>
    </row>
    <row customHeight="1" ht="12.75" r="314" s="23">
      <c r="C314" s="3" t="n"/>
      <c r="D314" s="3" t="n"/>
      <c r="P314" s="3" t="n"/>
      <c r="Q314" s="3" t="n"/>
    </row>
    <row customHeight="1" ht="12.75" r="315" s="23">
      <c r="C315" s="3" t="n"/>
      <c r="D315" s="3" t="n"/>
      <c r="P315" s="3" t="n"/>
      <c r="Q315" s="3" t="n"/>
    </row>
    <row customHeight="1" ht="12.75" r="316" s="23">
      <c r="C316" s="3" t="n"/>
      <c r="D316" s="3" t="n"/>
      <c r="P316" s="3" t="n"/>
      <c r="Q316" s="3" t="n"/>
    </row>
    <row customHeight="1" ht="12.75" r="317" s="23">
      <c r="C317" s="3" t="n"/>
      <c r="D317" s="3" t="n"/>
      <c r="P317" s="3" t="n"/>
      <c r="Q317" s="3" t="n"/>
    </row>
    <row customHeight="1" ht="12.75" r="318" s="23">
      <c r="C318" s="3" t="n"/>
      <c r="D318" s="3" t="n"/>
      <c r="P318" s="3" t="n"/>
      <c r="Q318" s="3" t="n"/>
    </row>
    <row customHeight="1" ht="12.75" r="319" s="23">
      <c r="C319" s="3" t="n"/>
      <c r="D319" s="3" t="n"/>
      <c r="P319" s="3" t="n"/>
      <c r="Q319" s="3" t="n"/>
    </row>
    <row customHeight="1" ht="12.75" r="320" s="23">
      <c r="C320" s="3" t="n"/>
      <c r="D320" s="3" t="n"/>
      <c r="P320" s="3" t="n"/>
      <c r="Q320" s="3" t="n"/>
    </row>
    <row customHeight="1" ht="12.75" r="321" s="23">
      <c r="C321" s="3" t="n"/>
      <c r="D321" s="3" t="n"/>
      <c r="P321" s="3" t="n"/>
      <c r="Q321" s="3" t="n"/>
    </row>
    <row customHeight="1" ht="12.75" r="322" s="23">
      <c r="C322" s="3" t="n"/>
      <c r="D322" s="3" t="n"/>
      <c r="P322" s="3" t="n"/>
      <c r="Q322" s="3" t="n"/>
    </row>
    <row customHeight="1" ht="12.75" r="323" s="23">
      <c r="C323" s="3" t="n"/>
      <c r="D323" s="3" t="n"/>
      <c r="P323" s="3" t="n"/>
      <c r="Q323" s="3" t="n"/>
    </row>
    <row customHeight="1" ht="12.75" r="324" s="23">
      <c r="C324" s="3" t="n"/>
      <c r="D324" s="3" t="n"/>
      <c r="P324" s="3" t="n"/>
      <c r="Q324" s="3" t="n"/>
    </row>
    <row customHeight="1" ht="12.75" r="325" s="23">
      <c r="C325" s="3" t="n"/>
      <c r="D325" s="3" t="n"/>
      <c r="P325" s="3" t="n"/>
      <c r="Q325" s="3" t="n"/>
    </row>
    <row customHeight="1" ht="12.75" r="326" s="23">
      <c r="C326" s="3" t="n"/>
      <c r="D326" s="3" t="n"/>
      <c r="P326" s="3" t="n"/>
      <c r="Q326" s="3" t="n"/>
    </row>
    <row customHeight="1" ht="12.75" r="327" s="23">
      <c r="C327" s="3" t="n"/>
      <c r="D327" s="3" t="n"/>
      <c r="P327" s="3" t="n"/>
      <c r="Q327" s="3" t="n"/>
    </row>
    <row customHeight="1" ht="12.75" r="328" s="23">
      <c r="C328" s="3" t="n"/>
      <c r="D328" s="3" t="n"/>
      <c r="P328" s="3" t="n"/>
      <c r="Q328" s="3" t="n"/>
    </row>
    <row customHeight="1" ht="12.75" r="329" s="23">
      <c r="C329" s="3" t="n"/>
      <c r="D329" s="3" t="n"/>
      <c r="P329" s="3" t="n"/>
      <c r="Q329" s="3" t="n"/>
    </row>
    <row customHeight="1" ht="12.75" r="330" s="23">
      <c r="C330" s="3" t="n"/>
      <c r="D330" s="3" t="n"/>
      <c r="P330" s="3" t="n"/>
      <c r="Q330" s="3" t="n"/>
    </row>
    <row customHeight="1" ht="12.75" r="331" s="23">
      <c r="C331" s="3" t="n"/>
      <c r="D331" s="3" t="n"/>
      <c r="P331" s="3" t="n"/>
      <c r="Q331" s="3" t="n"/>
    </row>
    <row customHeight="1" ht="12.75" r="332" s="23">
      <c r="C332" s="3" t="n"/>
      <c r="D332" s="3" t="n"/>
      <c r="P332" s="3" t="n"/>
      <c r="Q332" s="3" t="n"/>
    </row>
    <row customHeight="1" ht="12.75" r="333" s="23">
      <c r="C333" s="3" t="n"/>
      <c r="D333" s="3" t="n"/>
      <c r="P333" s="3" t="n"/>
      <c r="Q333" s="3" t="n"/>
    </row>
    <row customHeight="1" ht="12.75" r="334" s="23">
      <c r="C334" s="3" t="n"/>
      <c r="D334" s="3" t="n"/>
      <c r="P334" s="3" t="n"/>
      <c r="Q334" s="3" t="n"/>
    </row>
    <row customHeight="1" ht="12.75" r="335" s="23">
      <c r="C335" s="3" t="n"/>
      <c r="D335" s="3" t="n"/>
      <c r="P335" s="3" t="n"/>
      <c r="Q335" s="3" t="n"/>
    </row>
    <row customHeight="1" ht="12.75" r="336" s="23">
      <c r="C336" s="3" t="n"/>
      <c r="D336" s="3" t="n"/>
      <c r="P336" s="3" t="n"/>
      <c r="Q336" s="3" t="n"/>
    </row>
    <row customHeight="1" ht="12.75" r="337" s="23">
      <c r="C337" s="3" t="n"/>
      <c r="D337" s="3" t="n"/>
      <c r="P337" s="3" t="n"/>
      <c r="Q337" s="3" t="n"/>
    </row>
    <row customHeight="1" ht="12.75" r="338" s="23">
      <c r="C338" s="3" t="n"/>
      <c r="D338" s="3" t="n"/>
      <c r="P338" s="3" t="n"/>
      <c r="Q338" s="3" t="n"/>
    </row>
    <row customHeight="1" ht="12.75" r="339" s="23">
      <c r="C339" s="3" t="n"/>
      <c r="D339" s="3" t="n"/>
      <c r="P339" s="3" t="n"/>
      <c r="Q339" s="3" t="n"/>
    </row>
    <row customHeight="1" ht="12.75" r="340" s="23">
      <c r="C340" s="3" t="n"/>
      <c r="D340" s="3" t="n"/>
      <c r="P340" s="3" t="n"/>
      <c r="Q340" s="3" t="n"/>
    </row>
    <row customHeight="1" ht="12.75" r="341" s="23">
      <c r="C341" s="3" t="n"/>
      <c r="D341" s="3" t="n"/>
      <c r="P341" s="3" t="n"/>
      <c r="Q341" s="3" t="n"/>
    </row>
    <row customHeight="1" ht="12.75" r="342" s="23">
      <c r="C342" s="3" t="n"/>
      <c r="D342" s="3" t="n"/>
      <c r="P342" s="3" t="n"/>
      <c r="Q342" s="3" t="n"/>
    </row>
    <row customHeight="1" ht="12.75" r="343" s="23">
      <c r="C343" s="3" t="n"/>
      <c r="D343" s="3" t="n"/>
      <c r="P343" s="3" t="n"/>
      <c r="Q343" s="3" t="n"/>
    </row>
    <row customHeight="1" ht="12.75" r="344" s="23">
      <c r="C344" s="3" t="n"/>
      <c r="D344" s="3" t="n"/>
      <c r="P344" s="3" t="n"/>
      <c r="Q344" s="3" t="n"/>
    </row>
    <row customHeight="1" ht="12.75" r="345" s="23">
      <c r="C345" s="3" t="n"/>
      <c r="D345" s="3" t="n"/>
      <c r="P345" s="3" t="n"/>
      <c r="Q345" s="3" t="n"/>
    </row>
    <row customHeight="1" ht="12.75" r="346" s="23">
      <c r="C346" s="3" t="n"/>
      <c r="D346" s="3" t="n"/>
      <c r="P346" s="3" t="n"/>
      <c r="Q346" s="3" t="n"/>
    </row>
    <row customHeight="1" ht="12.75" r="347" s="23">
      <c r="C347" s="3" t="n"/>
      <c r="D347" s="3" t="n"/>
      <c r="P347" s="3" t="n"/>
      <c r="Q347" s="3" t="n"/>
    </row>
    <row customHeight="1" ht="12.75" r="348" s="23">
      <c r="C348" s="3" t="n"/>
      <c r="D348" s="3" t="n"/>
      <c r="P348" s="3" t="n"/>
      <c r="Q348" s="3" t="n"/>
    </row>
    <row customHeight="1" ht="12.75" r="349" s="23">
      <c r="C349" s="3" t="n"/>
      <c r="D349" s="3" t="n"/>
      <c r="P349" s="3" t="n"/>
      <c r="Q349" s="3" t="n"/>
    </row>
    <row customHeight="1" ht="12.75" r="350" s="23">
      <c r="C350" s="3" t="n"/>
      <c r="D350" s="3" t="n"/>
      <c r="P350" s="3" t="n"/>
      <c r="Q350" s="3" t="n"/>
    </row>
    <row customHeight="1" ht="12.75" r="351" s="23">
      <c r="C351" s="3" t="n"/>
      <c r="D351" s="3" t="n"/>
      <c r="P351" s="3" t="n"/>
      <c r="Q351" s="3" t="n"/>
    </row>
    <row customHeight="1" ht="12.75" r="352" s="23">
      <c r="C352" s="3" t="n"/>
      <c r="D352" s="3" t="n"/>
      <c r="P352" s="3" t="n"/>
      <c r="Q352" s="3" t="n"/>
    </row>
    <row customHeight="1" ht="12.75" r="353" s="23">
      <c r="C353" s="3" t="n"/>
      <c r="D353" s="3" t="n"/>
      <c r="P353" s="3" t="n"/>
      <c r="Q353" s="3" t="n"/>
    </row>
    <row customHeight="1" ht="12.75" r="354" s="23">
      <c r="C354" s="3" t="n"/>
      <c r="D354" s="3" t="n"/>
      <c r="P354" s="3" t="n"/>
      <c r="Q354" s="3" t="n"/>
    </row>
    <row customHeight="1" ht="12.75" r="355" s="23">
      <c r="C355" s="3" t="n"/>
      <c r="D355" s="3" t="n"/>
      <c r="P355" s="3" t="n"/>
      <c r="Q355" s="3" t="n"/>
    </row>
    <row customHeight="1" ht="12.75" r="356" s="23">
      <c r="C356" s="3" t="n"/>
      <c r="D356" s="3" t="n"/>
      <c r="P356" s="3" t="n"/>
      <c r="Q356" s="3" t="n"/>
    </row>
    <row customHeight="1" ht="12.75" r="357" s="23">
      <c r="C357" s="3" t="n"/>
      <c r="D357" s="3" t="n"/>
      <c r="P357" s="3" t="n"/>
      <c r="Q357" s="3" t="n"/>
    </row>
    <row customHeight="1" ht="12.75" r="358" s="23">
      <c r="C358" s="3" t="n"/>
      <c r="D358" s="3" t="n"/>
      <c r="P358" s="3" t="n"/>
      <c r="Q358" s="3" t="n"/>
    </row>
    <row customHeight="1" ht="12.75" r="359" s="23">
      <c r="C359" s="3" t="n"/>
      <c r="D359" s="3" t="n"/>
      <c r="P359" s="3" t="n"/>
      <c r="Q359" s="3" t="n"/>
    </row>
    <row customHeight="1" ht="12.75" r="360" s="23">
      <c r="C360" s="3" t="n"/>
      <c r="D360" s="3" t="n"/>
      <c r="P360" s="3" t="n"/>
      <c r="Q360" s="3" t="n"/>
    </row>
    <row customHeight="1" ht="12.75" r="361" s="23">
      <c r="C361" s="3" t="n"/>
      <c r="D361" s="3" t="n"/>
      <c r="P361" s="3" t="n"/>
      <c r="Q361" s="3" t="n"/>
    </row>
    <row customHeight="1" ht="12.75" r="362" s="23">
      <c r="C362" s="3" t="n"/>
      <c r="D362" s="3" t="n"/>
      <c r="P362" s="3" t="n"/>
      <c r="Q362" s="3" t="n"/>
    </row>
    <row customHeight="1" ht="12.75" r="363" s="23">
      <c r="C363" s="3" t="n"/>
      <c r="D363" s="3" t="n"/>
      <c r="P363" s="3" t="n"/>
      <c r="Q363" s="3" t="n"/>
    </row>
    <row customHeight="1" ht="12.75" r="364" s="23">
      <c r="C364" s="3" t="n"/>
      <c r="D364" s="3" t="n"/>
      <c r="P364" s="3" t="n"/>
      <c r="Q364" s="3" t="n"/>
    </row>
    <row customHeight="1" ht="12.75" r="365" s="23">
      <c r="C365" s="3" t="n"/>
      <c r="D365" s="3" t="n"/>
      <c r="P365" s="3" t="n"/>
      <c r="Q365" s="3" t="n"/>
    </row>
    <row customHeight="1" ht="12.75" r="366" s="23">
      <c r="C366" s="3" t="n"/>
      <c r="D366" s="3" t="n"/>
      <c r="P366" s="3" t="n"/>
      <c r="Q366" s="3" t="n"/>
    </row>
    <row customHeight="1" ht="12.75" r="367" s="23">
      <c r="C367" s="3" t="n"/>
      <c r="D367" s="3" t="n"/>
      <c r="P367" s="3" t="n"/>
      <c r="Q367" s="3" t="n"/>
    </row>
    <row customHeight="1" ht="12.75" r="368" s="23">
      <c r="C368" s="3" t="n"/>
      <c r="D368" s="3" t="n"/>
      <c r="P368" s="3" t="n"/>
      <c r="Q368" s="3" t="n"/>
    </row>
    <row customHeight="1" ht="12.75" r="369" s="23">
      <c r="C369" s="3" t="n"/>
      <c r="D369" s="3" t="n"/>
      <c r="P369" s="3" t="n"/>
      <c r="Q369" s="3" t="n"/>
    </row>
    <row customHeight="1" ht="12.75" r="370" s="23">
      <c r="C370" s="3" t="n"/>
      <c r="D370" s="3" t="n"/>
      <c r="P370" s="3" t="n"/>
      <c r="Q370" s="3" t="n"/>
    </row>
    <row customHeight="1" ht="12.75" r="371" s="23">
      <c r="C371" s="3" t="n"/>
      <c r="D371" s="3" t="n"/>
      <c r="P371" s="3" t="n"/>
      <c r="Q371" s="3" t="n"/>
    </row>
    <row customHeight="1" ht="12.75" r="372" s="23">
      <c r="C372" s="3" t="n"/>
      <c r="D372" s="3" t="n"/>
      <c r="P372" s="3" t="n"/>
      <c r="Q372" s="3" t="n"/>
    </row>
    <row customHeight="1" ht="12.75" r="373" s="23">
      <c r="C373" s="3" t="n"/>
      <c r="D373" s="3" t="n"/>
      <c r="P373" s="3" t="n"/>
      <c r="Q373" s="3" t="n"/>
    </row>
    <row customHeight="1" ht="12.75" r="374" s="23">
      <c r="C374" s="3" t="n"/>
      <c r="D374" s="3" t="n"/>
      <c r="P374" s="3" t="n"/>
      <c r="Q374" s="3" t="n"/>
    </row>
    <row customHeight="1" ht="12.75" r="375" s="23">
      <c r="C375" s="3" t="n"/>
      <c r="D375" s="3" t="n"/>
      <c r="P375" s="3" t="n"/>
      <c r="Q375" s="3" t="n"/>
    </row>
    <row customHeight="1" ht="12.75" r="376" s="23">
      <c r="C376" s="3" t="n"/>
      <c r="D376" s="3" t="n"/>
      <c r="P376" s="3" t="n"/>
      <c r="Q376" s="3" t="n"/>
    </row>
    <row customHeight="1" ht="12.75" r="377" s="23">
      <c r="C377" s="3" t="n"/>
      <c r="D377" s="3" t="n"/>
      <c r="P377" s="3" t="n"/>
      <c r="Q377" s="3" t="n"/>
    </row>
    <row customHeight="1" ht="12.75" r="378" s="23">
      <c r="C378" s="3" t="n"/>
      <c r="D378" s="3" t="n"/>
      <c r="P378" s="3" t="n"/>
      <c r="Q378" s="3" t="n"/>
    </row>
    <row customHeight="1" ht="12.75" r="379" s="23">
      <c r="C379" s="3" t="n"/>
      <c r="D379" s="3" t="n"/>
      <c r="P379" s="3" t="n"/>
      <c r="Q379" s="3" t="n"/>
    </row>
    <row customHeight="1" ht="12.75" r="380" s="23">
      <c r="C380" s="3" t="n"/>
      <c r="D380" s="3" t="n"/>
      <c r="P380" s="3" t="n"/>
      <c r="Q380" s="3" t="n"/>
    </row>
    <row customHeight="1" ht="12.75" r="381" s="23">
      <c r="C381" s="3" t="n"/>
      <c r="D381" s="3" t="n"/>
      <c r="P381" s="3" t="n"/>
      <c r="Q381" s="3" t="n"/>
    </row>
    <row customHeight="1" ht="12.75" r="382" s="23">
      <c r="C382" s="3" t="n"/>
      <c r="D382" s="3" t="n"/>
      <c r="P382" s="3" t="n"/>
      <c r="Q382" s="3" t="n"/>
    </row>
    <row customHeight="1" ht="12.75" r="383" s="23">
      <c r="C383" s="3" t="n"/>
      <c r="D383" s="3" t="n"/>
      <c r="P383" s="3" t="n"/>
      <c r="Q383" s="3" t="n"/>
    </row>
    <row customHeight="1" ht="12.75" r="384" s="23">
      <c r="C384" s="3" t="n"/>
      <c r="D384" s="3" t="n"/>
      <c r="P384" s="3" t="n"/>
      <c r="Q384" s="3" t="n"/>
    </row>
    <row customHeight="1" ht="12.75" r="385" s="23">
      <c r="C385" s="3" t="n"/>
      <c r="D385" s="3" t="n"/>
      <c r="P385" s="3" t="n"/>
      <c r="Q385" s="3" t="n"/>
    </row>
    <row customHeight="1" ht="12.75" r="386" s="23">
      <c r="C386" s="3" t="n"/>
      <c r="D386" s="3" t="n"/>
      <c r="P386" s="3" t="n"/>
      <c r="Q386" s="3" t="n"/>
    </row>
    <row customHeight="1" ht="12.75" r="387" s="23">
      <c r="C387" s="3" t="n"/>
      <c r="D387" s="3" t="n"/>
      <c r="P387" s="3" t="n"/>
      <c r="Q387" s="3" t="n"/>
    </row>
    <row customHeight="1" ht="12.75" r="388" s="23">
      <c r="C388" s="3" t="n"/>
      <c r="D388" s="3" t="n"/>
      <c r="P388" s="3" t="n"/>
      <c r="Q388" s="3" t="n"/>
    </row>
    <row customHeight="1" ht="12.75" r="389" s="23">
      <c r="C389" s="3" t="n"/>
      <c r="D389" s="3" t="n"/>
      <c r="P389" s="3" t="n"/>
      <c r="Q389" s="3" t="n"/>
    </row>
    <row customHeight="1" ht="12.75" r="390" s="23">
      <c r="C390" s="3" t="n"/>
      <c r="D390" s="3" t="n"/>
      <c r="P390" s="3" t="n"/>
      <c r="Q390" s="3" t="n"/>
    </row>
    <row customHeight="1" ht="12.75" r="391" s="23">
      <c r="C391" s="3" t="n"/>
      <c r="D391" s="3" t="n"/>
      <c r="P391" s="3" t="n"/>
      <c r="Q391" s="3" t="n"/>
    </row>
    <row customHeight="1" ht="12.75" r="392" s="23">
      <c r="C392" s="3" t="n"/>
      <c r="D392" s="3" t="n"/>
      <c r="P392" s="3" t="n"/>
      <c r="Q392" s="3" t="n"/>
    </row>
    <row customHeight="1" ht="12.75" r="393" s="23">
      <c r="C393" s="3" t="n"/>
      <c r="D393" s="3" t="n"/>
      <c r="P393" s="3" t="n"/>
      <c r="Q393" s="3" t="n"/>
    </row>
    <row customHeight="1" ht="12.75" r="394" s="23">
      <c r="C394" s="3" t="n"/>
      <c r="D394" s="3" t="n"/>
      <c r="P394" s="3" t="n"/>
      <c r="Q394" s="3" t="n"/>
    </row>
    <row customHeight="1" ht="12.75" r="395" s="23">
      <c r="C395" s="3" t="n"/>
      <c r="D395" s="3" t="n"/>
      <c r="P395" s="3" t="n"/>
      <c r="Q395" s="3" t="n"/>
    </row>
    <row customHeight="1" ht="12.75" r="396" s="23">
      <c r="C396" s="3" t="n"/>
      <c r="D396" s="3" t="n"/>
      <c r="P396" s="3" t="n"/>
      <c r="Q396" s="3" t="n"/>
    </row>
    <row customHeight="1" ht="12.75" r="397" s="23">
      <c r="C397" s="3" t="n"/>
      <c r="D397" s="3" t="n"/>
      <c r="P397" s="3" t="n"/>
      <c r="Q397" s="3" t="n"/>
    </row>
    <row customHeight="1" ht="12.75" r="398" s="23">
      <c r="C398" s="3" t="n"/>
      <c r="D398" s="3" t="n"/>
      <c r="P398" s="3" t="n"/>
      <c r="Q398" s="3" t="n"/>
    </row>
    <row customHeight="1" ht="12.75" r="399" s="23">
      <c r="C399" s="3" t="n"/>
      <c r="D399" s="3" t="n"/>
      <c r="P399" s="3" t="n"/>
      <c r="Q399" s="3" t="n"/>
    </row>
    <row customHeight="1" ht="12.75" r="400" s="23">
      <c r="C400" s="3" t="n"/>
      <c r="D400" s="3" t="n"/>
      <c r="P400" s="3" t="n"/>
      <c r="Q400" s="3" t="n"/>
    </row>
    <row customHeight="1" ht="12.75" r="401" s="23">
      <c r="C401" s="3" t="n"/>
      <c r="D401" s="3" t="n"/>
      <c r="P401" s="3" t="n"/>
      <c r="Q401" s="3" t="n"/>
    </row>
    <row customHeight="1" ht="12.75" r="402" s="23">
      <c r="C402" s="3" t="n"/>
      <c r="D402" s="3" t="n"/>
      <c r="P402" s="3" t="n"/>
      <c r="Q402" s="3" t="n"/>
    </row>
    <row customHeight="1" ht="12.75" r="403" s="23">
      <c r="C403" s="3" t="n"/>
      <c r="D403" s="3" t="n"/>
      <c r="P403" s="3" t="n"/>
      <c r="Q403" s="3" t="n"/>
    </row>
    <row customHeight="1" ht="12.75" r="404" s="23">
      <c r="C404" s="3" t="n"/>
      <c r="D404" s="3" t="n"/>
      <c r="P404" s="3" t="n"/>
      <c r="Q404" s="3" t="n"/>
    </row>
    <row customHeight="1" ht="12.75" r="405" s="23">
      <c r="C405" s="3" t="n"/>
      <c r="D405" s="3" t="n"/>
      <c r="P405" s="3" t="n"/>
      <c r="Q405" s="3" t="n"/>
    </row>
    <row customHeight="1" ht="12.75" r="406" s="23">
      <c r="C406" s="3" t="n"/>
      <c r="D406" s="3" t="n"/>
      <c r="P406" s="3" t="n"/>
      <c r="Q406" s="3" t="n"/>
    </row>
    <row customHeight="1" ht="12.75" r="407" s="23">
      <c r="C407" s="3" t="n"/>
      <c r="D407" s="3" t="n"/>
      <c r="P407" s="3" t="n"/>
      <c r="Q407" s="3" t="n"/>
    </row>
    <row customHeight="1" ht="12.75" r="408" s="23">
      <c r="C408" s="3" t="n"/>
      <c r="D408" s="3" t="n"/>
      <c r="P408" s="3" t="n"/>
      <c r="Q408" s="3" t="n"/>
    </row>
    <row customHeight="1" ht="12.75" r="409" s="23">
      <c r="C409" s="3" t="n"/>
      <c r="D409" s="3" t="n"/>
      <c r="P409" s="3" t="n"/>
      <c r="Q409" s="3" t="n"/>
    </row>
    <row customHeight="1" ht="12.75" r="410" s="23">
      <c r="C410" s="3" t="n"/>
      <c r="D410" s="3" t="n"/>
      <c r="P410" s="3" t="n"/>
      <c r="Q410" s="3" t="n"/>
    </row>
    <row customHeight="1" ht="12.75" r="411" s="23">
      <c r="C411" s="3" t="n"/>
      <c r="D411" s="3" t="n"/>
      <c r="P411" s="3" t="n"/>
      <c r="Q411" s="3" t="n"/>
    </row>
    <row customHeight="1" ht="12.75" r="412" s="23">
      <c r="C412" s="3" t="n"/>
      <c r="D412" s="3" t="n"/>
      <c r="P412" s="3" t="n"/>
      <c r="Q412" s="3" t="n"/>
    </row>
    <row customHeight="1" ht="12.75" r="413" s="23">
      <c r="C413" s="3" t="n"/>
      <c r="D413" s="3" t="n"/>
      <c r="P413" s="3" t="n"/>
      <c r="Q413" s="3" t="n"/>
    </row>
    <row customHeight="1" ht="12.75" r="414" s="23">
      <c r="C414" s="3" t="n"/>
      <c r="D414" s="3" t="n"/>
      <c r="P414" s="3" t="n"/>
      <c r="Q414" s="3" t="n"/>
    </row>
    <row customHeight="1" ht="12.75" r="415" s="23">
      <c r="C415" s="3" t="n"/>
      <c r="D415" s="3" t="n"/>
      <c r="P415" s="3" t="n"/>
      <c r="Q415" s="3" t="n"/>
    </row>
    <row customHeight="1" ht="12.75" r="416" s="23">
      <c r="C416" s="3" t="n"/>
      <c r="D416" s="3" t="n"/>
      <c r="P416" s="3" t="n"/>
      <c r="Q416" s="3" t="n"/>
    </row>
    <row customHeight="1" ht="12.75" r="417" s="23">
      <c r="C417" s="3" t="n"/>
      <c r="D417" s="3" t="n"/>
      <c r="P417" s="3" t="n"/>
      <c r="Q417" s="3" t="n"/>
    </row>
    <row customHeight="1" ht="12.75" r="418" s="23">
      <c r="C418" s="3" t="n"/>
      <c r="D418" s="3" t="n"/>
      <c r="P418" s="3" t="n"/>
      <c r="Q418" s="3" t="n"/>
    </row>
    <row customHeight="1" ht="12.75" r="419" s="23">
      <c r="C419" s="3" t="n"/>
      <c r="D419" s="3" t="n"/>
      <c r="P419" s="3" t="n"/>
      <c r="Q419" s="3" t="n"/>
    </row>
    <row customHeight="1" ht="12.75" r="420" s="23">
      <c r="C420" s="3" t="n"/>
      <c r="D420" s="3" t="n"/>
      <c r="P420" s="3" t="n"/>
      <c r="Q420" s="3" t="n"/>
    </row>
    <row customHeight="1" ht="12.75" r="421" s="23">
      <c r="C421" s="3" t="n"/>
      <c r="D421" s="3" t="n"/>
      <c r="P421" s="3" t="n"/>
      <c r="Q421" s="3" t="n"/>
    </row>
    <row customHeight="1" ht="12.75" r="422" s="23">
      <c r="C422" s="3" t="n"/>
      <c r="D422" s="3" t="n"/>
      <c r="P422" s="3" t="n"/>
      <c r="Q422" s="3" t="n"/>
    </row>
    <row customHeight="1" ht="12.75" r="423" s="23">
      <c r="C423" s="3" t="n"/>
      <c r="D423" s="3" t="n"/>
      <c r="P423" s="3" t="n"/>
      <c r="Q423" s="3" t="n"/>
    </row>
    <row customHeight="1" ht="12.75" r="424" s="23">
      <c r="C424" s="3" t="n"/>
      <c r="D424" s="3" t="n"/>
      <c r="P424" s="3" t="n"/>
      <c r="Q424" s="3" t="n"/>
    </row>
    <row customHeight="1" ht="12.75" r="425" s="23">
      <c r="C425" s="3" t="n"/>
      <c r="D425" s="3" t="n"/>
      <c r="P425" s="3" t="n"/>
      <c r="Q425" s="3" t="n"/>
    </row>
    <row customHeight="1" ht="12.75" r="426" s="23">
      <c r="C426" s="3" t="n"/>
      <c r="D426" s="3" t="n"/>
      <c r="P426" s="3" t="n"/>
      <c r="Q426" s="3" t="n"/>
    </row>
    <row customHeight="1" ht="12.75" r="427" s="23">
      <c r="C427" s="3" t="n"/>
      <c r="D427" s="3" t="n"/>
      <c r="P427" s="3" t="n"/>
      <c r="Q427" s="3" t="n"/>
    </row>
    <row customHeight="1" ht="12.75" r="428" s="23">
      <c r="C428" s="3" t="n"/>
      <c r="D428" s="3" t="n"/>
      <c r="P428" s="3" t="n"/>
      <c r="Q428" s="3" t="n"/>
    </row>
    <row customHeight="1" ht="12.75" r="429" s="23">
      <c r="C429" s="3" t="n"/>
      <c r="D429" s="3" t="n"/>
      <c r="P429" s="3" t="n"/>
      <c r="Q429" s="3" t="n"/>
    </row>
    <row customHeight="1" ht="12.75" r="430" s="23">
      <c r="C430" s="3" t="n"/>
      <c r="D430" s="3" t="n"/>
      <c r="P430" s="3" t="n"/>
      <c r="Q430" s="3" t="n"/>
    </row>
    <row customHeight="1" ht="12.75" r="431" s="23">
      <c r="C431" s="3" t="n"/>
      <c r="D431" s="3" t="n"/>
      <c r="P431" s="3" t="n"/>
      <c r="Q431" s="3" t="n"/>
    </row>
    <row customHeight="1" ht="12.75" r="432" s="23">
      <c r="C432" s="3" t="n"/>
      <c r="D432" s="3" t="n"/>
      <c r="P432" s="3" t="n"/>
      <c r="Q432" s="3" t="n"/>
    </row>
    <row customHeight="1" ht="12.75" r="433" s="23">
      <c r="C433" s="3" t="n"/>
      <c r="D433" s="3" t="n"/>
      <c r="P433" s="3" t="n"/>
      <c r="Q433" s="3" t="n"/>
    </row>
    <row customHeight="1" ht="12.75" r="434" s="23">
      <c r="C434" s="3" t="n"/>
      <c r="D434" s="3" t="n"/>
      <c r="P434" s="3" t="n"/>
      <c r="Q434" s="3" t="n"/>
    </row>
    <row customHeight="1" ht="12.75" r="435" s="23">
      <c r="C435" s="3" t="n"/>
      <c r="D435" s="3" t="n"/>
      <c r="P435" s="3" t="n"/>
      <c r="Q435" s="3" t="n"/>
    </row>
    <row customHeight="1" ht="12.75" r="436" s="23">
      <c r="C436" s="3" t="n"/>
      <c r="D436" s="3" t="n"/>
      <c r="P436" s="3" t="n"/>
      <c r="Q436" s="3" t="n"/>
    </row>
    <row customHeight="1" ht="12.75" r="437" s="23">
      <c r="C437" s="3" t="n"/>
      <c r="D437" s="3" t="n"/>
      <c r="P437" s="3" t="n"/>
      <c r="Q437" s="3" t="n"/>
    </row>
    <row customHeight="1" ht="12.75" r="438" s="23">
      <c r="C438" s="3" t="n"/>
      <c r="D438" s="3" t="n"/>
      <c r="P438" s="3" t="n"/>
      <c r="Q438" s="3" t="n"/>
    </row>
    <row customHeight="1" ht="12.75" r="439" s="23">
      <c r="C439" s="3" t="n"/>
      <c r="D439" s="3" t="n"/>
      <c r="P439" s="3" t="n"/>
      <c r="Q439" s="3" t="n"/>
    </row>
    <row customHeight="1" ht="12.75" r="440" s="23">
      <c r="C440" s="3" t="n"/>
      <c r="D440" s="3" t="n"/>
      <c r="P440" s="3" t="n"/>
      <c r="Q440" s="3" t="n"/>
    </row>
    <row customHeight="1" ht="12.75" r="441" s="23">
      <c r="C441" s="3" t="n"/>
      <c r="D441" s="3" t="n"/>
      <c r="P441" s="3" t="n"/>
      <c r="Q441" s="3" t="n"/>
    </row>
    <row customHeight="1" ht="12.75" r="442" s="23">
      <c r="C442" s="3" t="n"/>
      <c r="D442" s="3" t="n"/>
      <c r="P442" s="3" t="n"/>
      <c r="Q442" s="3" t="n"/>
    </row>
    <row customHeight="1" ht="12.75" r="443" s="23">
      <c r="C443" s="3" t="n"/>
      <c r="D443" s="3" t="n"/>
      <c r="P443" s="3" t="n"/>
      <c r="Q443" s="3" t="n"/>
    </row>
    <row customHeight="1" ht="12.75" r="444" s="23">
      <c r="C444" s="3" t="n"/>
      <c r="D444" s="3" t="n"/>
      <c r="P444" s="3" t="n"/>
      <c r="Q444" s="3" t="n"/>
    </row>
    <row customHeight="1" ht="12.75" r="445" s="23">
      <c r="C445" s="3" t="n"/>
      <c r="D445" s="3" t="n"/>
      <c r="P445" s="3" t="n"/>
      <c r="Q445" s="3" t="n"/>
    </row>
    <row customHeight="1" ht="12.75" r="446" s="23">
      <c r="C446" s="3" t="n"/>
      <c r="D446" s="3" t="n"/>
      <c r="P446" s="3" t="n"/>
      <c r="Q446" s="3" t="n"/>
    </row>
    <row customHeight="1" ht="12.75" r="447" s="23">
      <c r="C447" s="3" t="n"/>
      <c r="D447" s="3" t="n"/>
      <c r="P447" s="3" t="n"/>
      <c r="Q447" s="3" t="n"/>
    </row>
    <row customHeight="1" ht="12.75" r="448" s="23">
      <c r="C448" s="3" t="n"/>
      <c r="D448" s="3" t="n"/>
      <c r="P448" s="3" t="n"/>
      <c r="Q448" s="3" t="n"/>
    </row>
    <row customHeight="1" ht="12.75" r="449" s="23">
      <c r="C449" s="3" t="n"/>
      <c r="D449" s="3" t="n"/>
      <c r="P449" s="3" t="n"/>
      <c r="Q449" s="3" t="n"/>
    </row>
    <row customHeight="1" ht="12.75" r="450" s="23">
      <c r="C450" s="3" t="n"/>
      <c r="D450" s="3" t="n"/>
      <c r="P450" s="3" t="n"/>
      <c r="Q450" s="3" t="n"/>
    </row>
    <row customHeight="1" ht="12.75" r="451" s="23">
      <c r="C451" s="3" t="n"/>
      <c r="D451" s="3" t="n"/>
      <c r="P451" s="3" t="n"/>
      <c r="Q451" s="3" t="n"/>
    </row>
    <row customHeight="1" ht="12.75" r="452" s="23">
      <c r="C452" s="3" t="n"/>
      <c r="D452" s="3" t="n"/>
      <c r="P452" s="3" t="n"/>
      <c r="Q452" s="3" t="n"/>
    </row>
    <row customHeight="1" ht="12.75" r="453" s="23">
      <c r="C453" s="3" t="n"/>
      <c r="D453" s="3" t="n"/>
      <c r="P453" s="3" t="n"/>
      <c r="Q453" s="3" t="n"/>
    </row>
    <row customHeight="1" ht="12.75" r="454" s="23">
      <c r="C454" s="3" t="n"/>
      <c r="D454" s="3" t="n"/>
      <c r="P454" s="3" t="n"/>
      <c r="Q454" s="3" t="n"/>
    </row>
    <row customHeight="1" ht="12.75" r="455" s="23">
      <c r="C455" s="3" t="n"/>
      <c r="D455" s="3" t="n"/>
      <c r="P455" s="3" t="n"/>
      <c r="Q455" s="3" t="n"/>
    </row>
    <row customHeight="1" ht="12.75" r="456" s="23">
      <c r="C456" s="3" t="n"/>
      <c r="D456" s="3" t="n"/>
      <c r="P456" s="3" t="n"/>
      <c r="Q456" s="3" t="n"/>
    </row>
    <row customHeight="1" ht="12.75" r="457" s="23">
      <c r="C457" s="3" t="n"/>
      <c r="D457" s="3" t="n"/>
      <c r="P457" s="3" t="n"/>
      <c r="Q457" s="3" t="n"/>
    </row>
    <row customHeight="1" ht="12.75" r="458" s="23">
      <c r="C458" s="3" t="n"/>
      <c r="D458" s="3" t="n"/>
      <c r="P458" s="3" t="n"/>
      <c r="Q458" s="3" t="n"/>
    </row>
    <row customHeight="1" ht="12.75" r="459" s="23">
      <c r="C459" s="3" t="n"/>
      <c r="D459" s="3" t="n"/>
      <c r="P459" s="3" t="n"/>
      <c r="Q459" s="3" t="n"/>
    </row>
    <row customHeight="1" ht="12.75" r="460" s="23">
      <c r="C460" s="3" t="n"/>
      <c r="D460" s="3" t="n"/>
      <c r="P460" s="3" t="n"/>
      <c r="Q460" s="3" t="n"/>
    </row>
    <row customHeight="1" ht="12.75" r="461" s="23">
      <c r="C461" s="3" t="n"/>
      <c r="D461" s="3" t="n"/>
      <c r="P461" s="3" t="n"/>
      <c r="Q461" s="3" t="n"/>
    </row>
    <row customHeight="1" ht="12.75" r="462" s="23">
      <c r="C462" s="3" t="n"/>
      <c r="D462" s="3" t="n"/>
      <c r="P462" s="3" t="n"/>
      <c r="Q462" s="3" t="n"/>
    </row>
    <row customHeight="1" ht="12.75" r="463" s="23">
      <c r="C463" s="3" t="n"/>
      <c r="D463" s="3" t="n"/>
      <c r="P463" s="3" t="n"/>
      <c r="Q463" s="3" t="n"/>
    </row>
    <row customHeight="1" ht="12.75" r="464" s="23">
      <c r="C464" s="3" t="n"/>
      <c r="D464" s="3" t="n"/>
      <c r="P464" s="3" t="n"/>
      <c r="Q464" s="3" t="n"/>
    </row>
    <row customHeight="1" ht="12.75" r="465" s="23">
      <c r="C465" s="3" t="n"/>
      <c r="D465" s="3" t="n"/>
      <c r="P465" s="3" t="n"/>
      <c r="Q465" s="3" t="n"/>
    </row>
    <row customHeight="1" ht="12.75" r="466" s="23">
      <c r="C466" s="3" t="n"/>
      <c r="D466" s="3" t="n"/>
      <c r="P466" s="3" t="n"/>
      <c r="Q466" s="3" t="n"/>
    </row>
    <row customHeight="1" ht="12.75" r="467" s="23">
      <c r="C467" s="3" t="n"/>
      <c r="D467" s="3" t="n"/>
      <c r="P467" s="3" t="n"/>
      <c r="Q467" s="3" t="n"/>
    </row>
    <row customHeight="1" ht="12.75" r="468" s="23">
      <c r="C468" s="3" t="n"/>
      <c r="D468" s="3" t="n"/>
      <c r="P468" s="3" t="n"/>
      <c r="Q468" s="3" t="n"/>
    </row>
    <row customHeight="1" ht="12.75" r="469" s="23">
      <c r="C469" s="3" t="n"/>
      <c r="D469" s="3" t="n"/>
      <c r="P469" s="3" t="n"/>
      <c r="Q469" s="3" t="n"/>
    </row>
    <row customHeight="1" ht="12.75" r="470" s="23">
      <c r="C470" s="3" t="n"/>
      <c r="D470" s="3" t="n"/>
      <c r="P470" s="3" t="n"/>
      <c r="Q470" s="3" t="n"/>
    </row>
    <row customHeight="1" ht="12.75" r="471" s="23">
      <c r="C471" s="3" t="n"/>
      <c r="D471" s="3" t="n"/>
      <c r="P471" s="3" t="n"/>
      <c r="Q471" s="3" t="n"/>
    </row>
    <row customHeight="1" ht="12.75" r="472" s="23">
      <c r="C472" s="3" t="n"/>
      <c r="D472" s="3" t="n"/>
      <c r="P472" s="3" t="n"/>
      <c r="Q472" s="3" t="n"/>
    </row>
    <row customHeight="1" ht="12.75" r="473" s="23">
      <c r="C473" s="3" t="n"/>
      <c r="D473" s="3" t="n"/>
      <c r="P473" s="3" t="n"/>
      <c r="Q473" s="3" t="n"/>
    </row>
    <row customHeight="1" ht="12.75" r="474" s="23">
      <c r="C474" s="3" t="n"/>
      <c r="D474" s="3" t="n"/>
      <c r="P474" s="3" t="n"/>
      <c r="Q474" s="3" t="n"/>
    </row>
    <row customHeight="1" ht="12.75" r="475" s="23">
      <c r="C475" s="3" t="n"/>
      <c r="D475" s="3" t="n"/>
      <c r="P475" s="3" t="n"/>
      <c r="Q475" s="3" t="n"/>
    </row>
    <row customHeight="1" ht="12.75" r="476" s="23">
      <c r="C476" s="3" t="n"/>
      <c r="D476" s="3" t="n"/>
      <c r="P476" s="3" t="n"/>
      <c r="Q476" s="3" t="n"/>
    </row>
    <row customHeight="1" ht="12.75" r="477" s="23">
      <c r="C477" s="3" t="n"/>
      <c r="D477" s="3" t="n"/>
      <c r="P477" s="3" t="n"/>
      <c r="Q477" s="3" t="n"/>
    </row>
    <row customHeight="1" ht="12.75" r="478" s="23">
      <c r="C478" s="3" t="n"/>
      <c r="D478" s="3" t="n"/>
      <c r="P478" s="3" t="n"/>
      <c r="Q478" s="3" t="n"/>
    </row>
    <row customHeight="1" ht="12.75" r="479" s="23">
      <c r="C479" s="3" t="n"/>
      <c r="D479" s="3" t="n"/>
      <c r="P479" s="3" t="n"/>
      <c r="Q479" s="3" t="n"/>
    </row>
    <row customHeight="1" ht="12.75" r="480" s="23">
      <c r="C480" s="3" t="n"/>
      <c r="D480" s="3" t="n"/>
      <c r="P480" s="3" t="n"/>
      <c r="Q480" s="3" t="n"/>
    </row>
    <row customHeight="1" ht="12.75" r="481" s="23">
      <c r="C481" s="3" t="n"/>
      <c r="D481" s="3" t="n"/>
      <c r="P481" s="3" t="n"/>
      <c r="Q481" s="3" t="n"/>
    </row>
    <row customHeight="1" ht="12.75" r="482" s="23">
      <c r="C482" s="3" t="n"/>
      <c r="D482" s="3" t="n"/>
      <c r="P482" s="3" t="n"/>
      <c r="Q482" s="3" t="n"/>
    </row>
    <row customHeight="1" ht="12.75" r="483" s="23">
      <c r="C483" s="3" t="n"/>
      <c r="D483" s="3" t="n"/>
      <c r="P483" s="3" t="n"/>
      <c r="Q483" s="3" t="n"/>
    </row>
    <row customHeight="1" ht="12.75" r="484" s="23">
      <c r="C484" s="3" t="n"/>
      <c r="D484" s="3" t="n"/>
      <c r="P484" s="3" t="n"/>
      <c r="Q484" s="3" t="n"/>
    </row>
    <row customHeight="1" ht="12.75" r="485" s="23">
      <c r="C485" s="3" t="n"/>
      <c r="D485" s="3" t="n"/>
      <c r="P485" s="3" t="n"/>
      <c r="Q485" s="3" t="n"/>
    </row>
    <row customHeight="1" ht="12.75" r="486" s="23">
      <c r="C486" s="3" t="n"/>
      <c r="D486" s="3" t="n"/>
      <c r="P486" s="3" t="n"/>
      <c r="Q486" s="3" t="n"/>
    </row>
    <row customHeight="1" ht="12.75" r="487" s="23">
      <c r="C487" s="3" t="n"/>
      <c r="D487" s="3" t="n"/>
      <c r="P487" s="3" t="n"/>
      <c r="Q487" s="3" t="n"/>
    </row>
    <row customHeight="1" ht="12.75" r="488" s="23">
      <c r="C488" s="3" t="n"/>
      <c r="D488" s="3" t="n"/>
      <c r="P488" s="3" t="n"/>
      <c r="Q488" s="3" t="n"/>
    </row>
    <row customHeight="1" ht="12.75" r="489" s="23">
      <c r="C489" s="3" t="n"/>
      <c r="D489" s="3" t="n"/>
      <c r="P489" s="3" t="n"/>
      <c r="Q489" s="3" t="n"/>
    </row>
    <row customHeight="1" ht="12.75" r="490" s="23">
      <c r="C490" s="3" t="n"/>
      <c r="D490" s="3" t="n"/>
      <c r="P490" s="3" t="n"/>
      <c r="Q490" s="3" t="n"/>
    </row>
    <row customHeight="1" ht="12.75" r="491" s="23">
      <c r="C491" s="3" t="n"/>
      <c r="D491" s="3" t="n"/>
      <c r="P491" s="3" t="n"/>
      <c r="Q491" s="3" t="n"/>
    </row>
    <row customHeight="1" ht="12.75" r="492" s="23">
      <c r="C492" s="3" t="n"/>
      <c r="D492" s="3" t="n"/>
      <c r="P492" s="3" t="n"/>
      <c r="Q492" s="3" t="n"/>
    </row>
    <row customHeight="1" ht="12.75" r="493" s="23">
      <c r="C493" s="3" t="n"/>
      <c r="D493" s="3" t="n"/>
      <c r="P493" s="3" t="n"/>
      <c r="Q493" s="3" t="n"/>
    </row>
    <row customHeight="1" ht="12.75" r="494" s="23">
      <c r="C494" s="3" t="n"/>
      <c r="D494" s="3" t="n"/>
      <c r="P494" s="3" t="n"/>
      <c r="Q494" s="3" t="n"/>
    </row>
    <row customHeight="1" ht="12.75" r="495" s="23">
      <c r="C495" s="3" t="n"/>
      <c r="D495" s="3" t="n"/>
      <c r="P495" s="3" t="n"/>
      <c r="Q495" s="3" t="n"/>
    </row>
    <row customHeight="1" ht="12.75" r="496" s="23">
      <c r="C496" s="3" t="n"/>
      <c r="D496" s="3" t="n"/>
      <c r="P496" s="3" t="n"/>
      <c r="Q496" s="3" t="n"/>
    </row>
    <row customHeight="1" ht="12.75" r="497" s="23">
      <c r="C497" s="3" t="n"/>
      <c r="D497" s="3" t="n"/>
      <c r="P497" s="3" t="n"/>
      <c r="Q497" s="3" t="n"/>
    </row>
    <row customHeight="1" ht="12.75" r="498" s="23">
      <c r="C498" s="3" t="n"/>
      <c r="D498" s="3" t="n"/>
      <c r="P498" s="3" t="n"/>
      <c r="Q498" s="3" t="n"/>
    </row>
    <row customHeight="1" ht="12.75" r="499" s="23">
      <c r="C499" s="3" t="n"/>
      <c r="D499" s="3" t="n"/>
      <c r="P499" s="3" t="n"/>
      <c r="Q499" s="3" t="n"/>
    </row>
    <row customHeight="1" ht="12.75" r="500" s="23">
      <c r="C500" s="3" t="n"/>
      <c r="D500" s="3" t="n"/>
      <c r="P500" s="3" t="n"/>
      <c r="Q500" s="3" t="n"/>
    </row>
    <row customHeight="1" ht="12.75" r="501" s="23">
      <c r="C501" s="3" t="n"/>
      <c r="D501" s="3" t="n"/>
      <c r="P501" s="3" t="n"/>
      <c r="Q501" s="3" t="n"/>
    </row>
    <row customHeight="1" ht="12.75" r="502" s="23">
      <c r="C502" s="3" t="n"/>
      <c r="D502" s="3" t="n"/>
      <c r="P502" s="3" t="n"/>
      <c r="Q502" s="3" t="n"/>
    </row>
    <row customHeight="1" ht="12.75" r="503" s="23">
      <c r="C503" s="3" t="n"/>
      <c r="D503" s="3" t="n"/>
      <c r="P503" s="3" t="n"/>
      <c r="Q503" s="3" t="n"/>
    </row>
    <row customHeight="1" ht="12.75" r="504" s="23">
      <c r="C504" s="3" t="n"/>
      <c r="D504" s="3" t="n"/>
      <c r="P504" s="3" t="n"/>
      <c r="Q504" s="3" t="n"/>
    </row>
    <row customHeight="1" ht="12.75" r="505" s="23">
      <c r="C505" s="3" t="n"/>
      <c r="D505" s="3" t="n"/>
      <c r="P505" s="3" t="n"/>
      <c r="Q505" s="3" t="n"/>
    </row>
    <row customHeight="1" ht="12.75" r="506" s="23">
      <c r="C506" s="3" t="n"/>
      <c r="D506" s="3" t="n"/>
      <c r="P506" s="3" t="n"/>
      <c r="Q506" s="3" t="n"/>
    </row>
    <row customHeight="1" ht="12.75" r="507" s="23">
      <c r="C507" s="3" t="n"/>
      <c r="D507" s="3" t="n"/>
      <c r="P507" s="3" t="n"/>
      <c r="Q507" s="3" t="n"/>
    </row>
    <row customHeight="1" ht="12.75" r="508" s="23">
      <c r="C508" s="3" t="n"/>
      <c r="D508" s="3" t="n"/>
      <c r="P508" s="3" t="n"/>
      <c r="Q508" s="3" t="n"/>
    </row>
    <row customHeight="1" ht="12.75" r="509" s="23">
      <c r="C509" s="3" t="n"/>
      <c r="D509" s="3" t="n"/>
      <c r="P509" s="3" t="n"/>
      <c r="Q509" s="3" t="n"/>
    </row>
    <row customHeight="1" ht="12.75" r="510" s="23">
      <c r="C510" s="3" t="n"/>
      <c r="D510" s="3" t="n"/>
      <c r="P510" s="3" t="n"/>
      <c r="Q510" s="3" t="n"/>
    </row>
    <row customHeight="1" ht="12.75" r="511" s="23">
      <c r="C511" s="3" t="n"/>
      <c r="D511" s="3" t="n"/>
      <c r="P511" s="3" t="n"/>
      <c r="Q511" s="3" t="n"/>
    </row>
    <row customHeight="1" ht="12.75" r="512" s="23">
      <c r="C512" s="3" t="n"/>
      <c r="D512" s="3" t="n"/>
      <c r="P512" s="3" t="n"/>
      <c r="Q512" s="3" t="n"/>
    </row>
    <row customHeight="1" ht="12.75" r="513" s="23">
      <c r="C513" s="3" t="n"/>
      <c r="D513" s="3" t="n"/>
      <c r="P513" s="3" t="n"/>
      <c r="Q513" s="3" t="n"/>
    </row>
    <row customHeight="1" ht="12.75" r="514" s="23">
      <c r="C514" s="3" t="n"/>
      <c r="D514" s="3" t="n"/>
      <c r="P514" s="3" t="n"/>
      <c r="Q514" s="3" t="n"/>
    </row>
    <row customHeight="1" ht="12.75" r="515" s="23">
      <c r="C515" s="3" t="n"/>
      <c r="D515" s="3" t="n"/>
      <c r="P515" s="3" t="n"/>
      <c r="Q515" s="3" t="n"/>
    </row>
    <row customHeight="1" ht="12.75" r="516" s="23">
      <c r="C516" s="3" t="n"/>
      <c r="D516" s="3" t="n"/>
      <c r="P516" s="3" t="n"/>
      <c r="Q516" s="3" t="n"/>
    </row>
    <row customHeight="1" ht="12.75" r="517" s="23">
      <c r="C517" s="3" t="n"/>
      <c r="D517" s="3" t="n"/>
      <c r="P517" s="3" t="n"/>
      <c r="Q517" s="3" t="n"/>
    </row>
    <row customHeight="1" ht="12.75" r="518" s="23">
      <c r="C518" s="3" t="n"/>
      <c r="D518" s="3" t="n"/>
      <c r="P518" s="3" t="n"/>
      <c r="Q518" s="3" t="n"/>
    </row>
    <row customHeight="1" ht="12.75" r="519" s="23">
      <c r="C519" s="3" t="n"/>
      <c r="D519" s="3" t="n"/>
      <c r="P519" s="3" t="n"/>
      <c r="Q519" s="3" t="n"/>
    </row>
    <row customHeight="1" ht="12.75" r="520" s="23">
      <c r="C520" s="3" t="n"/>
      <c r="D520" s="3" t="n"/>
      <c r="P520" s="3" t="n"/>
      <c r="Q520" s="3" t="n"/>
    </row>
    <row customHeight="1" ht="12.75" r="521" s="23">
      <c r="C521" s="3" t="n"/>
      <c r="D521" s="3" t="n"/>
      <c r="P521" s="3" t="n"/>
      <c r="Q521" s="3" t="n"/>
    </row>
    <row customHeight="1" ht="12.75" r="522" s="23">
      <c r="C522" s="3" t="n"/>
      <c r="D522" s="3" t="n"/>
      <c r="P522" s="3" t="n"/>
      <c r="Q522" s="3" t="n"/>
    </row>
    <row customHeight="1" ht="12.75" r="523" s="23">
      <c r="C523" s="3" t="n"/>
      <c r="D523" s="3" t="n"/>
      <c r="P523" s="3" t="n"/>
      <c r="Q523" s="3" t="n"/>
    </row>
    <row customHeight="1" ht="12.75" r="524" s="23">
      <c r="C524" s="3" t="n"/>
      <c r="D524" s="3" t="n"/>
      <c r="P524" s="3" t="n"/>
      <c r="Q524" s="3" t="n"/>
    </row>
    <row customHeight="1" ht="12.75" r="525" s="23">
      <c r="C525" s="3" t="n"/>
      <c r="D525" s="3" t="n"/>
      <c r="P525" s="3" t="n"/>
      <c r="Q525" s="3" t="n"/>
    </row>
    <row customHeight="1" ht="12.75" r="526" s="23">
      <c r="C526" s="3" t="n"/>
      <c r="D526" s="3" t="n"/>
      <c r="P526" s="3" t="n"/>
      <c r="Q526" s="3" t="n"/>
    </row>
    <row customHeight="1" ht="12.75" r="527" s="23">
      <c r="C527" s="3" t="n"/>
      <c r="D527" s="3" t="n"/>
      <c r="P527" s="3" t="n"/>
      <c r="Q527" s="3" t="n"/>
    </row>
    <row customHeight="1" ht="12.75" r="528" s="23">
      <c r="C528" s="3" t="n"/>
      <c r="D528" s="3" t="n"/>
      <c r="P528" s="3" t="n"/>
      <c r="Q528" s="3" t="n"/>
    </row>
    <row customHeight="1" ht="12.75" r="529" s="23">
      <c r="C529" s="3" t="n"/>
      <c r="D529" s="3" t="n"/>
      <c r="P529" s="3" t="n"/>
      <c r="Q529" s="3" t="n"/>
    </row>
    <row customHeight="1" ht="12.75" r="530" s="23">
      <c r="C530" s="3" t="n"/>
      <c r="D530" s="3" t="n"/>
      <c r="P530" s="3" t="n"/>
      <c r="Q530" s="3" t="n"/>
    </row>
    <row customHeight="1" ht="12.75" r="531" s="23">
      <c r="C531" s="3" t="n"/>
      <c r="D531" s="3" t="n"/>
      <c r="P531" s="3" t="n"/>
      <c r="Q531" s="3" t="n"/>
    </row>
    <row customHeight="1" ht="12.75" r="532" s="23">
      <c r="C532" s="3" t="n"/>
      <c r="D532" s="3" t="n"/>
      <c r="P532" s="3" t="n"/>
      <c r="Q532" s="3" t="n"/>
    </row>
    <row customHeight="1" ht="12.75" r="533" s="23">
      <c r="C533" s="3" t="n"/>
      <c r="D533" s="3" t="n"/>
      <c r="P533" s="3" t="n"/>
      <c r="Q533" s="3" t="n"/>
    </row>
    <row customHeight="1" ht="12.75" r="534" s="23">
      <c r="C534" s="3" t="n"/>
      <c r="D534" s="3" t="n"/>
      <c r="P534" s="3" t="n"/>
      <c r="Q534" s="3" t="n"/>
    </row>
    <row customHeight="1" ht="12.75" r="535" s="23">
      <c r="C535" s="3" t="n"/>
      <c r="D535" s="3" t="n"/>
      <c r="P535" s="3" t="n"/>
      <c r="Q535" s="3" t="n"/>
    </row>
    <row customHeight="1" ht="12.75" r="536" s="23">
      <c r="C536" s="3" t="n"/>
      <c r="D536" s="3" t="n"/>
      <c r="P536" s="3" t="n"/>
      <c r="Q536" s="3" t="n"/>
    </row>
    <row customHeight="1" ht="12.75" r="537" s="23">
      <c r="C537" s="3" t="n"/>
      <c r="D537" s="3" t="n"/>
      <c r="P537" s="3" t="n"/>
      <c r="Q537" s="3" t="n"/>
    </row>
    <row customHeight="1" ht="12.75" r="538" s="23">
      <c r="C538" s="3" t="n"/>
      <c r="D538" s="3" t="n"/>
      <c r="P538" s="3" t="n"/>
      <c r="Q538" s="3" t="n"/>
    </row>
    <row customHeight="1" ht="12.75" r="539" s="23">
      <c r="C539" s="3" t="n"/>
      <c r="D539" s="3" t="n"/>
      <c r="P539" s="3" t="n"/>
      <c r="Q539" s="3" t="n"/>
    </row>
    <row customHeight="1" ht="12.75" r="540" s="23">
      <c r="C540" s="3" t="n"/>
      <c r="D540" s="3" t="n"/>
      <c r="P540" s="3" t="n"/>
      <c r="Q540" s="3" t="n"/>
    </row>
    <row customHeight="1" ht="12.75" r="541" s="23">
      <c r="C541" s="3" t="n"/>
      <c r="D541" s="3" t="n"/>
      <c r="P541" s="3" t="n"/>
      <c r="Q541" s="3" t="n"/>
    </row>
    <row customHeight="1" ht="12.75" r="542" s="23">
      <c r="C542" s="3" t="n"/>
      <c r="D542" s="3" t="n"/>
      <c r="P542" s="3" t="n"/>
      <c r="Q542" s="3" t="n"/>
    </row>
    <row customHeight="1" ht="12.75" r="543" s="23">
      <c r="C543" s="3" t="n"/>
      <c r="D543" s="3" t="n"/>
      <c r="P543" s="3" t="n"/>
      <c r="Q543" s="3" t="n"/>
    </row>
    <row customHeight="1" ht="12.75" r="544" s="23">
      <c r="C544" s="3" t="n"/>
      <c r="D544" s="3" t="n"/>
      <c r="P544" s="3" t="n"/>
      <c r="Q544" s="3" t="n"/>
    </row>
    <row customHeight="1" ht="12.75" r="545" s="23">
      <c r="C545" s="3" t="n"/>
      <c r="D545" s="3" t="n"/>
      <c r="P545" s="3" t="n"/>
      <c r="Q545" s="3" t="n"/>
    </row>
    <row customHeight="1" ht="12.75" r="546" s="23">
      <c r="C546" s="3" t="n"/>
      <c r="D546" s="3" t="n"/>
      <c r="P546" s="3" t="n"/>
      <c r="Q546" s="3" t="n"/>
    </row>
    <row customHeight="1" ht="12.75" r="547" s="23">
      <c r="C547" s="3" t="n"/>
      <c r="D547" s="3" t="n"/>
      <c r="P547" s="3" t="n"/>
      <c r="Q547" s="3" t="n"/>
    </row>
    <row customHeight="1" ht="12.75" r="548" s="23">
      <c r="C548" s="3" t="n"/>
      <c r="D548" s="3" t="n"/>
      <c r="P548" s="3" t="n"/>
      <c r="Q548" s="3" t="n"/>
    </row>
    <row customHeight="1" ht="12.75" r="549" s="23">
      <c r="C549" s="3" t="n"/>
      <c r="D549" s="3" t="n"/>
      <c r="P549" s="3" t="n"/>
      <c r="Q549" s="3" t="n"/>
    </row>
    <row customHeight="1" ht="12.75" r="550" s="23">
      <c r="C550" s="3" t="n"/>
      <c r="D550" s="3" t="n"/>
      <c r="P550" s="3" t="n"/>
      <c r="Q550" s="3" t="n"/>
    </row>
    <row customHeight="1" ht="12.75" r="551" s="23">
      <c r="C551" s="3" t="n"/>
      <c r="D551" s="3" t="n"/>
      <c r="P551" s="3" t="n"/>
      <c r="Q551" s="3" t="n"/>
    </row>
    <row customHeight="1" ht="12.75" r="552" s="23">
      <c r="C552" s="3" t="n"/>
      <c r="D552" s="3" t="n"/>
      <c r="P552" s="3" t="n"/>
      <c r="Q552" s="3" t="n"/>
    </row>
    <row customHeight="1" ht="12.75" r="553" s="23">
      <c r="C553" s="3" t="n"/>
      <c r="D553" s="3" t="n"/>
      <c r="P553" s="3" t="n"/>
      <c r="Q553" s="3" t="n"/>
    </row>
    <row customHeight="1" ht="12.75" r="554" s="23">
      <c r="C554" s="3" t="n"/>
      <c r="D554" s="3" t="n"/>
      <c r="P554" s="3" t="n"/>
      <c r="Q554" s="3" t="n"/>
    </row>
    <row customHeight="1" ht="12.75" r="555" s="23">
      <c r="C555" s="3" t="n"/>
      <c r="D555" s="3" t="n"/>
      <c r="P555" s="3" t="n"/>
      <c r="Q555" s="3" t="n"/>
    </row>
    <row customHeight="1" ht="12.75" r="556" s="23">
      <c r="C556" s="3" t="n"/>
      <c r="D556" s="3" t="n"/>
      <c r="P556" s="3" t="n"/>
      <c r="Q556" s="3" t="n"/>
    </row>
    <row customHeight="1" ht="12.75" r="557" s="23">
      <c r="C557" s="3" t="n"/>
      <c r="D557" s="3" t="n"/>
      <c r="P557" s="3" t="n"/>
      <c r="Q557" s="3" t="n"/>
    </row>
    <row customHeight="1" ht="12.75" r="558" s="23">
      <c r="C558" s="3" t="n"/>
      <c r="D558" s="3" t="n"/>
      <c r="P558" s="3" t="n"/>
      <c r="Q558" s="3" t="n"/>
    </row>
    <row customHeight="1" ht="12.75" r="559" s="23">
      <c r="C559" s="3" t="n"/>
      <c r="D559" s="3" t="n"/>
      <c r="P559" s="3" t="n"/>
      <c r="Q559" s="3" t="n"/>
    </row>
    <row customHeight="1" ht="12.75" r="560" s="23">
      <c r="C560" s="3" t="n"/>
      <c r="D560" s="3" t="n"/>
      <c r="P560" s="3" t="n"/>
      <c r="Q560" s="3" t="n"/>
    </row>
    <row customHeight="1" ht="12.75" r="561" s="23">
      <c r="C561" s="3" t="n"/>
      <c r="D561" s="3" t="n"/>
      <c r="P561" s="3" t="n"/>
      <c r="Q561" s="3" t="n"/>
    </row>
    <row customHeight="1" ht="12.75" r="562" s="23">
      <c r="C562" s="3" t="n"/>
      <c r="D562" s="3" t="n"/>
      <c r="P562" s="3" t="n"/>
      <c r="Q562" s="3" t="n"/>
    </row>
    <row customHeight="1" ht="12.75" r="563" s="23">
      <c r="C563" s="3" t="n"/>
      <c r="D563" s="3" t="n"/>
      <c r="P563" s="3" t="n"/>
      <c r="Q563" s="3" t="n"/>
    </row>
    <row customHeight="1" ht="12.75" r="564" s="23">
      <c r="C564" s="3" t="n"/>
      <c r="D564" s="3" t="n"/>
      <c r="P564" s="3" t="n"/>
      <c r="Q564" s="3" t="n"/>
    </row>
    <row customHeight="1" ht="12.75" r="565" s="23">
      <c r="C565" s="3" t="n"/>
      <c r="D565" s="3" t="n"/>
      <c r="P565" s="3" t="n"/>
      <c r="Q565" s="3" t="n"/>
    </row>
    <row customHeight="1" ht="12.75" r="566" s="23">
      <c r="C566" s="3" t="n"/>
      <c r="D566" s="3" t="n"/>
      <c r="P566" s="3" t="n"/>
      <c r="Q566" s="3" t="n"/>
    </row>
    <row customHeight="1" ht="12.75" r="567" s="23">
      <c r="C567" s="3" t="n"/>
      <c r="D567" s="3" t="n"/>
      <c r="P567" s="3" t="n"/>
      <c r="Q567" s="3" t="n"/>
    </row>
    <row customHeight="1" ht="12.75" r="568" s="23">
      <c r="C568" s="3" t="n"/>
      <c r="D568" s="3" t="n"/>
      <c r="P568" s="3" t="n"/>
      <c r="Q568" s="3" t="n"/>
    </row>
    <row customHeight="1" ht="12.75" r="569" s="23">
      <c r="C569" s="3" t="n"/>
      <c r="D569" s="3" t="n"/>
      <c r="P569" s="3" t="n"/>
      <c r="Q569" s="3" t="n"/>
    </row>
    <row customHeight="1" ht="12.75" r="570" s="23">
      <c r="C570" s="3" t="n"/>
      <c r="D570" s="3" t="n"/>
      <c r="P570" s="3" t="n"/>
      <c r="Q570" s="3" t="n"/>
    </row>
    <row customHeight="1" ht="12.75" r="571" s="23">
      <c r="C571" s="3" t="n"/>
      <c r="D571" s="3" t="n"/>
      <c r="P571" s="3" t="n"/>
      <c r="Q571" s="3" t="n"/>
    </row>
    <row customHeight="1" ht="12.75" r="572" s="23">
      <c r="C572" s="3" t="n"/>
      <c r="D572" s="3" t="n"/>
      <c r="P572" s="3" t="n"/>
      <c r="Q572" s="3" t="n"/>
    </row>
    <row customHeight="1" ht="12.75" r="573" s="23">
      <c r="C573" s="3" t="n"/>
      <c r="D573" s="3" t="n"/>
      <c r="P573" s="3" t="n"/>
      <c r="Q573" s="3" t="n"/>
    </row>
    <row customHeight="1" ht="12.75" r="574" s="23">
      <c r="C574" s="3" t="n"/>
      <c r="D574" s="3" t="n"/>
      <c r="P574" s="3" t="n"/>
      <c r="Q574" s="3" t="n"/>
    </row>
    <row customHeight="1" ht="12.75" r="575" s="23">
      <c r="C575" s="3" t="n"/>
      <c r="D575" s="3" t="n"/>
      <c r="P575" s="3" t="n"/>
      <c r="Q575" s="3" t="n"/>
    </row>
    <row customHeight="1" ht="12.75" r="576" s="23">
      <c r="C576" s="3" t="n"/>
      <c r="D576" s="3" t="n"/>
      <c r="P576" s="3" t="n"/>
      <c r="Q576" s="3" t="n"/>
    </row>
    <row customHeight="1" ht="12.75" r="577" s="23">
      <c r="C577" s="3" t="n"/>
      <c r="D577" s="3" t="n"/>
      <c r="P577" s="3" t="n"/>
      <c r="Q577" s="3" t="n"/>
    </row>
    <row customHeight="1" ht="12.75" r="578" s="23">
      <c r="C578" s="3" t="n"/>
      <c r="D578" s="3" t="n"/>
      <c r="P578" s="3" t="n"/>
      <c r="Q578" s="3" t="n"/>
    </row>
    <row customHeight="1" ht="12.75" r="579" s="23">
      <c r="C579" s="3" t="n"/>
      <c r="D579" s="3" t="n"/>
      <c r="P579" s="3" t="n"/>
      <c r="Q579" s="3" t="n"/>
    </row>
    <row customHeight="1" ht="12.75" r="580" s="23">
      <c r="C580" s="3" t="n"/>
      <c r="D580" s="3" t="n"/>
      <c r="P580" s="3" t="n"/>
      <c r="Q580" s="3" t="n"/>
    </row>
    <row customHeight="1" ht="12.75" r="581" s="23">
      <c r="C581" s="3" t="n"/>
      <c r="D581" s="3" t="n"/>
      <c r="P581" s="3" t="n"/>
      <c r="Q581" s="3" t="n"/>
    </row>
    <row customHeight="1" ht="12.75" r="582" s="23">
      <c r="C582" s="3" t="n"/>
      <c r="D582" s="3" t="n"/>
      <c r="P582" s="3" t="n"/>
      <c r="Q582" s="3" t="n"/>
    </row>
    <row customHeight="1" ht="12.75" r="583" s="23">
      <c r="C583" s="3" t="n"/>
      <c r="D583" s="3" t="n"/>
      <c r="P583" s="3" t="n"/>
      <c r="Q583" s="3" t="n"/>
    </row>
    <row customHeight="1" ht="12.75" r="584" s="23">
      <c r="C584" s="3" t="n"/>
      <c r="D584" s="3" t="n"/>
      <c r="P584" s="3" t="n"/>
      <c r="Q584" s="3" t="n"/>
    </row>
    <row customHeight="1" ht="12.75" r="585" s="23">
      <c r="C585" s="3" t="n"/>
      <c r="D585" s="3" t="n"/>
      <c r="P585" s="3" t="n"/>
      <c r="Q585" s="3" t="n"/>
    </row>
    <row customHeight="1" ht="12.75" r="586" s="23">
      <c r="C586" s="3" t="n"/>
      <c r="D586" s="3" t="n"/>
      <c r="P586" s="3" t="n"/>
      <c r="Q586" s="3" t="n"/>
    </row>
    <row customHeight="1" ht="12.75" r="587" s="23">
      <c r="C587" s="3" t="n"/>
      <c r="D587" s="3" t="n"/>
      <c r="P587" s="3" t="n"/>
      <c r="Q587" s="3" t="n"/>
    </row>
    <row customHeight="1" ht="12.75" r="588" s="23">
      <c r="C588" s="3" t="n"/>
      <c r="D588" s="3" t="n"/>
      <c r="P588" s="3" t="n"/>
      <c r="Q588" s="3" t="n"/>
    </row>
    <row customHeight="1" ht="12.75" r="589" s="23">
      <c r="C589" s="3" t="n"/>
      <c r="D589" s="3" t="n"/>
      <c r="P589" s="3" t="n"/>
      <c r="Q589" s="3" t="n"/>
    </row>
    <row customHeight="1" ht="12.75" r="590" s="23">
      <c r="C590" s="3" t="n"/>
      <c r="D590" s="3" t="n"/>
      <c r="P590" s="3" t="n"/>
      <c r="Q590" s="3" t="n"/>
    </row>
    <row customHeight="1" ht="12.75" r="591" s="23">
      <c r="C591" s="3" t="n"/>
      <c r="D591" s="3" t="n"/>
      <c r="P591" s="3" t="n"/>
      <c r="Q591" s="3" t="n"/>
    </row>
    <row customHeight="1" ht="12.75" r="592" s="23">
      <c r="C592" s="3" t="n"/>
      <c r="D592" s="3" t="n"/>
      <c r="P592" s="3" t="n"/>
      <c r="Q592" s="3" t="n"/>
    </row>
    <row customHeight="1" ht="12.75" r="593" s="23">
      <c r="C593" s="3" t="n"/>
      <c r="D593" s="3" t="n"/>
      <c r="P593" s="3" t="n"/>
      <c r="Q593" s="3" t="n"/>
    </row>
    <row customHeight="1" ht="12.75" r="594" s="23">
      <c r="C594" s="3" t="n"/>
      <c r="D594" s="3" t="n"/>
      <c r="P594" s="3" t="n"/>
      <c r="Q594" s="3" t="n"/>
    </row>
    <row customHeight="1" ht="12.75" r="595" s="23">
      <c r="C595" s="3" t="n"/>
      <c r="D595" s="3" t="n"/>
      <c r="P595" s="3" t="n"/>
      <c r="Q595" s="3" t="n"/>
    </row>
    <row customHeight="1" ht="12.75" r="596" s="23">
      <c r="C596" s="3" t="n"/>
      <c r="D596" s="3" t="n"/>
      <c r="P596" s="3" t="n"/>
      <c r="Q596" s="3" t="n"/>
    </row>
    <row customHeight="1" ht="12.75" r="597" s="23">
      <c r="C597" s="3" t="n"/>
      <c r="D597" s="3" t="n"/>
      <c r="P597" s="3" t="n"/>
      <c r="Q597" s="3" t="n"/>
    </row>
    <row customHeight="1" ht="12.75" r="598" s="23">
      <c r="C598" s="3" t="n"/>
      <c r="D598" s="3" t="n"/>
      <c r="P598" s="3" t="n"/>
      <c r="Q598" s="3" t="n"/>
    </row>
    <row customHeight="1" ht="12.75" r="599" s="23">
      <c r="C599" s="3" t="n"/>
      <c r="D599" s="3" t="n"/>
      <c r="P599" s="3" t="n"/>
      <c r="Q599" s="3" t="n"/>
    </row>
    <row customHeight="1" ht="12.75" r="600" s="23">
      <c r="C600" s="3" t="n"/>
      <c r="D600" s="3" t="n"/>
      <c r="P600" s="3" t="n"/>
      <c r="Q600" s="3" t="n"/>
    </row>
    <row customHeight="1" ht="12.75" r="601" s="23">
      <c r="C601" s="3" t="n"/>
      <c r="D601" s="3" t="n"/>
      <c r="P601" s="3" t="n"/>
      <c r="Q601" s="3" t="n"/>
    </row>
    <row customHeight="1" ht="12.75" r="602" s="23">
      <c r="C602" s="3" t="n"/>
      <c r="D602" s="3" t="n"/>
      <c r="P602" s="3" t="n"/>
      <c r="Q602" s="3" t="n"/>
    </row>
    <row customHeight="1" ht="12.75" r="603" s="23">
      <c r="C603" s="3" t="n"/>
      <c r="D603" s="3" t="n"/>
      <c r="P603" s="3" t="n"/>
      <c r="Q603" s="3" t="n"/>
    </row>
    <row customHeight="1" ht="12.75" r="604" s="23">
      <c r="C604" s="3" t="n"/>
      <c r="D604" s="3" t="n"/>
      <c r="P604" s="3" t="n"/>
      <c r="Q604" s="3" t="n"/>
    </row>
    <row customHeight="1" ht="12.75" r="605" s="23">
      <c r="C605" s="3" t="n"/>
      <c r="D605" s="3" t="n"/>
      <c r="P605" s="3" t="n"/>
      <c r="Q605" s="3" t="n"/>
    </row>
    <row customHeight="1" ht="12.75" r="606" s="23">
      <c r="C606" s="3" t="n"/>
      <c r="D606" s="3" t="n"/>
      <c r="P606" s="3" t="n"/>
      <c r="Q606" s="3" t="n"/>
    </row>
    <row customHeight="1" ht="12.75" r="607" s="23">
      <c r="C607" s="3" t="n"/>
      <c r="D607" s="3" t="n"/>
      <c r="P607" s="3" t="n"/>
      <c r="Q607" s="3" t="n"/>
    </row>
    <row customHeight="1" ht="12.75" r="608" s="23">
      <c r="C608" s="3" t="n"/>
      <c r="D608" s="3" t="n"/>
      <c r="P608" s="3" t="n"/>
      <c r="Q608" s="3" t="n"/>
    </row>
    <row customHeight="1" ht="12.75" r="609" s="23">
      <c r="C609" s="3" t="n"/>
      <c r="D609" s="3" t="n"/>
      <c r="P609" s="3" t="n"/>
      <c r="Q609" s="3" t="n"/>
    </row>
    <row customHeight="1" ht="12.75" r="610" s="23">
      <c r="C610" s="3" t="n"/>
      <c r="D610" s="3" t="n"/>
      <c r="P610" s="3" t="n"/>
      <c r="Q610" s="3" t="n"/>
    </row>
    <row customHeight="1" ht="12.75" r="611" s="23">
      <c r="C611" s="3" t="n"/>
      <c r="D611" s="3" t="n"/>
      <c r="P611" s="3" t="n"/>
      <c r="Q611" s="3" t="n"/>
    </row>
    <row customHeight="1" ht="12.75" r="612" s="23">
      <c r="C612" s="3" t="n"/>
      <c r="D612" s="3" t="n"/>
      <c r="P612" s="3" t="n"/>
      <c r="Q612" s="3" t="n"/>
    </row>
    <row customHeight="1" ht="12.75" r="613" s="23">
      <c r="C613" s="3" t="n"/>
      <c r="D613" s="3" t="n"/>
      <c r="P613" s="3" t="n"/>
      <c r="Q613" s="3" t="n"/>
    </row>
    <row customHeight="1" ht="12.75" r="614" s="23">
      <c r="C614" s="3" t="n"/>
      <c r="D614" s="3" t="n"/>
      <c r="P614" s="3" t="n"/>
      <c r="Q614" s="3" t="n"/>
    </row>
    <row customHeight="1" ht="12.75" r="615" s="23">
      <c r="C615" s="3" t="n"/>
      <c r="D615" s="3" t="n"/>
      <c r="P615" s="3" t="n"/>
      <c r="Q615" s="3" t="n"/>
    </row>
    <row customHeight="1" ht="12.75" r="616" s="23">
      <c r="C616" s="3" t="n"/>
      <c r="D616" s="3" t="n"/>
      <c r="P616" s="3" t="n"/>
      <c r="Q616" s="3" t="n"/>
    </row>
    <row customHeight="1" ht="12.75" r="617" s="23">
      <c r="C617" s="3" t="n"/>
      <c r="D617" s="3" t="n"/>
      <c r="P617" s="3" t="n"/>
      <c r="Q617" s="3" t="n"/>
    </row>
    <row customHeight="1" ht="12.75" r="618" s="23">
      <c r="C618" s="3" t="n"/>
      <c r="D618" s="3" t="n"/>
      <c r="P618" s="3" t="n"/>
      <c r="Q618" s="3" t="n"/>
    </row>
    <row customHeight="1" ht="12.75" r="619" s="23">
      <c r="C619" s="3" t="n"/>
      <c r="D619" s="3" t="n"/>
      <c r="P619" s="3" t="n"/>
      <c r="Q619" s="3" t="n"/>
    </row>
    <row customHeight="1" ht="12.75" r="620" s="23">
      <c r="C620" s="3" t="n"/>
      <c r="D620" s="3" t="n"/>
      <c r="P620" s="3" t="n"/>
      <c r="Q620" s="3" t="n"/>
    </row>
    <row customHeight="1" ht="12.75" r="621" s="23">
      <c r="C621" s="3" t="n"/>
      <c r="D621" s="3" t="n"/>
      <c r="P621" s="3" t="n"/>
      <c r="Q621" s="3" t="n"/>
    </row>
    <row customHeight="1" ht="12.75" r="622" s="23">
      <c r="C622" s="3" t="n"/>
      <c r="D622" s="3" t="n"/>
      <c r="P622" s="3" t="n"/>
      <c r="Q622" s="3" t="n"/>
    </row>
    <row customHeight="1" ht="12.75" r="623" s="23">
      <c r="C623" s="3" t="n"/>
      <c r="D623" s="3" t="n"/>
      <c r="P623" s="3" t="n"/>
      <c r="Q623" s="3" t="n"/>
    </row>
    <row customHeight="1" ht="12.75" r="624" s="23">
      <c r="C624" s="3" t="n"/>
      <c r="D624" s="3" t="n"/>
      <c r="P624" s="3" t="n"/>
      <c r="Q624" s="3" t="n"/>
    </row>
    <row customHeight="1" ht="12.75" r="625" s="23">
      <c r="C625" s="3" t="n"/>
      <c r="D625" s="3" t="n"/>
      <c r="P625" s="3" t="n"/>
      <c r="Q625" s="3" t="n"/>
    </row>
    <row customHeight="1" ht="12.75" r="626" s="23">
      <c r="C626" s="3" t="n"/>
      <c r="D626" s="3" t="n"/>
      <c r="P626" s="3" t="n"/>
      <c r="Q626" s="3" t="n"/>
    </row>
    <row customHeight="1" ht="12.75" r="627" s="23">
      <c r="C627" s="3" t="n"/>
      <c r="D627" s="3" t="n"/>
      <c r="P627" s="3" t="n"/>
      <c r="Q627" s="3" t="n"/>
    </row>
    <row customHeight="1" ht="12.75" r="628" s="23">
      <c r="C628" s="3" t="n"/>
      <c r="D628" s="3" t="n"/>
      <c r="P628" s="3" t="n"/>
      <c r="Q628" s="3" t="n"/>
    </row>
    <row customHeight="1" ht="12.75" r="629" s="23">
      <c r="C629" s="3" t="n"/>
      <c r="D629" s="3" t="n"/>
      <c r="P629" s="3" t="n"/>
      <c r="Q629" s="3" t="n"/>
    </row>
    <row customHeight="1" ht="12.75" r="630" s="23">
      <c r="C630" s="3" t="n"/>
      <c r="D630" s="3" t="n"/>
      <c r="P630" s="3" t="n"/>
      <c r="Q630" s="3" t="n"/>
    </row>
    <row customHeight="1" ht="12.75" r="631" s="23">
      <c r="C631" s="3" t="n"/>
      <c r="D631" s="3" t="n"/>
      <c r="P631" s="3" t="n"/>
      <c r="Q631" s="3" t="n"/>
    </row>
    <row customHeight="1" ht="12.75" r="632" s="23">
      <c r="C632" s="3" t="n"/>
      <c r="D632" s="3" t="n"/>
      <c r="P632" s="3" t="n"/>
      <c r="Q632" s="3" t="n"/>
    </row>
    <row customHeight="1" ht="12.75" r="633" s="23">
      <c r="C633" s="3" t="n"/>
      <c r="D633" s="3" t="n"/>
      <c r="P633" s="3" t="n"/>
      <c r="Q633" s="3" t="n"/>
    </row>
    <row customHeight="1" ht="12.75" r="634" s="23">
      <c r="C634" s="3" t="n"/>
      <c r="D634" s="3" t="n"/>
      <c r="P634" s="3" t="n"/>
      <c r="Q634" s="3" t="n"/>
    </row>
    <row customHeight="1" ht="12.75" r="635" s="23">
      <c r="C635" s="3" t="n"/>
      <c r="D635" s="3" t="n"/>
      <c r="P635" s="3" t="n"/>
      <c r="Q635" s="3" t="n"/>
    </row>
    <row customHeight="1" ht="12.75" r="636" s="23">
      <c r="C636" s="3" t="n"/>
      <c r="D636" s="3" t="n"/>
      <c r="P636" s="3" t="n"/>
      <c r="Q636" s="3" t="n"/>
    </row>
    <row customHeight="1" ht="12.75" r="637" s="23">
      <c r="C637" s="3" t="n"/>
      <c r="D637" s="3" t="n"/>
      <c r="P637" s="3" t="n"/>
      <c r="Q637" s="3" t="n"/>
    </row>
    <row customHeight="1" ht="12.75" r="638" s="23">
      <c r="C638" s="3" t="n"/>
      <c r="D638" s="3" t="n"/>
      <c r="P638" s="3" t="n"/>
      <c r="Q638" s="3" t="n"/>
    </row>
    <row customHeight="1" ht="12.75" r="639" s="23">
      <c r="C639" s="3" t="n"/>
      <c r="D639" s="3" t="n"/>
      <c r="P639" s="3" t="n"/>
      <c r="Q639" s="3" t="n"/>
    </row>
    <row customHeight="1" ht="12.75" r="640" s="23">
      <c r="C640" s="3" t="n"/>
      <c r="D640" s="3" t="n"/>
      <c r="P640" s="3" t="n"/>
      <c r="Q640" s="3" t="n"/>
    </row>
    <row customHeight="1" ht="12.75" r="641" s="23">
      <c r="C641" s="3" t="n"/>
      <c r="D641" s="3" t="n"/>
      <c r="P641" s="3" t="n"/>
      <c r="Q641" s="3" t="n"/>
    </row>
    <row customHeight="1" ht="12.75" r="642" s="23">
      <c r="C642" s="3" t="n"/>
      <c r="D642" s="3" t="n"/>
      <c r="P642" s="3" t="n"/>
      <c r="Q642" s="3" t="n"/>
    </row>
    <row customHeight="1" ht="12.75" r="643" s="23">
      <c r="C643" s="3" t="n"/>
      <c r="D643" s="3" t="n"/>
      <c r="P643" s="3" t="n"/>
      <c r="Q643" s="3" t="n"/>
    </row>
    <row customHeight="1" ht="12.75" r="644" s="23">
      <c r="C644" s="3" t="n"/>
      <c r="D644" s="3" t="n"/>
      <c r="P644" s="3" t="n"/>
      <c r="Q644" s="3" t="n"/>
    </row>
    <row customHeight="1" ht="12.75" r="645" s="23">
      <c r="C645" s="3" t="n"/>
      <c r="D645" s="3" t="n"/>
      <c r="P645" s="3" t="n"/>
      <c r="Q645" s="3" t="n"/>
    </row>
    <row customHeight="1" ht="12.75" r="646" s="23">
      <c r="C646" s="3" t="n"/>
      <c r="D646" s="3" t="n"/>
      <c r="P646" s="3" t="n"/>
      <c r="Q646" s="3" t="n"/>
    </row>
    <row customHeight="1" ht="12.75" r="647" s="23">
      <c r="C647" s="3" t="n"/>
      <c r="D647" s="3" t="n"/>
      <c r="P647" s="3" t="n"/>
      <c r="Q647" s="3" t="n"/>
    </row>
    <row customHeight="1" ht="12.75" r="648" s="23">
      <c r="C648" s="3" t="n"/>
      <c r="D648" s="3" t="n"/>
      <c r="P648" s="3" t="n"/>
      <c r="Q648" s="3" t="n"/>
    </row>
    <row customHeight="1" ht="12.75" r="649" s="23">
      <c r="C649" s="3" t="n"/>
      <c r="D649" s="3" t="n"/>
      <c r="P649" s="3" t="n"/>
      <c r="Q649" s="3" t="n"/>
    </row>
    <row customHeight="1" ht="12.75" r="650" s="23">
      <c r="C650" s="3" t="n"/>
      <c r="D650" s="3" t="n"/>
      <c r="P650" s="3" t="n"/>
      <c r="Q650" s="3" t="n"/>
    </row>
    <row customHeight="1" ht="12.75" r="651" s="23">
      <c r="C651" s="3" t="n"/>
      <c r="D651" s="3" t="n"/>
      <c r="P651" s="3" t="n"/>
      <c r="Q651" s="3" t="n"/>
    </row>
    <row customHeight="1" ht="12.75" r="652" s="23">
      <c r="C652" s="3" t="n"/>
      <c r="D652" s="3" t="n"/>
      <c r="P652" s="3" t="n"/>
      <c r="Q652" s="3" t="n"/>
    </row>
    <row customHeight="1" ht="12.75" r="653" s="23">
      <c r="C653" s="3" t="n"/>
      <c r="D653" s="3" t="n"/>
      <c r="P653" s="3" t="n"/>
      <c r="Q653" s="3" t="n"/>
    </row>
    <row customHeight="1" ht="12.75" r="654" s="23">
      <c r="C654" s="3" t="n"/>
      <c r="D654" s="3" t="n"/>
      <c r="P654" s="3" t="n"/>
      <c r="Q654" s="3" t="n"/>
    </row>
    <row customHeight="1" ht="12.75" r="655" s="23">
      <c r="C655" s="3" t="n"/>
      <c r="D655" s="3" t="n"/>
      <c r="P655" s="3" t="n"/>
      <c r="Q655" s="3" t="n"/>
    </row>
    <row customHeight="1" ht="12.75" r="656" s="23">
      <c r="C656" s="3" t="n"/>
      <c r="D656" s="3" t="n"/>
      <c r="P656" s="3" t="n"/>
      <c r="Q656" s="3" t="n"/>
    </row>
    <row customHeight="1" ht="12.75" r="657" s="23">
      <c r="C657" s="3" t="n"/>
      <c r="D657" s="3" t="n"/>
      <c r="P657" s="3" t="n"/>
      <c r="Q657" s="3" t="n"/>
    </row>
    <row customHeight="1" ht="12.75" r="658" s="23">
      <c r="C658" s="3" t="n"/>
      <c r="D658" s="3" t="n"/>
      <c r="P658" s="3" t="n"/>
      <c r="Q658" s="3" t="n"/>
    </row>
    <row customHeight="1" ht="12.75" r="659" s="23">
      <c r="C659" s="3" t="n"/>
      <c r="D659" s="3" t="n"/>
      <c r="P659" s="3" t="n"/>
      <c r="Q659" s="3" t="n"/>
    </row>
    <row customHeight="1" ht="12.75" r="660" s="23">
      <c r="C660" s="3" t="n"/>
      <c r="D660" s="3" t="n"/>
      <c r="P660" s="3" t="n"/>
      <c r="Q660" s="3" t="n"/>
    </row>
    <row customHeight="1" ht="12.75" r="661" s="23">
      <c r="C661" s="3" t="n"/>
      <c r="D661" s="3" t="n"/>
      <c r="P661" s="3" t="n"/>
      <c r="Q661" s="3" t="n"/>
    </row>
    <row customHeight="1" ht="12.75" r="662" s="23">
      <c r="C662" s="3" t="n"/>
      <c r="D662" s="3" t="n"/>
      <c r="P662" s="3" t="n"/>
      <c r="Q662" s="3" t="n"/>
    </row>
    <row customHeight="1" ht="12.75" r="663" s="23">
      <c r="C663" s="3" t="n"/>
      <c r="D663" s="3" t="n"/>
      <c r="P663" s="3" t="n"/>
      <c r="Q663" s="3" t="n"/>
    </row>
    <row customHeight="1" ht="12.75" r="664" s="23">
      <c r="C664" s="3" t="n"/>
      <c r="D664" s="3" t="n"/>
      <c r="P664" s="3" t="n"/>
      <c r="Q664" s="3" t="n"/>
    </row>
    <row customHeight="1" ht="12.75" r="665" s="23">
      <c r="C665" s="3" t="n"/>
      <c r="D665" s="3" t="n"/>
      <c r="P665" s="3" t="n"/>
      <c r="Q665" s="3" t="n"/>
    </row>
    <row customHeight="1" ht="12.75" r="666" s="23">
      <c r="C666" s="3" t="n"/>
      <c r="D666" s="3" t="n"/>
      <c r="P666" s="3" t="n"/>
      <c r="Q666" s="3" t="n"/>
    </row>
    <row customHeight="1" ht="12.75" r="667" s="23">
      <c r="C667" s="3" t="n"/>
      <c r="D667" s="3" t="n"/>
      <c r="P667" s="3" t="n"/>
      <c r="Q667" s="3" t="n"/>
    </row>
    <row customHeight="1" ht="12.75" r="668" s="23">
      <c r="C668" s="3" t="n"/>
      <c r="D668" s="3" t="n"/>
      <c r="P668" s="3" t="n"/>
      <c r="Q668" s="3" t="n"/>
    </row>
    <row customHeight="1" ht="12.75" r="669" s="23">
      <c r="C669" s="3" t="n"/>
      <c r="D669" s="3" t="n"/>
      <c r="P669" s="3" t="n"/>
      <c r="Q669" s="3" t="n"/>
    </row>
    <row customHeight="1" ht="12.75" r="670" s="23">
      <c r="C670" s="3" t="n"/>
      <c r="D670" s="3" t="n"/>
      <c r="P670" s="3" t="n"/>
      <c r="Q670" s="3" t="n"/>
    </row>
    <row customHeight="1" ht="12.75" r="671" s="23">
      <c r="C671" s="3" t="n"/>
      <c r="D671" s="3" t="n"/>
      <c r="P671" s="3" t="n"/>
      <c r="Q671" s="3" t="n"/>
    </row>
    <row customHeight="1" ht="12.75" r="672" s="23">
      <c r="C672" s="3" t="n"/>
      <c r="D672" s="3" t="n"/>
      <c r="P672" s="3" t="n"/>
      <c r="Q672" s="3" t="n"/>
    </row>
    <row customHeight="1" ht="12.75" r="673" s="23">
      <c r="C673" s="3" t="n"/>
      <c r="D673" s="3" t="n"/>
      <c r="P673" s="3" t="n"/>
      <c r="Q673" s="3" t="n"/>
    </row>
    <row customHeight="1" ht="12.75" r="674" s="23">
      <c r="C674" s="3" t="n"/>
      <c r="D674" s="3" t="n"/>
      <c r="P674" s="3" t="n"/>
      <c r="Q674" s="3" t="n"/>
    </row>
    <row customHeight="1" ht="12.75" r="675" s="23">
      <c r="C675" s="3" t="n"/>
      <c r="D675" s="3" t="n"/>
      <c r="P675" s="3" t="n"/>
      <c r="Q675" s="3" t="n"/>
    </row>
    <row customHeight="1" ht="12.75" r="676" s="23">
      <c r="C676" s="3" t="n"/>
      <c r="D676" s="3" t="n"/>
      <c r="P676" s="3" t="n"/>
      <c r="Q676" s="3" t="n"/>
    </row>
    <row customHeight="1" ht="12.75" r="677" s="23">
      <c r="C677" s="3" t="n"/>
      <c r="D677" s="3" t="n"/>
      <c r="P677" s="3" t="n"/>
      <c r="Q677" s="3" t="n"/>
    </row>
    <row customHeight="1" ht="12.75" r="678" s="23">
      <c r="C678" s="3" t="n"/>
      <c r="D678" s="3" t="n"/>
      <c r="P678" s="3" t="n"/>
      <c r="Q678" s="3" t="n"/>
    </row>
    <row customHeight="1" ht="12.75" r="679" s="23">
      <c r="C679" s="3" t="n"/>
      <c r="D679" s="3" t="n"/>
      <c r="P679" s="3" t="n"/>
      <c r="Q679" s="3" t="n"/>
    </row>
    <row customHeight="1" ht="12.75" r="680" s="23">
      <c r="C680" s="3" t="n"/>
      <c r="D680" s="3" t="n"/>
      <c r="P680" s="3" t="n"/>
      <c r="Q680" s="3" t="n"/>
    </row>
    <row customHeight="1" ht="12.75" r="681" s="23">
      <c r="C681" s="3" t="n"/>
      <c r="D681" s="3" t="n"/>
      <c r="P681" s="3" t="n"/>
      <c r="Q681" s="3" t="n"/>
    </row>
    <row customHeight="1" ht="12.75" r="682" s="23">
      <c r="C682" s="3" t="n"/>
      <c r="D682" s="3" t="n"/>
      <c r="P682" s="3" t="n"/>
      <c r="Q682" s="3" t="n"/>
    </row>
    <row customHeight="1" ht="12.75" r="683" s="23">
      <c r="C683" s="3" t="n"/>
      <c r="D683" s="3" t="n"/>
      <c r="P683" s="3" t="n"/>
      <c r="Q683" s="3" t="n"/>
    </row>
    <row customHeight="1" ht="12.75" r="684" s="23">
      <c r="C684" s="3" t="n"/>
      <c r="D684" s="3" t="n"/>
      <c r="P684" s="3" t="n"/>
      <c r="Q684" s="3" t="n"/>
    </row>
    <row customHeight="1" ht="12.75" r="685" s="23">
      <c r="C685" s="3" t="n"/>
      <c r="D685" s="3" t="n"/>
      <c r="P685" s="3" t="n"/>
      <c r="Q685" s="3" t="n"/>
    </row>
    <row customHeight="1" ht="12.75" r="686" s="23">
      <c r="C686" s="3" t="n"/>
      <c r="D686" s="3" t="n"/>
      <c r="P686" s="3" t="n"/>
      <c r="Q686" s="3" t="n"/>
    </row>
    <row customHeight="1" ht="12.75" r="687" s="23">
      <c r="C687" s="3" t="n"/>
      <c r="D687" s="3" t="n"/>
      <c r="P687" s="3" t="n"/>
      <c r="Q687" s="3" t="n"/>
    </row>
    <row customHeight="1" ht="12.75" r="688" s="23">
      <c r="C688" s="3" t="n"/>
      <c r="D688" s="3" t="n"/>
      <c r="P688" s="3" t="n"/>
      <c r="Q688" s="3" t="n"/>
    </row>
    <row customHeight="1" ht="12.75" r="689" s="23">
      <c r="C689" s="3" t="n"/>
      <c r="D689" s="3" t="n"/>
      <c r="P689" s="3" t="n"/>
      <c r="Q689" s="3" t="n"/>
    </row>
    <row customHeight="1" ht="12.75" r="690" s="23">
      <c r="C690" s="3" t="n"/>
      <c r="D690" s="3" t="n"/>
      <c r="P690" s="3" t="n"/>
      <c r="Q690" s="3" t="n"/>
    </row>
    <row customHeight="1" ht="12.75" r="691" s="23">
      <c r="C691" s="3" t="n"/>
      <c r="D691" s="3" t="n"/>
      <c r="P691" s="3" t="n"/>
      <c r="Q691" s="3" t="n"/>
    </row>
    <row customHeight="1" ht="12.75" r="692" s="23">
      <c r="C692" s="3" t="n"/>
      <c r="D692" s="3" t="n"/>
      <c r="P692" s="3" t="n"/>
      <c r="Q692" s="3" t="n"/>
    </row>
    <row customHeight="1" ht="12.75" r="693" s="23">
      <c r="C693" s="3" t="n"/>
      <c r="D693" s="3" t="n"/>
      <c r="P693" s="3" t="n"/>
      <c r="Q693" s="3" t="n"/>
    </row>
    <row customHeight="1" ht="12.75" r="694" s="23">
      <c r="C694" s="3" t="n"/>
      <c r="D694" s="3" t="n"/>
      <c r="P694" s="3" t="n"/>
      <c r="Q694" s="3" t="n"/>
    </row>
    <row customHeight="1" ht="12.75" r="695" s="23">
      <c r="C695" s="3" t="n"/>
      <c r="D695" s="3" t="n"/>
      <c r="P695" s="3" t="n"/>
      <c r="Q695" s="3" t="n"/>
    </row>
    <row customHeight="1" ht="12.75" r="696" s="23">
      <c r="C696" s="3" t="n"/>
      <c r="D696" s="3" t="n"/>
      <c r="P696" s="3" t="n"/>
      <c r="Q696" s="3" t="n"/>
    </row>
    <row customHeight="1" ht="12.75" r="697" s="23">
      <c r="C697" s="3" t="n"/>
      <c r="D697" s="3" t="n"/>
      <c r="P697" s="3" t="n"/>
      <c r="Q697" s="3" t="n"/>
    </row>
    <row customHeight="1" ht="12.75" r="698" s="23">
      <c r="C698" s="3" t="n"/>
      <c r="D698" s="3" t="n"/>
      <c r="P698" s="3" t="n"/>
      <c r="Q698" s="3" t="n"/>
    </row>
    <row customHeight="1" ht="12.75" r="699" s="23">
      <c r="C699" s="3" t="n"/>
      <c r="D699" s="3" t="n"/>
      <c r="P699" s="3" t="n"/>
      <c r="Q699" s="3" t="n"/>
    </row>
    <row customHeight="1" ht="12.75" r="700" s="23">
      <c r="C700" s="3" t="n"/>
      <c r="D700" s="3" t="n"/>
      <c r="P700" s="3" t="n"/>
      <c r="Q700" s="3" t="n"/>
    </row>
    <row customHeight="1" ht="12.75" r="701" s="23">
      <c r="C701" s="3" t="n"/>
      <c r="D701" s="3" t="n"/>
      <c r="P701" s="3" t="n"/>
      <c r="Q701" s="3" t="n"/>
    </row>
    <row customHeight="1" ht="12.75" r="702" s="23">
      <c r="C702" s="3" t="n"/>
      <c r="D702" s="3" t="n"/>
      <c r="P702" s="3" t="n"/>
      <c r="Q702" s="3" t="n"/>
    </row>
    <row customHeight="1" ht="12.75" r="703" s="23">
      <c r="C703" s="3" t="n"/>
      <c r="D703" s="3" t="n"/>
      <c r="P703" s="3" t="n"/>
      <c r="Q703" s="3" t="n"/>
    </row>
    <row customHeight="1" ht="12.75" r="704" s="23">
      <c r="C704" s="3" t="n"/>
      <c r="D704" s="3" t="n"/>
      <c r="P704" s="3" t="n"/>
      <c r="Q704" s="3" t="n"/>
    </row>
    <row customHeight="1" ht="12.75" r="705" s="23">
      <c r="C705" s="3" t="n"/>
      <c r="D705" s="3" t="n"/>
      <c r="P705" s="3" t="n"/>
      <c r="Q705" s="3" t="n"/>
    </row>
    <row customHeight="1" ht="12.75" r="706" s="23">
      <c r="C706" s="3" t="n"/>
      <c r="D706" s="3" t="n"/>
      <c r="P706" s="3" t="n"/>
      <c r="Q706" s="3" t="n"/>
    </row>
    <row customHeight="1" ht="12.75" r="707" s="23">
      <c r="C707" s="3" t="n"/>
      <c r="D707" s="3" t="n"/>
      <c r="P707" s="3" t="n"/>
      <c r="Q707" s="3" t="n"/>
    </row>
    <row customHeight="1" ht="12.75" r="708" s="23">
      <c r="C708" s="3" t="n"/>
      <c r="D708" s="3" t="n"/>
      <c r="P708" s="3" t="n"/>
      <c r="Q708" s="3" t="n"/>
    </row>
    <row customHeight="1" ht="12.75" r="709" s="23">
      <c r="C709" s="3" t="n"/>
      <c r="D709" s="3" t="n"/>
      <c r="P709" s="3" t="n"/>
      <c r="Q709" s="3" t="n"/>
    </row>
    <row customHeight="1" ht="12.75" r="710" s="23">
      <c r="C710" s="3" t="n"/>
      <c r="D710" s="3" t="n"/>
      <c r="P710" s="3" t="n"/>
      <c r="Q710" s="3" t="n"/>
    </row>
    <row customHeight="1" ht="12.75" r="711" s="23">
      <c r="C711" s="3" t="n"/>
      <c r="D711" s="3" t="n"/>
      <c r="P711" s="3" t="n"/>
      <c r="Q711" s="3" t="n"/>
    </row>
    <row customHeight="1" ht="12.75" r="712" s="23">
      <c r="C712" s="3" t="n"/>
      <c r="D712" s="3" t="n"/>
      <c r="P712" s="3" t="n"/>
      <c r="Q712" s="3" t="n"/>
    </row>
    <row customHeight="1" ht="12.75" r="713" s="23">
      <c r="C713" s="3" t="n"/>
      <c r="D713" s="3" t="n"/>
      <c r="P713" s="3" t="n"/>
      <c r="Q713" s="3" t="n"/>
    </row>
    <row customHeight="1" ht="12.75" r="714" s="23">
      <c r="C714" s="3" t="n"/>
      <c r="D714" s="3" t="n"/>
      <c r="P714" s="3" t="n"/>
      <c r="Q714" s="3" t="n"/>
    </row>
    <row customHeight="1" ht="12.75" r="715" s="23">
      <c r="C715" s="3" t="n"/>
      <c r="D715" s="3" t="n"/>
      <c r="P715" s="3" t="n"/>
      <c r="Q715" s="3" t="n"/>
    </row>
    <row customHeight="1" ht="12.75" r="716" s="23">
      <c r="C716" s="3" t="n"/>
      <c r="D716" s="3" t="n"/>
      <c r="P716" s="3" t="n"/>
      <c r="Q716" s="3" t="n"/>
    </row>
    <row customHeight="1" ht="12.75" r="717" s="23">
      <c r="C717" s="3" t="n"/>
      <c r="D717" s="3" t="n"/>
      <c r="P717" s="3" t="n"/>
      <c r="Q717" s="3" t="n"/>
    </row>
    <row customHeight="1" ht="12.75" r="718" s="23">
      <c r="C718" s="3" t="n"/>
      <c r="D718" s="3" t="n"/>
      <c r="P718" s="3" t="n"/>
      <c r="Q718" s="3" t="n"/>
    </row>
    <row customHeight="1" ht="12.75" r="719" s="23">
      <c r="C719" s="3" t="n"/>
      <c r="D719" s="3" t="n"/>
      <c r="P719" s="3" t="n"/>
      <c r="Q719" s="3" t="n"/>
    </row>
    <row customHeight="1" ht="12.75" r="720" s="23">
      <c r="C720" s="3" t="n"/>
      <c r="D720" s="3" t="n"/>
      <c r="P720" s="3" t="n"/>
      <c r="Q720" s="3" t="n"/>
    </row>
    <row customHeight="1" ht="12.75" r="721" s="23">
      <c r="C721" s="3" t="n"/>
      <c r="D721" s="3" t="n"/>
      <c r="P721" s="3" t="n"/>
      <c r="Q721" s="3" t="n"/>
    </row>
    <row customHeight="1" ht="12.75" r="722" s="23">
      <c r="C722" s="3" t="n"/>
      <c r="D722" s="3" t="n"/>
      <c r="P722" s="3" t="n"/>
      <c r="Q722" s="3" t="n"/>
    </row>
    <row customHeight="1" ht="12.75" r="723" s="23">
      <c r="C723" s="3" t="n"/>
      <c r="D723" s="3" t="n"/>
      <c r="P723" s="3" t="n"/>
      <c r="Q723" s="3" t="n"/>
    </row>
    <row customHeight="1" ht="12.75" r="724" s="23">
      <c r="C724" s="3" t="n"/>
      <c r="D724" s="3" t="n"/>
      <c r="P724" s="3" t="n"/>
      <c r="Q724" s="3" t="n"/>
    </row>
    <row customHeight="1" ht="12.75" r="725" s="23">
      <c r="C725" s="3" t="n"/>
      <c r="D725" s="3" t="n"/>
      <c r="P725" s="3" t="n"/>
      <c r="Q725" s="3" t="n"/>
    </row>
    <row customHeight="1" ht="12.75" r="726" s="23">
      <c r="C726" s="3" t="n"/>
      <c r="D726" s="3" t="n"/>
      <c r="P726" s="3" t="n"/>
      <c r="Q726" s="3" t="n"/>
    </row>
    <row customHeight="1" ht="12.75" r="727" s="23">
      <c r="C727" s="3" t="n"/>
      <c r="D727" s="3" t="n"/>
      <c r="P727" s="3" t="n"/>
      <c r="Q727" s="3" t="n"/>
    </row>
    <row customHeight="1" ht="12.75" r="728" s="23">
      <c r="C728" s="3" t="n"/>
      <c r="D728" s="3" t="n"/>
      <c r="P728" s="3" t="n"/>
      <c r="Q728" s="3" t="n"/>
    </row>
    <row customHeight="1" ht="12.75" r="729" s="23">
      <c r="C729" s="3" t="n"/>
      <c r="D729" s="3" t="n"/>
      <c r="P729" s="3" t="n"/>
      <c r="Q729" s="3" t="n"/>
    </row>
    <row customHeight="1" ht="12.75" r="730" s="23">
      <c r="C730" s="3" t="n"/>
      <c r="D730" s="3" t="n"/>
      <c r="P730" s="3" t="n"/>
      <c r="Q730" s="3" t="n"/>
    </row>
    <row customHeight="1" ht="12.75" r="731" s="23">
      <c r="C731" s="3" t="n"/>
      <c r="D731" s="3" t="n"/>
      <c r="P731" s="3" t="n"/>
      <c r="Q731" s="3" t="n"/>
    </row>
    <row customHeight="1" ht="12.75" r="732" s="23">
      <c r="C732" s="3" t="n"/>
      <c r="D732" s="3" t="n"/>
      <c r="P732" s="3" t="n"/>
      <c r="Q732" s="3" t="n"/>
    </row>
    <row customHeight="1" ht="12.75" r="733" s="23">
      <c r="C733" s="3" t="n"/>
      <c r="D733" s="3" t="n"/>
      <c r="P733" s="3" t="n"/>
      <c r="Q733" s="3" t="n"/>
    </row>
    <row customHeight="1" ht="12.75" r="734" s="23">
      <c r="C734" s="3" t="n"/>
      <c r="D734" s="3" t="n"/>
      <c r="P734" s="3" t="n"/>
      <c r="Q734" s="3" t="n"/>
    </row>
    <row customHeight="1" ht="12.75" r="735" s="23">
      <c r="C735" s="3" t="n"/>
      <c r="D735" s="3" t="n"/>
      <c r="P735" s="3" t="n"/>
      <c r="Q735" s="3" t="n"/>
    </row>
    <row customHeight="1" ht="12.75" r="736" s="23">
      <c r="C736" s="3" t="n"/>
      <c r="D736" s="3" t="n"/>
      <c r="P736" s="3" t="n"/>
      <c r="Q736" s="3" t="n"/>
    </row>
    <row customHeight="1" ht="12.75" r="737" s="23">
      <c r="C737" s="3" t="n"/>
      <c r="D737" s="3" t="n"/>
      <c r="P737" s="3" t="n"/>
      <c r="Q737" s="3" t="n"/>
    </row>
    <row customHeight="1" ht="12.75" r="738" s="23">
      <c r="C738" s="3" t="n"/>
      <c r="D738" s="3" t="n"/>
      <c r="P738" s="3" t="n"/>
      <c r="Q738" s="3" t="n"/>
    </row>
    <row customHeight="1" ht="12.75" r="739" s="23">
      <c r="C739" s="3" t="n"/>
      <c r="D739" s="3" t="n"/>
      <c r="P739" s="3" t="n"/>
      <c r="Q739" s="3" t="n"/>
    </row>
    <row customHeight="1" ht="12.75" r="740" s="23">
      <c r="C740" s="3" t="n"/>
      <c r="D740" s="3" t="n"/>
      <c r="P740" s="3" t="n"/>
      <c r="Q740" s="3" t="n"/>
    </row>
    <row customHeight="1" ht="12.75" r="741" s="23">
      <c r="C741" s="3" t="n"/>
      <c r="D741" s="3" t="n"/>
      <c r="P741" s="3" t="n"/>
      <c r="Q741" s="3" t="n"/>
    </row>
    <row customHeight="1" ht="12.75" r="742" s="23">
      <c r="C742" s="3" t="n"/>
      <c r="D742" s="3" t="n"/>
      <c r="P742" s="3" t="n"/>
      <c r="Q742" s="3" t="n"/>
    </row>
    <row customHeight="1" ht="12.75" r="743" s="23">
      <c r="C743" s="3" t="n"/>
      <c r="D743" s="3" t="n"/>
      <c r="P743" s="3" t="n"/>
      <c r="Q743" s="3" t="n"/>
    </row>
    <row customHeight="1" ht="12.75" r="744" s="23">
      <c r="C744" s="3" t="n"/>
      <c r="D744" s="3" t="n"/>
      <c r="P744" s="3" t="n"/>
      <c r="Q744" s="3" t="n"/>
    </row>
    <row customHeight="1" ht="12.75" r="745" s="23">
      <c r="C745" s="3" t="n"/>
      <c r="D745" s="3" t="n"/>
      <c r="P745" s="3" t="n"/>
      <c r="Q745" s="3" t="n"/>
    </row>
    <row customHeight="1" ht="12.75" r="746" s="23">
      <c r="C746" s="3" t="n"/>
      <c r="D746" s="3" t="n"/>
      <c r="P746" s="3" t="n"/>
      <c r="Q746" s="3" t="n"/>
    </row>
    <row customHeight="1" ht="12.75" r="747" s="23">
      <c r="C747" s="3" t="n"/>
      <c r="D747" s="3" t="n"/>
      <c r="P747" s="3" t="n"/>
      <c r="Q747" s="3" t="n"/>
    </row>
    <row customHeight="1" ht="12.75" r="748" s="23">
      <c r="C748" s="3" t="n"/>
      <c r="D748" s="3" t="n"/>
      <c r="P748" s="3" t="n"/>
      <c r="Q748" s="3" t="n"/>
    </row>
    <row customHeight="1" ht="12.75" r="749" s="23">
      <c r="C749" s="3" t="n"/>
      <c r="D749" s="3" t="n"/>
      <c r="P749" s="3" t="n"/>
      <c r="Q749" s="3" t="n"/>
    </row>
    <row customHeight="1" ht="12.75" r="750" s="23">
      <c r="C750" s="3" t="n"/>
      <c r="D750" s="3" t="n"/>
      <c r="P750" s="3" t="n"/>
      <c r="Q750" s="3" t="n"/>
    </row>
    <row customHeight="1" ht="12.75" r="751" s="23">
      <c r="C751" s="3" t="n"/>
      <c r="D751" s="3" t="n"/>
      <c r="P751" s="3" t="n"/>
      <c r="Q751" s="3" t="n"/>
    </row>
    <row customHeight="1" ht="12.75" r="752" s="23">
      <c r="C752" s="3" t="n"/>
      <c r="D752" s="3" t="n"/>
      <c r="P752" s="3" t="n"/>
      <c r="Q752" s="3" t="n"/>
    </row>
    <row customHeight="1" ht="12.75" r="753" s="23">
      <c r="C753" s="3" t="n"/>
      <c r="D753" s="3" t="n"/>
      <c r="P753" s="3" t="n"/>
      <c r="Q753" s="3" t="n"/>
    </row>
    <row customHeight="1" ht="12.75" r="754" s="23">
      <c r="C754" s="3" t="n"/>
      <c r="D754" s="3" t="n"/>
      <c r="P754" s="3" t="n"/>
      <c r="Q754" s="3" t="n"/>
    </row>
    <row customHeight="1" ht="12.75" r="755" s="23">
      <c r="C755" s="3" t="n"/>
      <c r="D755" s="3" t="n"/>
      <c r="P755" s="3" t="n"/>
      <c r="Q755" s="3" t="n"/>
    </row>
    <row customHeight="1" ht="12.75" r="756" s="23">
      <c r="C756" s="3" t="n"/>
      <c r="D756" s="3" t="n"/>
      <c r="P756" s="3" t="n"/>
      <c r="Q756" s="3" t="n"/>
    </row>
    <row customHeight="1" ht="12.75" r="757" s="23">
      <c r="C757" s="3" t="n"/>
      <c r="D757" s="3" t="n"/>
      <c r="P757" s="3" t="n"/>
      <c r="Q757" s="3" t="n"/>
    </row>
    <row customHeight="1" ht="12.75" r="758" s="23">
      <c r="C758" s="3" t="n"/>
      <c r="D758" s="3" t="n"/>
      <c r="P758" s="3" t="n"/>
      <c r="Q758" s="3" t="n"/>
    </row>
    <row customHeight="1" ht="12.75" r="759" s="23">
      <c r="C759" s="3" t="n"/>
      <c r="D759" s="3" t="n"/>
      <c r="P759" s="3" t="n"/>
      <c r="Q759" s="3" t="n"/>
    </row>
    <row customHeight="1" ht="12.75" r="760" s="23">
      <c r="C760" s="3" t="n"/>
      <c r="D760" s="3" t="n"/>
      <c r="P760" s="3" t="n"/>
      <c r="Q760" s="3" t="n"/>
    </row>
    <row customHeight="1" ht="12.75" r="761" s="23">
      <c r="C761" s="3" t="n"/>
      <c r="D761" s="3" t="n"/>
      <c r="P761" s="3" t="n"/>
      <c r="Q761" s="3" t="n"/>
    </row>
    <row customHeight="1" ht="12.75" r="762" s="23">
      <c r="C762" s="3" t="n"/>
      <c r="D762" s="3" t="n"/>
      <c r="P762" s="3" t="n"/>
      <c r="Q762" s="3" t="n"/>
    </row>
    <row customHeight="1" ht="12.75" r="763" s="23">
      <c r="C763" s="3" t="n"/>
      <c r="D763" s="3" t="n"/>
      <c r="P763" s="3" t="n"/>
      <c r="Q763" s="3" t="n"/>
    </row>
    <row customHeight="1" ht="12.75" r="764" s="23">
      <c r="C764" s="3" t="n"/>
      <c r="D764" s="3" t="n"/>
      <c r="P764" s="3" t="n"/>
      <c r="Q764" s="3" t="n"/>
    </row>
    <row customHeight="1" ht="12.75" r="765" s="23">
      <c r="C765" s="3" t="n"/>
      <c r="D765" s="3" t="n"/>
      <c r="P765" s="3" t="n"/>
      <c r="Q765" s="3" t="n"/>
    </row>
    <row customHeight="1" ht="12.75" r="766" s="23">
      <c r="C766" s="3" t="n"/>
      <c r="D766" s="3" t="n"/>
      <c r="P766" s="3" t="n"/>
      <c r="Q766" s="3" t="n"/>
    </row>
    <row customHeight="1" ht="12.75" r="767" s="23">
      <c r="C767" s="3" t="n"/>
      <c r="D767" s="3" t="n"/>
      <c r="P767" s="3" t="n"/>
      <c r="Q767" s="3" t="n"/>
    </row>
    <row customHeight="1" ht="12.75" r="768" s="23">
      <c r="C768" s="3" t="n"/>
      <c r="D768" s="3" t="n"/>
      <c r="P768" s="3" t="n"/>
      <c r="Q768" s="3" t="n"/>
    </row>
    <row customHeight="1" ht="12.75" r="769" s="23">
      <c r="C769" s="3" t="n"/>
      <c r="D769" s="3" t="n"/>
      <c r="P769" s="3" t="n"/>
      <c r="Q769" s="3" t="n"/>
    </row>
    <row customHeight="1" ht="12.75" r="770" s="23">
      <c r="C770" s="3" t="n"/>
      <c r="D770" s="3" t="n"/>
      <c r="P770" s="3" t="n"/>
      <c r="Q770" s="3" t="n"/>
    </row>
    <row customHeight="1" ht="12.75" r="771" s="23">
      <c r="C771" s="3" t="n"/>
      <c r="D771" s="3" t="n"/>
      <c r="P771" s="3" t="n"/>
      <c r="Q771" s="3" t="n"/>
    </row>
    <row customHeight="1" ht="12.75" r="772" s="23">
      <c r="C772" s="3" t="n"/>
      <c r="D772" s="3" t="n"/>
      <c r="P772" s="3" t="n"/>
      <c r="Q772" s="3" t="n"/>
    </row>
    <row customHeight="1" ht="12.75" r="773" s="23">
      <c r="C773" s="3" t="n"/>
      <c r="D773" s="3" t="n"/>
      <c r="P773" s="3" t="n"/>
      <c r="Q773" s="3" t="n"/>
    </row>
    <row customHeight="1" ht="12.75" r="774" s="23">
      <c r="C774" s="3" t="n"/>
      <c r="D774" s="3" t="n"/>
      <c r="P774" s="3" t="n"/>
      <c r="Q774" s="3" t="n"/>
    </row>
    <row customHeight="1" ht="12.75" r="775" s="23">
      <c r="C775" s="3" t="n"/>
      <c r="D775" s="3" t="n"/>
      <c r="P775" s="3" t="n"/>
      <c r="Q775" s="3" t="n"/>
    </row>
    <row customHeight="1" ht="12.75" r="776" s="23">
      <c r="C776" s="3" t="n"/>
      <c r="D776" s="3" t="n"/>
      <c r="P776" s="3" t="n"/>
      <c r="Q776" s="3" t="n"/>
    </row>
    <row customHeight="1" ht="12.75" r="777" s="23">
      <c r="C777" s="3" t="n"/>
      <c r="D777" s="3" t="n"/>
      <c r="P777" s="3" t="n"/>
      <c r="Q777" s="3" t="n"/>
    </row>
    <row customHeight="1" ht="12.75" r="778" s="23">
      <c r="C778" s="3" t="n"/>
      <c r="D778" s="3" t="n"/>
      <c r="P778" s="3" t="n"/>
      <c r="Q778" s="3" t="n"/>
    </row>
    <row customHeight="1" ht="12.75" r="779" s="23">
      <c r="C779" s="3" t="n"/>
      <c r="D779" s="3" t="n"/>
      <c r="P779" s="3" t="n"/>
      <c r="Q779" s="3" t="n"/>
    </row>
    <row customHeight="1" ht="12.75" r="780" s="23">
      <c r="C780" s="3" t="n"/>
      <c r="D780" s="3" t="n"/>
      <c r="P780" s="3" t="n"/>
      <c r="Q780" s="3" t="n"/>
    </row>
    <row customHeight="1" ht="12.75" r="781" s="23">
      <c r="C781" s="3" t="n"/>
      <c r="D781" s="3" t="n"/>
      <c r="P781" s="3" t="n"/>
      <c r="Q781" s="3" t="n"/>
    </row>
    <row customHeight="1" ht="12.75" r="782" s="23">
      <c r="C782" s="3" t="n"/>
      <c r="D782" s="3" t="n"/>
      <c r="P782" s="3" t="n"/>
      <c r="Q782" s="3" t="n"/>
    </row>
    <row customHeight="1" ht="12.75" r="783" s="23">
      <c r="C783" s="3" t="n"/>
      <c r="D783" s="3" t="n"/>
      <c r="P783" s="3" t="n"/>
      <c r="Q783" s="3" t="n"/>
    </row>
    <row customHeight="1" ht="12.75" r="784" s="23">
      <c r="C784" s="3" t="n"/>
      <c r="D784" s="3" t="n"/>
      <c r="P784" s="3" t="n"/>
      <c r="Q784" s="3" t="n"/>
    </row>
    <row customHeight="1" ht="12.75" r="785" s="23">
      <c r="C785" s="3" t="n"/>
      <c r="D785" s="3" t="n"/>
      <c r="P785" s="3" t="n"/>
      <c r="Q785" s="3" t="n"/>
    </row>
    <row customHeight="1" ht="12.75" r="786" s="23">
      <c r="C786" s="3" t="n"/>
      <c r="D786" s="3" t="n"/>
      <c r="P786" s="3" t="n"/>
      <c r="Q786" s="3" t="n"/>
    </row>
    <row customHeight="1" ht="12.75" r="787" s="23">
      <c r="C787" s="3" t="n"/>
      <c r="D787" s="3" t="n"/>
      <c r="P787" s="3" t="n"/>
      <c r="Q787" s="3" t="n"/>
    </row>
    <row customHeight="1" ht="12.75" r="788" s="23">
      <c r="C788" s="3" t="n"/>
      <c r="D788" s="3" t="n"/>
      <c r="P788" s="3" t="n"/>
      <c r="Q788" s="3" t="n"/>
    </row>
    <row customHeight="1" ht="12.75" r="789" s="23">
      <c r="C789" s="3" t="n"/>
      <c r="D789" s="3" t="n"/>
      <c r="P789" s="3" t="n"/>
      <c r="Q789" s="3" t="n"/>
    </row>
    <row customHeight="1" ht="12.75" r="790" s="23">
      <c r="C790" s="3" t="n"/>
      <c r="D790" s="3" t="n"/>
      <c r="P790" s="3" t="n"/>
      <c r="Q790" s="3" t="n"/>
    </row>
    <row customHeight="1" ht="12.75" r="791" s="23">
      <c r="C791" s="3" t="n"/>
      <c r="D791" s="3" t="n"/>
      <c r="P791" s="3" t="n"/>
      <c r="Q791" s="3" t="n"/>
    </row>
    <row customHeight="1" ht="12.75" r="792" s="23">
      <c r="C792" s="3" t="n"/>
      <c r="D792" s="3" t="n"/>
      <c r="P792" s="3" t="n"/>
      <c r="Q792" s="3" t="n"/>
    </row>
    <row customHeight="1" ht="12.75" r="793" s="23">
      <c r="C793" s="3" t="n"/>
      <c r="D793" s="3" t="n"/>
      <c r="P793" s="3" t="n"/>
      <c r="Q793" s="3" t="n"/>
    </row>
    <row customHeight="1" ht="12.75" r="794" s="23">
      <c r="C794" s="3" t="n"/>
      <c r="D794" s="3" t="n"/>
      <c r="P794" s="3" t="n"/>
      <c r="Q794" s="3" t="n"/>
    </row>
    <row customHeight="1" ht="12.75" r="795" s="23">
      <c r="C795" s="3" t="n"/>
      <c r="D795" s="3" t="n"/>
      <c r="P795" s="3" t="n"/>
      <c r="Q795" s="3" t="n"/>
    </row>
    <row customHeight="1" ht="12.75" r="796" s="23">
      <c r="C796" s="3" t="n"/>
      <c r="D796" s="3" t="n"/>
      <c r="P796" s="3" t="n"/>
      <c r="Q796" s="3" t="n"/>
    </row>
    <row customHeight="1" ht="12.75" r="797" s="23">
      <c r="C797" s="3" t="n"/>
      <c r="D797" s="3" t="n"/>
      <c r="P797" s="3" t="n"/>
      <c r="Q797" s="3" t="n"/>
    </row>
    <row customHeight="1" ht="12.75" r="798" s="23">
      <c r="C798" s="3" t="n"/>
      <c r="D798" s="3" t="n"/>
      <c r="P798" s="3" t="n"/>
      <c r="Q798" s="3" t="n"/>
    </row>
    <row customHeight="1" ht="12.75" r="799" s="23">
      <c r="C799" s="3" t="n"/>
      <c r="D799" s="3" t="n"/>
      <c r="P799" s="3" t="n"/>
      <c r="Q799" s="3" t="n"/>
    </row>
    <row customHeight="1" ht="12.75" r="800" s="23">
      <c r="C800" s="3" t="n"/>
      <c r="D800" s="3" t="n"/>
      <c r="P800" s="3" t="n"/>
      <c r="Q800" s="3" t="n"/>
    </row>
    <row customHeight="1" ht="12.75" r="801" s="23">
      <c r="C801" s="3" t="n"/>
      <c r="D801" s="3" t="n"/>
      <c r="P801" s="3" t="n"/>
      <c r="Q801" s="3" t="n"/>
    </row>
    <row customHeight="1" ht="12.75" r="802" s="23">
      <c r="C802" s="3" t="n"/>
      <c r="D802" s="3" t="n"/>
      <c r="P802" s="3" t="n"/>
      <c r="Q802" s="3" t="n"/>
    </row>
    <row customHeight="1" ht="12.75" r="803" s="23">
      <c r="C803" s="3" t="n"/>
      <c r="D803" s="3" t="n"/>
      <c r="P803" s="3" t="n"/>
      <c r="Q803" s="3" t="n"/>
    </row>
    <row customHeight="1" ht="12.75" r="804" s="23">
      <c r="C804" s="3" t="n"/>
      <c r="D804" s="3" t="n"/>
      <c r="P804" s="3" t="n"/>
      <c r="Q804" s="3" t="n"/>
    </row>
    <row customHeight="1" ht="12.75" r="805" s="23">
      <c r="C805" s="3" t="n"/>
      <c r="D805" s="3" t="n"/>
      <c r="P805" s="3" t="n"/>
      <c r="Q805" s="3" t="n"/>
    </row>
    <row customHeight="1" ht="12.75" r="806" s="23">
      <c r="C806" s="3" t="n"/>
      <c r="D806" s="3" t="n"/>
      <c r="P806" s="3" t="n"/>
      <c r="Q806" s="3" t="n"/>
    </row>
    <row customHeight="1" ht="12.75" r="807" s="23">
      <c r="C807" s="3" t="n"/>
      <c r="D807" s="3" t="n"/>
      <c r="P807" s="3" t="n"/>
      <c r="Q807" s="3" t="n"/>
    </row>
    <row customHeight="1" ht="12.75" r="808" s="23">
      <c r="C808" s="3" t="n"/>
      <c r="D808" s="3" t="n"/>
      <c r="P808" s="3" t="n"/>
      <c r="Q808" s="3" t="n"/>
    </row>
    <row customHeight="1" ht="12.75" r="809" s="23">
      <c r="C809" s="3" t="n"/>
      <c r="D809" s="3" t="n"/>
      <c r="P809" s="3" t="n"/>
      <c r="Q809" s="3" t="n"/>
    </row>
    <row customHeight="1" ht="12.75" r="810" s="23">
      <c r="C810" s="3" t="n"/>
      <c r="D810" s="3" t="n"/>
      <c r="P810" s="3" t="n"/>
      <c r="Q810" s="3" t="n"/>
    </row>
    <row customHeight="1" ht="12.75" r="811" s="23">
      <c r="C811" s="3" t="n"/>
      <c r="D811" s="3" t="n"/>
      <c r="P811" s="3" t="n"/>
      <c r="Q811" s="3" t="n"/>
    </row>
    <row customHeight="1" ht="12.75" r="812" s="23">
      <c r="C812" s="3" t="n"/>
      <c r="D812" s="3" t="n"/>
      <c r="P812" s="3" t="n"/>
      <c r="Q812" s="3" t="n"/>
    </row>
    <row customHeight="1" ht="12.75" r="813" s="23">
      <c r="C813" s="3" t="n"/>
      <c r="D813" s="3" t="n"/>
      <c r="P813" s="3" t="n"/>
      <c r="Q813" s="3" t="n"/>
    </row>
    <row customHeight="1" ht="12.75" r="814" s="23">
      <c r="C814" s="3" t="n"/>
      <c r="D814" s="3" t="n"/>
      <c r="P814" s="3" t="n"/>
      <c r="Q814" s="3" t="n"/>
    </row>
    <row customHeight="1" ht="12.75" r="815" s="23">
      <c r="C815" s="3" t="n"/>
      <c r="D815" s="3" t="n"/>
      <c r="P815" s="3" t="n"/>
      <c r="Q815" s="3" t="n"/>
    </row>
    <row customHeight="1" ht="12.75" r="816" s="23">
      <c r="C816" s="3" t="n"/>
      <c r="D816" s="3" t="n"/>
      <c r="P816" s="3" t="n"/>
      <c r="Q816" s="3" t="n"/>
    </row>
    <row customHeight="1" ht="12.75" r="817" s="23">
      <c r="C817" s="3" t="n"/>
      <c r="D817" s="3" t="n"/>
      <c r="P817" s="3" t="n"/>
      <c r="Q817" s="3" t="n"/>
    </row>
    <row customHeight="1" ht="12.75" r="818" s="23">
      <c r="C818" s="3" t="n"/>
      <c r="D818" s="3" t="n"/>
      <c r="P818" s="3" t="n"/>
      <c r="Q818" s="3" t="n"/>
    </row>
    <row customHeight="1" ht="12.75" r="819" s="23">
      <c r="C819" s="3" t="n"/>
      <c r="D819" s="3" t="n"/>
      <c r="P819" s="3" t="n"/>
      <c r="Q819" s="3" t="n"/>
    </row>
    <row customHeight="1" ht="12.75" r="820" s="23">
      <c r="C820" s="3" t="n"/>
      <c r="D820" s="3" t="n"/>
      <c r="P820" s="3" t="n"/>
      <c r="Q820" s="3" t="n"/>
    </row>
    <row customHeight="1" ht="12.75" r="821" s="23">
      <c r="C821" s="3" t="n"/>
      <c r="D821" s="3" t="n"/>
      <c r="P821" s="3" t="n"/>
      <c r="Q821" s="3" t="n"/>
    </row>
    <row customHeight="1" ht="12.75" r="822" s="23">
      <c r="C822" s="3" t="n"/>
      <c r="D822" s="3" t="n"/>
      <c r="P822" s="3" t="n"/>
      <c r="Q822" s="3" t="n"/>
    </row>
    <row customHeight="1" ht="12.75" r="823" s="23">
      <c r="C823" s="3" t="n"/>
      <c r="D823" s="3" t="n"/>
      <c r="P823" s="3" t="n"/>
      <c r="Q823" s="3" t="n"/>
    </row>
    <row customHeight="1" ht="12.75" r="824" s="23">
      <c r="C824" s="3" t="n"/>
      <c r="D824" s="3" t="n"/>
      <c r="P824" s="3" t="n"/>
      <c r="Q824" s="3" t="n"/>
    </row>
    <row customHeight="1" ht="12.75" r="825" s="23">
      <c r="C825" s="3" t="n"/>
      <c r="D825" s="3" t="n"/>
      <c r="P825" s="3" t="n"/>
      <c r="Q825" s="3" t="n"/>
    </row>
    <row customHeight="1" ht="12.75" r="826" s="23">
      <c r="C826" s="3" t="n"/>
      <c r="D826" s="3" t="n"/>
      <c r="P826" s="3" t="n"/>
      <c r="Q826" s="3" t="n"/>
    </row>
    <row customHeight="1" ht="12.75" r="827" s="23">
      <c r="C827" s="3" t="n"/>
      <c r="D827" s="3" t="n"/>
      <c r="P827" s="3" t="n"/>
      <c r="Q827" s="3" t="n"/>
    </row>
    <row customHeight="1" ht="12.75" r="828" s="23">
      <c r="C828" s="3" t="n"/>
      <c r="D828" s="3" t="n"/>
      <c r="P828" s="3" t="n"/>
      <c r="Q828" s="3" t="n"/>
    </row>
    <row customHeight="1" ht="12.75" r="829" s="23">
      <c r="C829" s="3" t="n"/>
      <c r="D829" s="3" t="n"/>
      <c r="P829" s="3" t="n"/>
      <c r="Q829" s="3" t="n"/>
    </row>
    <row customHeight="1" ht="12.75" r="830" s="23">
      <c r="C830" s="3" t="n"/>
      <c r="D830" s="3" t="n"/>
      <c r="P830" s="3" t="n"/>
      <c r="Q830" s="3" t="n"/>
    </row>
    <row customHeight="1" ht="12.75" r="831" s="23">
      <c r="C831" s="3" t="n"/>
      <c r="D831" s="3" t="n"/>
      <c r="P831" s="3" t="n"/>
      <c r="Q831" s="3" t="n"/>
    </row>
    <row customHeight="1" ht="12.75" r="832" s="23">
      <c r="C832" s="3" t="n"/>
      <c r="D832" s="3" t="n"/>
      <c r="P832" s="3" t="n"/>
      <c r="Q832" s="3" t="n"/>
    </row>
    <row customHeight="1" ht="12.75" r="833" s="23">
      <c r="C833" s="3" t="n"/>
      <c r="D833" s="3" t="n"/>
      <c r="P833" s="3" t="n"/>
      <c r="Q833" s="3" t="n"/>
    </row>
    <row customHeight="1" ht="12.75" r="834" s="23">
      <c r="C834" s="3" t="n"/>
      <c r="D834" s="3" t="n"/>
      <c r="P834" s="3" t="n"/>
      <c r="Q834" s="3" t="n"/>
    </row>
    <row customHeight="1" ht="12.75" r="835" s="23">
      <c r="C835" s="3" t="n"/>
      <c r="D835" s="3" t="n"/>
      <c r="P835" s="3" t="n"/>
      <c r="Q835" s="3" t="n"/>
    </row>
    <row customHeight="1" ht="12.75" r="836" s="23">
      <c r="C836" s="3" t="n"/>
      <c r="D836" s="3" t="n"/>
      <c r="P836" s="3" t="n"/>
      <c r="Q836" s="3" t="n"/>
    </row>
    <row customHeight="1" ht="12.75" r="837" s="23">
      <c r="C837" s="3" t="n"/>
      <c r="D837" s="3" t="n"/>
      <c r="P837" s="3" t="n"/>
      <c r="Q837" s="3" t="n"/>
    </row>
    <row customHeight="1" ht="12.75" r="838" s="23">
      <c r="C838" s="3" t="n"/>
      <c r="D838" s="3" t="n"/>
      <c r="P838" s="3" t="n"/>
      <c r="Q838" s="3" t="n"/>
    </row>
    <row customHeight="1" ht="12.75" r="839" s="23">
      <c r="C839" s="3" t="n"/>
      <c r="D839" s="3" t="n"/>
      <c r="P839" s="3" t="n"/>
      <c r="Q839" s="3" t="n"/>
    </row>
    <row customHeight="1" ht="12.75" r="840" s="23">
      <c r="C840" s="3" t="n"/>
      <c r="D840" s="3" t="n"/>
      <c r="P840" s="3" t="n"/>
      <c r="Q840" s="3" t="n"/>
    </row>
    <row customHeight="1" ht="12.75" r="841" s="23">
      <c r="C841" s="3" t="n"/>
      <c r="D841" s="3" t="n"/>
      <c r="P841" s="3" t="n"/>
      <c r="Q841" s="3" t="n"/>
    </row>
    <row customHeight="1" ht="12.75" r="842" s="23">
      <c r="C842" s="3" t="n"/>
      <c r="D842" s="3" t="n"/>
      <c r="P842" s="3" t="n"/>
      <c r="Q842" s="3" t="n"/>
    </row>
    <row customHeight="1" ht="12.75" r="843" s="23">
      <c r="C843" s="3" t="n"/>
      <c r="D843" s="3" t="n"/>
      <c r="P843" s="3" t="n"/>
      <c r="Q843" s="3" t="n"/>
    </row>
    <row customHeight="1" ht="12.75" r="844" s="23">
      <c r="C844" s="3" t="n"/>
      <c r="D844" s="3" t="n"/>
      <c r="P844" s="3" t="n"/>
      <c r="Q844" s="3" t="n"/>
    </row>
    <row customHeight="1" ht="12.75" r="845" s="23">
      <c r="C845" s="3" t="n"/>
      <c r="D845" s="3" t="n"/>
      <c r="P845" s="3" t="n"/>
      <c r="Q845" s="3" t="n"/>
    </row>
    <row customHeight="1" ht="12.75" r="846" s="23">
      <c r="C846" s="3" t="n"/>
      <c r="D846" s="3" t="n"/>
      <c r="P846" s="3" t="n"/>
      <c r="Q846" s="3" t="n"/>
    </row>
    <row customHeight="1" ht="12.75" r="847" s="23">
      <c r="C847" s="3" t="n"/>
      <c r="D847" s="3" t="n"/>
      <c r="P847" s="3" t="n"/>
      <c r="Q847" s="3" t="n"/>
    </row>
    <row customHeight="1" ht="12.75" r="848" s="23">
      <c r="C848" s="3" t="n"/>
      <c r="D848" s="3" t="n"/>
      <c r="P848" s="3" t="n"/>
      <c r="Q848" s="3" t="n"/>
    </row>
    <row customHeight="1" ht="12.75" r="849" s="23">
      <c r="C849" s="3" t="n"/>
      <c r="D849" s="3" t="n"/>
      <c r="P849" s="3" t="n"/>
      <c r="Q849" s="3" t="n"/>
    </row>
    <row customHeight="1" ht="12.75" r="850" s="23">
      <c r="C850" s="3" t="n"/>
      <c r="D850" s="3" t="n"/>
      <c r="P850" s="3" t="n"/>
      <c r="Q850" s="3" t="n"/>
    </row>
    <row customHeight="1" ht="12.75" r="851" s="23">
      <c r="C851" s="3" t="n"/>
      <c r="D851" s="3" t="n"/>
      <c r="P851" s="3" t="n"/>
      <c r="Q851" s="3" t="n"/>
    </row>
    <row customHeight="1" ht="12.75" r="852" s="23">
      <c r="C852" s="3" t="n"/>
      <c r="D852" s="3" t="n"/>
      <c r="P852" s="3" t="n"/>
      <c r="Q852" s="3" t="n"/>
    </row>
    <row customHeight="1" ht="12.75" r="853" s="23">
      <c r="C853" s="3" t="n"/>
      <c r="D853" s="3" t="n"/>
      <c r="P853" s="3" t="n"/>
      <c r="Q853" s="3" t="n"/>
    </row>
    <row customHeight="1" ht="12.75" r="854" s="23">
      <c r="C854" s="3" t="n"/>
      <c r="D854" s="3" t="n"/>
      <c r="P854" s="3" t="n"/>
      <c r="Q854" s="3" t="n"/>
    </row>
    <row customHeight="1" ht="12.75" r="855" s="23">
      <c r="C855" s="3" t="n"/>
      <c r="D855" s="3" t="n"/>
      <c r="P855" s="3" t="n"/>
      <c r="Q855" s="3" t="n"/>
    </row>
    <row customHeight="1" ht="12.75" r="856" s="23">
      <c r="C856" s="3" t="n"/>
      <c r="D856" s="3" t="n"/>
      <c r="P856" s="3" t="n"/>
      <c r="Q856" s="3" t="n"/>
    </row>
    <row customHeight="1" ht="12.75" r="857" s="23">
      <c r="C857" s="3" t="n"/>
      <c r="D857" s="3" t="n"/>
      <c r="P857" s="3" t="n"/>
      <c r="Q857" s="3" t="n"/>
    </row>
    <row customHeight="1" ht="12.75" r="858" s="23">
      <c r="C858" s="3" t="n"/>
      <c r="D858" s="3" t="n"/>
      <c r="P858" s="3" t="n"/>
      <c r="Q858" s="3" t="n"/>
    </row>
    <row customHeight="1" ht="12.75" r="859" s="23">
      <c r="C859" s="3" t="n"/>
      <c r="D859" s="3" t="n"/>
      <c r="P859" s="3" t="n"/>
      <c r="Q859" s="3" t="n"/>
    </row>
    <row customHeight="1" ht="12.75" r="860" s="23">
      <c r="C860" s="3" t="n"/>
      <c r="D860" s="3" t="n"/>
      <c r="P860" s="3" t="n"/>
      <c r="Q860" s="3" t="n"/>
    </row>
    <row customHeight="1" ht="12.75" r="861" s="23">
      <c r="C861" s="3" t="n"/>
      <c r="D861" s="3" t="n"/>
      <c r="P861" s="3" t="n"/>
      <c r="Q861" s="3" t="n"/>
    </row>
    <row customHeight="1" ht="12.75" r="862" s="23">
      <c r="C862" s="3" t="n"/>
      <c r="D862" s="3" t="n"/>
      <c r="P862" s="3" t="n"/>
      <c r="Q862" s="3" t="n"/>
    </row>
    <row customHeight="1" ht="12.75" r="863" s="23">
      <c r="C863" s="3" t="n"/>
      <c r="D863" s="3" t="n"/>
      <c r="P863" s="3" t="n"/>
      <c r="Q863" s="3" t="n"/>
    </row>
    <row customHeight="1" ht="12.75" r="864" s="23">
      <c r="C864" s="3" t="n"/>
      <c r="D864" s="3" t="n"/>
      <c r="P864" s="3" t="n"/>
      <c r="Q864" s="3" t="n"/>
    </row>
    <row customHeight="1" ht="12.75" r="865" s="23">
      <c r="C865" s="3" t="n"/>
      <c r="D865" s="3" t="n"/>
      <c r="P865" s="3" t="n"/>
      <c r="Q865" s="3" t="n"/>
    </row>
    <row customHeight="1" ht="12.75" r="866" s="23">
      <c r="C866" s="3" t="n"/>
      <c r="D866" s="3" t="n"/>
      <c r="P866" s="3" t="n"/>
      <c r="Q866" s="3" t="n"/>
    </row>
    <row customHeight="1" ht="12.75" r="867" s="23">
      <c r="C867" s="3" t="n"/>
      <c r="D867" s="3" t="n"/>
      <c r="P867" s="3" t="n"/>
      <c r="Q867" s="3" t="n"/>
    </row>
    <row customHeight="1" ht="12.75" r="868" s="23">
      <c r="C868" s="3" t="n"/>
      <c r="D868" s="3" t="n"/>
      <c r="P868" s="3" t="n"/>
      <c r="Q868" s="3" t="n"/>
    </row>
    <row customHeight="1" ht="12.75" r="869" s="23">
      <c r="C869" s="3" t="n"/>
      <c r="D869" s="3" t="n"/>
      <c r="P869" s="3" t="n"/>
      <c r="Q869" s="3" t="n"/>
    </row>
    <row customHeight="1" ht="12.75" r="870" s="23">
      <c r="C870" s="3" t="n"/>
      <c r="D870" s="3" t="n"/>
      <c r="P870" s="3" t="n"/>
      <c r="Q870" s="3" t="n"/>
    </row>
    <row customHeight="1" ht="12.75" r="871" s="23">
      <c r="C871" s="3" t="n"/>
      <c r="D871" s="3" t="n"/>
      <c r="P871" s="3" t="n"/>
      <c r="Q871" s="3" t="n"/>
    </row>
    <row customHeight="1" ht="12.75" r="872" s="23">
      <c r="C872" s="3" t="n"/>
      <c r="D872" s="3" t="n"/>
      <c r="P872" s="3" t="n"/>
      <c r="Q872" s="3" t="n"/>
    </row>
    <row customHeight="1" ht="12.75" r="873" s="23">
      <c r="C873" s="3" t="n"/>
      <c r="D873" s="3" t="n"/>
      <c r="P873" s="3" t="n"/>
      <c r="Q873" s="3" t="n"/>
    </row>
    <row customHeight="1" ht="12.75" r="874" s="23">
      <c r="C874" s="3" t="n"/>
      <c r="D874" s="3" t="n"/>
      <c r="P874" s="3" t="n"/>
      <c r="Q874" s="3" t="n"/>
    </row>
    <row customHeight="1" ht="12.75" r="875" s="23">
      <c r="C875" s="3" t="n"/>
      <c r="D875" s="3" t="n"/>
      <c r="P875" s="3" t="n"/>
      <c r="Q875" s="3" t="n"/>
    </row>
    <row customHeight="1" ht="12.75" r="876" s="23">
      <c r="C876" s="3" t="n"/>
      <c r="D876" s="3" t="n"/>
      <c r="P876" s="3" t="n"/>
      <c r="Q876" s="3" t="n"/>
    </row>
    <row customHeight="1" ht="12.75" r="877" s="23">
      <c r="C877" s="3" t="n"/>
      <c r="D877" s="3" t="n"/>
      <c r="P877" s="3" t="n"/>
      <c r="Q877" s="3" t="n"/>
    </row>
    <row customHeight="1" ht="12.75" r="878" s="23">
      <c r="C878" s="3" t="n"/>
      <c r="D878" s="3" t="n"/>
      <c r="P878" s="3" t="n"/>
      <c r="Q878" s="3" t="n"/>
    </row>
    <row customHeight="1" ht="12.75" r="879" s="23">
      <c r="C879" s="3" t="n"/>
      <c r="D879" s="3" t="n"/>
      <c r="P879" s="3" t="n"/>
      <c r="Q879" s="3" t="n"/>
    </row>
    <row customHeight="1" ht="12.75" r="880" s="23">
      <c r="C880" s="3" t="n"/>
      <c r="D880" s="3" t="n"/>
      <c r="P880" s="3" t="n"/>
      <c r="Q880" s="3" t="n"/>
    </row>
    <row customHeight="1" ht="12.75" r="881" s="23">
      <c r="C881" s="3" t="n"/>
      <c r="D881" s="3" t="n"/>
      <c r="P881" s="3" t="n"/>
      <c r="Q881" s="3" t="n"/>
    </row>
    <row customHeight="1" ht="12.75" r="882" s="23">
      <c r="C882" s="3" t="n"/>
      <c r="D882" s="3" t="n"/>
      <c r="P882" s="3" t="n"/>
      <c r="Q882" s="3" t="n"/>
    </row>
    <row customHeight="1" ht="12.75" r="883" s="23">
      <c r="C883" s="3" t="n"/>
      <c r="D883" s="3" t="n"/>
      <c r="P883" s="3" t="n"/>
      <c r="Q883" s="3" t="n"/>
    </row>
    <row customHeight="1" ht="12.75" r="884" s="23">
      <c r="C884" s="3" t="n"/>
      <c r="D884" s="3" t="n"/>
      <c r="P884" s="3" t="n"/>
      <c r="Q884" s="3" t="n"/>
    </row>
    <row customHeight="1" ht="12.75" r="885" s="23">
      <c r="C885" s="3" t="n"/>
      <c r="D885" s="3" t="n"/>
      <c r="P885" s="3" t="n"/>
      <c r="Q885" s="3" t="n"/>
    </row>
    <row customHeight="1" ht="12.75" r="886" s="23">
      <c r="C886" s="3" t="n"/>
      <c r="D886" s="3" t="n"/>
      <c r="P886" s="3" t="n"/>
      <c r="Q886" s="3" t="n"/>
    </row>
    <row customHeight="1" ht="12.75" r="887" s="23">
      <c r="C887" s="3" t="n"/>
      <c r="D887" s="3" t="n"/>
      <c r="P887" s="3" t="n"/>
      <c r="Q887" s="3" t="n"/>
    </row>
    <row customHeight="1" ht="12.75" r="888" s="23">
      <c r="C888" s="3" t="n"/>
      <c r="D888" s="3" t="n"/>
      <c r="P888" s="3" t="n"/>
      <c r="Q888" s="3" t="n"/>
    </row>
    <row customHeight="1" ht="12.75" r="889" s="23">
      <c r="C889" s="3" t="n"/>
      <c r="D889" s="3" t="n"/>
      <c r="P889" s="3" t="n"/>
      <c r="Q889" s="3" t="n"/>
    </row>
    <row customHeight="1" ht="12.75" r="890" s="23">
      <c r="C890" s="3" t="n"/>
      <c r="D890" s="3" t="n"/>
      <c r="P890" s="3" t="n"/>
      <c r="Q890" s="3" t="n"/>
    </row>
    <row customHeight="1" ht="12.75" r="891" s="23">
      <c r="C891" s="3" t="n"/>
      <c r="D891" s="3" t="n"/>
      <c r="P891" s="3" t="n"/>
      <c r="Q891" s="3" t="n"/>
    </row>
    <row customHeight="1" ht="12.75" r="892" s="23">
      <c r="C892" s="3" t="n"/>
      <c r="D892" s="3" t="n"/>
      <c r="P892" s="3" t="n"/>
      <c r="Q892" s="3" t="n"/>
    </row>
    <row customHeight="1" ht="12.75" r="893" s="23">
      <c r="C893" s="3" t="n"/>
      <c r="D893" s="3" t="n"/>
      <c r="P893" s="3" t="n"/>
      <c r="Q893" s="3" t="n"/>
    </row>
    <row customHeight="1" ht="12.75" r="894" s="23">
      <c r="C894" s="3" t="n"/>
      <c r="D894" s="3" t="n"/>
      <c r="P894" s="3" t="n"/>
      <c r="Q894" s="3" t="n"/>
    </row>
    <row customHeight="1" ht="12.75" r="895" s="23">
      <c r="C895" s="3" t="n"/>
      <c r="D895" s="3" t="n"/>
      <c r="P895" s="3" t="n"/>
      <c r="Q895" s="3" t="n"/>
    </row>
    <row customHeight="1" ht="12.75" r="896" s="23">
      <c r="C896" s="3" t="n"/>
      <c r="D896" s="3" t="n"/>
      <c r="P896" s="3" t="n"/>
      <c r="Q896" s="3" t="n"/>
    </row>
    <row customHeight="1" ht="12.75" r="897" s="23">
      <c r="C897" s="3" t="n"/>
      <c r="D897" s="3" t="n"/>
      <c r="P897" s="3" t="n"/>
      <c r="Q897" s="3" t="n"/>
    </row>
    <row customHeight="1" ht="12.75" r="898" s="23">
      <c r="C898" s="3" t="n"/>
      <c r="D898" s="3" t="n"/>
      <c r="P898" s="3" t="n"/>
      <c r="Q898" s="3" t="n"/>
    </row>
    <row customHeight="1" ht="12.75" r="899" s="23">
      <c r="C899" s="3" t="n"/>
      <c r="D899" s="3" t="n"/>
      <c r="P899" s="3" t="n"/>
      <c r="Q899" s="3" t="n"/>
    </row>
    <row customHeight="1" ht="12.75" r="900" s="23">
      <c r="C900" s="3" t="n"/>
      <c r="D900" s="3" t="n"/>
      <c r="P900" s="3" t="n"/>
      <c r="Q900" s="3" t="n"/>
    </row>
    <row customHeight="1" ht="12.75" r="901" s="23">
      <c r="C901" s="3" t="n"/>
      <c r="D901" s="3" t="n"/>
      <c r="P901" s="3" t="n"/>
      <c r="Q901" s="3" t="n"/>
    </row>
    <row customHeight="1" ht="12.75" r="902" s="23">
      <c r="C902" s="3" t="n"/>
      <c r="D902" s="3" t="n"/>
      <c r="P902" s="3" t="n"/>
      <c r="Q902" s="3" t="n"/>
    </row>
    <row customHeight="1" ht="12.75" r="903" s="23">
      <c r="C903" s="3" t="n"/>
      <c r="D903" s="3" t="n"/>
      <c r="P903" s="3" t="n"/>
      <c r="Q903" s="3" t="n"/>
    </row>
    <row customHeight="1" ht="12.75" r="904" s="23">
      <c r="C904" s="3" t="n"/>
      <c r="D904" s="3" t="n"/>
      <c r="P904" s="3" t="n"/>
      <c r="Q904" s="3" t="n"/>
    </row>
    <row customHeight="1" ht="12.75" r="905" s="23">
      <c r="C905" s="3" t="n"/>
      <c r="D905" s="3" t="n"/>
      <c r="P905" s="3" t="n"/>
      <c r="Q905" s="3" t="n"/>
    </row>
    <row customHeight="1" ht="12.75" r="906" s="23">
      <c r="C906" s="3" t="n"/>
      <c r="D906" s="3" t="n"/>
      <c r="P906" s="3" t="n"/>
      <c r="Q906" s="3" t="n"/>
    </row>
    <row customHeight="1" ht="12.75" r="907" s="23">
      <c r="C907" s="3" t="n"/>
      <c r="D907" s="3" t="n"/>
      <c r="P907" s="3" t="n"/>
      <c r="Q907" s="3" t="n"/>
    </row>
    <row customHeight="1" ht="12.75" r="908" s="23">
      <c r="C908" s="3" t="n"/>
      <c r="D908" s="3" t="n"/>
      <c r="P908" s="3" t="n"/>
      <c r="Q908" s="3" t="n"/>
    </row>
    <row customHeight="1" ht="12.75" r="909" s="23">
      <c r="C909" s="3" t="n"/>
      <c r="D909" s="3" t="n"/>
      <c r="P909" s="3" t="n"/>
      <c r="Q909" s="3" t="n"/>
    </row>
    <row customHeight="1" ht="12.75" r="910" s="23">
      <c r="C910" s="3" t="n"/>
      <c r="D910" s="3" t="n"/>
      <c r="P910" s="3" t="n"/>
      <c r="Q910" s="3" t="n"/>
    </row>
    <row customHeight="1" ht="12.75" r="911" s="23">
      <c r="C911" s="3" t="n"/>
      <c r="D911" s="3" t="n"/>
      <c r="P911" s="3" t="n"/>
      <c r="Q911" s="3" t="n"/>
    </row>
    <row customHeight="1" ht="12.75" r="912" s="23">
      <c r="C912" s="3" t="n"/>
      <c r="D912" s="3" t="n"/>
      <c r="P912" s="3" t="n"/>
      <c r="Q912" s="3" t="n"/>
    </row>
    <row customHeight="1" ht="12.75" r="913" s="23">
      <c r="C913" s="3" t="n"/>
      <c r="D913" s="3" t="n"/>
      <c r="P913" s="3" t="n"/>
      <c r="Q913" s="3" t="n"/>
    </row>
    <row customHeight="1" ht="12.75" r="914" s="23">
      <c r="C914" s="3" t="n"/>
      <c r="D914" s="3" t="n"/>
      <c r="P914" s="3" t="n"/>
      <c r="Q914" s="3" t="n"/>
    </row>
    <row customHeight="1" ht="12.75" r="915" s="23">
      <c r="C915" s="3" t="n"/>
      <c r="D915" s="3" t="n"/>
      <c r="P915" s="3" t="n"/>
      <c r="Q915" s="3" t="n"/>
    </row>
    <row customHeight="1" ht="12.75" r="916" s="23">
      <c r="C916" s="3" t="n"/>
      <c r="D916" s="3" t="n"/>
      <c r="P916" s="3" t="n"/>
      <c r="Q916" s="3" t="n"/>
    </row>
    <row customHeight="1" ht="12.75" r="917" s="23">
      <c r="C917" s="3" t="n"/>
      <c r="D917" s="3" t="n"/>
      <c r="P917" s="3" t="n"/>
      <c r="Q917" s="3" t="n"/>
    </row>
    <row customHeight="1" ht="12.75" r="918" s="23">
      <c r="C918" s="3" t="n"/>
      <c r="D918" s="3" t="n"/>
      <c r="P918" s="3" t="n"/>
      <c r="Q918" s="3" t="n"/>
    </row>
    <row customHeight="1" ht="12.75" r="919" s="23">
      <c r="C919" s="3" t="n"/>
      <c r="D919" s="3" t="n"/>
      <c r="P919" s="3" t="n"/>
      <c r="Q919" s="3" t="n"/>
    </row>
    <row customHeight="1" ht="12.75" r="920" s="23">
      <c r="C920" s="3" t="n"/>
      <c r="D920" s="3" t="n"/>
      <c r="P920" s="3" t="n"/>
      <c r="Q920" s="3" t="n"/>
    </row>
    <row customHeight="1" ht="12.75" r="921" s="23">
      <c r="C921" s="3" t="n"/>
      <c r="D921" s="3" t="n"/>
      <c r="P921" s="3" t="n"/>
      <c r="Q921" s="3" t="n"/>
    </row>
    <row customHeight="1" ht="12.75" r="922" s="23">
      <c r="C922" s="3" t="n"/>
      <c r="D922" s="3" t="n"/>
      <c r="P922" s="3" t="n"/>
      <c r="Q922" s="3" t="n"/>
    </row>
    <row customHeight="1" ht="12.75" r="923" s="23">
      <c r="C923" s="3" t="n"/>
      <c r="D923" s="3" t="n"/>
      <c r="P923" s="3" t="n"/>
      <c r="Q923" s="3" t="n"/>
    </row>
    <row customHeight="1" ht="12.75" r="924" s="23">
      <c r="C924" s="3" t="n"/>
      <c r="D924" s="3" t="n"/>
      <c r="P924" s="3" t="n"/>
      <c r="Q924" s="3" t="n"/>
    </row>
    <row customHeight="1" ht="12.75" r="925" s="23">
      <c r="C925" s="3" t="n"/>
      <c r="D925" s="3" t="n"/>
      <c r="P925" s="3" t="n"/>
      <c r="Q925" s="3" t="n"/>
    </row>
    <row customHeight="1" ht="12.75" r="926" s="23">
      <c r="C926" s="3" t="n"/>
      <c r="D926" s="3" t="n"/>
      <c r="P926" s="3" t="n"/>
      <c r="Q926" s="3" t="n"/>
    </row>
    <row customHeight="1" ht="12.75" r="927" s="23">
      <c r="C927" s="3" t="n"/>
      <c r="D927" s="3" t="n"/>
      <c r="P927" s="3" t="n"/>
      <c r="Q927" s="3" t="n"/>
    </row>
    <row customHeight="1" ht="12.75" r="928" s="23">
      <c r="C928" s="3" t="n"/>
      <c r="D928" s="3" t="n"/>
      <c r="P928" s="3" t="n"/>
      <c r="Q928" s="3" t="n"/>
    </row>
    <row customHeight="1" ht="12.75" r="929" s="23">
      <c r="C929" s="3" t="n"/>
      <c r="D929" s="3" t="n"/>
      <c r="P929" s="3" t="n"/>
      <c r="Q929" s="3" t="n"/>
    </row>
    <row customHeight="1" ht="12.75" r="930" s="23">
      <c r="C930" s="3" t="n"/>
      <c r="D930" s="3" t="n"/>
      <c r="P930" s="3" t="n"/>
      <c r="Q930" s="3" t="n"/>
    </row>
    <row customHeight="1" ht="12.75" r="931" s="23">
      <c r="C931" s="3" t="n"/>
      <c r="D931" s="3" t="n"/>
      <c r="P931" s="3" t="n"/>
      <c r="Q931" s="3" t="n"/>
    </row>
    <row customHeight="1" ht="12.75" r="932" s="23">
      <c r="C932" s="3" t="n"/>
      <c r="D932" s="3" t="n"/>
      <c r="P932" s="3" t="n"/>
      <c r="Q932" s="3" t="n"/>
    </row>
    <row customHeight="1" ht="12.75" r="933" s="23">
      <c r="C933" s="3" t="n"/>
      <c r="D933" s="3" t="n"/>
      <c r="P933" s="3" t="n"/>
      <c r="Q933" s="3" t="n"/>
    </row>
    <row customHeight="1" ht="12.75" r="934" s="23">
      <c r="C934" s="3" t="n"/>
      <c r="D934" s="3" t="n"/>
      <c r="P934" s="3" t="n"/>
      <c r="Q934" s="3" t="n"/>
    </row>
    <row customHeight="1" ht="12.75" r="935" s="23">
      <c r="C935" s="3" t="n"/>
      <c r="D935" s="3" t="n"/>
      <c r="P935" s="3" t="n"/>
      <c r="Q935" s="3" t="n"/>
    </row>
    <row customHeight="1" ht="12.75" r="936" s="23">
      <c r="C936" s="3" t="n"/>
      <c r="D936" s="3" t="n"/>
      <c r="P936" s="3" t="n"/>
      <c r="Q936" s="3" t="n"/>
    </row>
    <row customHeight="1" ht="12.75" r="937" s="23">
      <c r="C937" s="3" t="n"/>
      <c r="D937" s="3" t="n"/>
      <c r="P937" s="3" t="n"/>
      <c r="Q937" s="3" t="n"/>
    </row>
    <row customHeight="1" ht="12.75" r="938" s="23">
      <c r="C938" s="3" t="n"/>
      <c r="D938" s="3" t="n"/>
      <c r="P938" s="3" t="n"/>
      <c r="Q938" s="3" t="n"/>
    </row>
    <row customHeight="1" ht="12.75" r="939" s="23">
      <c r="C939" s="3" t="n"/>
      <c r="D939" s="3" t="n"/>
      <c r="P939" s="3" t="n"/>
      <c r="Q939" s="3" t="n"/>
    </row>
    <row customHeight="1" ht="12.75" r="940" s="23">
      <c r="C940" s="3" t="n"/>
      <c r="D940" s="3" t="n"/>
      <c r="P940" s="3" t="n"/>
      <c r="Q940" s="3" t="n"/>
    </row>
    <row customHeight="1" ht="12.75" r="941" s="23">
      <c r="C941" s="3" t="n"/>
      <c r="D941" s="3" t="n"/>
      <c r="P941" s="3" t="n"/>
      <c r="Q941" s="3" t="n"/>
    </row>
    <row customHeight="1" ht="12.75" r="942" s="23">
      <c r="C942" s="3" t="n"/>
      <c r="D942" s="3" t="n"/>
      <c r="P942" s="3" t="n"/>
      <c r="Q942" s="3" t="n"/>
    </row>
    <row customHeight="1" ht="12.75" r="943" s="23">
      <c r="C943" s="3" t="n"/>
      <c r="D943" s="3" t="n"/>
      <c r="P943" s="3" t="n"/>
      <c r="Q943" s="3" t="n"/>
    </row>
    <row customHeight="1" ht="12.75" r="944" s="23">
      <c r="C944" s="3" t="n"/>
      <c r="D944" s="3" t="n"/>
      <c r="P944" s="3" t="n"/>
      <c r="Q944" s="3" t="n"/>
    </row>
    <row customHeight="1" ht="12.75" r="945" s="23">
      <c r="C945" s="3" t="n"/>
      <c r="D945" s="3" t="n"/>
      <c r="P945" s="3" t="n"/>
      <c r="Q945" s="3" t="n"/>
    </row>
    <row customHeight="1" ht="12.75" r="946" s="23">
      <c r="C946" s="3" t="n"/>
      <c r="D946" s="3" t="n"/>
      <c r="P946" s="3" t="n"/>
      <c r="Q946" s="3" t="n"/>
    </row>
    <row customHeight="1" ht="12.75" r="947" s="23">
      <c r="C947" s="3" t="n"/>
      <c r="D947" s="3" t="n"/>
      <c r="P947" s="3" t="n"/>
      <c r="Q947" s="3" t="n"/>
    </row>
    <row customHeight="1" ht="12.75" r="948" s="23">
      <c r="C948" s="3" t="n"/>
      <c r="D948" s="3" t="n"/>
      <c r="P948" s="3" t="n"/>
      <c r="Q948" s="3" t="n"/>
    </row>
    <row customHeight="1" ht="12.75" r="949" s="23">
      <c r="C949" s="3" t="n"/>
      <c r="D949" s="3" t="n"/>
      <c r="P949" s="3" t="n"/>
      <c r="Q949" s="3" t="n"/>
    </row>
    <row customHeight="1" ht="12.75" r="950" s="23">
      <c r="C950" s="3" t="n"/>
      <c r="D950" s="3" t="n"/>
      <c r="P950" s="3" t="n"/>
      <c r="Q950" s="3" t="n"/>
    </row>
    <row customHeight="1" ht="12.75" r="951" s="23">
      <c r="C951" s="3" t="n"/>
      <c r="D951" s="3" t="n"/>
      <c r="P951" s="3" t="n"/>
      <c r="Q951" s="3" t="n"/>
    </row>
    <row customHeight="1" ht="12.75" r="952" s="23">
      <c r="C952" s="3" t="n"/>
      <c r="D952" s="3" t="n"/>
      <c r="P952" s="3" t="n"/>
      <c r="Q952" s="3" t="n"/>
    </row>
    <row customHeight="1" ht="12.75" r="953" s="23">
      <c r="C953" s="3" t="n"/>
      <c r="D953" s="3" t="n"/>
      <c r="P953" s="3" t="n"/>
      <c r="Q953" s="3" t="n"/>
    </row>
    <row customHeight="1" ht="12.75" r="954" s="23">
      <c r="C954" s="3" t="n"/>
      <c r="D954" s="3" t="n"/>
      <c r="P954" s="3" t="n"/>
      <c r="Q954" s="3" t="n"/>
    </row>
    <row customHeight="1" ht="12.75" r="955" s="23">
      <c r="C955" s="3" t="n"/>
      <c r="D955" s="3" t="n"/>
      <c r="P955" s="3" t="n"/>
      <c r="Q955" s="3" t="n"/>
    </row>
    <row customHeight="1" ht="12.75" r="956" s="23">
      <c r="C956" s="3" t="n"/>
      <c r="D956" s="3" t="n"/>
      <c r="P956" s="3" t="n"/>
      <c r="Q956" s="3" t="n"/>
    </row>
    <row customHeight="1" ht="12.75" r="957" s="23">
      <c r="C957" s="3" t="n"/>
      <c r="D957" s="3" t="n"/>
      <c r="P957" s="3" t="n"/>
      <c r="Q957" s="3" t="n"/>
    </row>
    <row customHeight="1" ht="12.75" r="958" s="23">
      <c r="C958" s="3" t="n"/>
      <c r="D958" s="3" t="n"/>
      <c r="P958" s="3" t="n"/>
      <c r="Q958" s="3" t="n"/>
    </row>
    <row customHeight="1" ht="12.75" r="959" s="23">
      <c r="C959" s="3" t="n"/>
      <c r="D959" s="3" t="n"/>
      <c r="P959" s="3" t="n"/>
      <c r="Q959" s="3" t="n"/>
    </row>
    <row customHeight="1" ht="12.75" r="960" s="23">
      <c r="C960" s="3" t="n"/>
      <c r="D960" s="3" t="n"/>
      <c r="P960" s="3" t="n"/>
      <c r="Q960" s="3" t="n"/>
    </row>
    <row customHeight="1" ht="12.75" r="961" s="23">
      <c r="C961" s="3" t="n"/>
      <c r="D961" s="3" t="n"/>
      <c r="P961" s="3" t="n"/>
      <c r="Q961" s="3" t="n"/>
    </row>
    <row customHeight="1" ht="12.75" r="962" s="23">
      <c r="C962" s="3" t="n"/>
      <c r="D962" s="3" t="n"/>
      <c r="P962" s="3" t="n"/>
      <c r="Q962" s="3" t="n"/>
    </row>
    <row customHeight="1" ht="12.75" r="963" s="23">
      <c r="C963" s="3" t="n"/>
      <c r="D963" s="3" t="n"/>
      <c r="P963" s="3" t="n"/>
      <c r="Q963" s="3" t="n"/>
    </row>
    <row customHeight="1" ht="12.75" r="964" s="23">
      <c r="C964" s="3" t="n"/>
      <c r="D964" s="3" t="n"/>
      <c r="P964" s="3" t="n"/>
      <c r="Q964" s="3" t="n"/>
    </row>
    <row customHeight="1" ht="12.75" r="965" s="23">
      <c r="C965" s="3" t="n"/>
      <c r="D965" s="3" t="n"/>
      <c r="P965" s="3" t="n"/>
      <c r="Q965" s="3" t="n"/>
    </row>
    <row customHeight="1" ht="12.75" r="966" s="23">
      <c r="C966" s="3" t="n"/>
      <c r="D966" s="3" t="n"/>
      <c r="P966" s="3" t="n"/>
      <c r="Q966" s="3" t="n"/>
    </row>
    <row customHeight="1" ht="12.75" r="967" s="23">
      <c r="C967" s="3" t="n"/>
      <c r="D967" s="3" t="n"/>
      <c r="P967" s="3" t="n"/>
      <c r="Q967" s="3" t="n"/>
    </row>
    <row customHeight="1" ht="12.75" r="968" s="23">
      <c r="C968" s="3" t="n"/>
      <c r="D968" s="3" t="n"/>
      <c r="P968" s="3" t="n"/>
      <c r="Q968" s="3" t="n"/>
    </row>
    <row customHeight="1" ht="12.75" r="969" s="23">
      <c r="C969" s="3" t="n"/>
      <c r="D969" s="3" t="n"/>
      <c r="P969" s="3" t="n"/>
      <c r="Q969" s="3" t="n"/>
    </row>
    <row customHeight="1" ht="12.75" r="970" s="23">
      <c r="C970" s="3" t="n"/>
      <c r="D970" s="3" t="n"/>
      <c r="P970" s="3" t="n"/>
      <c r="Q970" s="3" t="n"/>
    </row>
    <row customHeight="1" ht="12.75" r="971" s="23">
      <c r="C971" s="3" t="n"/>
      <c r="D971" s="3" t="n"/>
      <c r="P971" s="3" t="n"/>
      <c r="Q971" s="3" t="n"/>
    </row>
    <row customHeight="1" ht="12.75" r="972" s="23">
      <c r="C972" s="3" t="n"/>
      <c r="D972" s="3" t="n"/>
      <c r="P972" s="3" t="n"/>
      <c r="Q972" s="3" t="n"/>
    </row>
    <row customHeight="1" ht="12.75" r="973" s="23">
      <c r="C973" s="3" t="n"/>
      <c r="D973" s="3" t="n"/>
      <c r="P973" s="3" t="n"/>
      <c r="Q973" s="3" t="n"/>
    </row>
    <row customHeight="1" ht="12.75" r="974" s="23">
      <c r="C974" s="3" t="n"/>
      <c r="D974" s="3" t="n"/>
      <c r="P974" s="3" t="n"/>
      <c r="Q974" s="3" t="n"/>
    </row>
    <row customHeight="1" ht="12.75" r="975" s="23">
      <c r="C975" s="3" t="n"/>
      <c r="D975" s="3" t="n"/>
      <c r="P975" s="3" t="n"/>
      <c r="Q975" s="3" t="n"/>
    </row>
    <row customHeight="1" ht="12.75" r="976" s="23">
      <c r="C976" s="3" t="n"/>
      <c r="D976" s="3" t="n"/>
      <c r="P976" s="3" t="n"/>
      <c r="Q976" s="3" t="n"/>
    </row>
    <row customHeight="1" ht="12.75" r="977" s="23">
      <c r="C977" s="3" t="n"/>
      <c r="D977" s="3" t="n"/>
      <c r="P977" s="3" t="n"/>
      <c r="Q977" s="3" t="n"/>
    </row>
    <row customHeight="1" ht="12.75" r="978" s="23">
      <c r="C978" s="3" t="n"/>
      <c r="D978" s="3" t="n"/>
      <c r="P978" s="3" t="n"/>
      <c r="Q978" s="3" t="n"/>
    </row>
    <row customHeight="1" ht="12.75" r="979" s="23">
      <c r="C979" s="3" t="n"/>
      <c r="D979" s="3" t="n"/>
      <c r="P979" s="3" t="n"/>
      <c r="Q979" s="3" t="n"/>
    </row>
    <row customHeight="1" ht="12.75" r="980" s="23">
      <c r="C980" s="3" t="n"/>
      <c r="D980" s="3" t="n"/>
      <c r="P980" s="3" t="n"/>
      <c r="Q980" s="3" t="n"/>
    </row>
    <row customHeight="1" ht="12.75" r="981" s="23">
      <c r="C981" s="3" t="n"/>
      <c r="D981" s="3" t="n"/>
      <c r="P981" s="3" t="n"/>
      <c r="Q981" s="3" t="n"/>
    </row>
    <row customHeight="1" ht="12.75" r="982" s="23">
      <c r="C982" s="3" t="n"/>
      <c r="D982" s="3" t="n"/>
      <c r="P982" s="3" t="n"/>
      <c r="Q982" s="3" t="n"/>
    </row>
    <row customHeight="1" ht="12.75" r="983" s="23">
      <c r="C983" s="3" t="n"/>
      <c r="D983" s="3" t="n"/>
      <c r="P983" s="3" t="n"/>
      <c r="Q983" s="3" t="n"/>
    </row>
    <row customHeight="1" ht="12.75" r="984" s="23">
      <c r="C984" s="3" t="n"/>
      <c r="D984" s="3" t="n"/>
      <c r="P984" s="3" t="n"/>
      <c r="Q984" s="3" t="n"/>
    </row>
    <row customHeight="1" ht="12.75" r="985" s="23">
      <c r="C985" s="3" t="n"/>
      <c r="D985" s="3" t="n"/>
      <c r="P985" s="3" t="n"/>
      <c r="Q985" s="3" t="n"/>
    </row>
    <row customHeight="1" ht="12.75" r="986" s="23">
      <c r="C986" s="3" t="n"/>
      <c r="D986" s="3" t="n"/>
      <c r="P986" s="3" t="n"/>
      <c r="Q986" s="3" t="n"/>
    </row>
    <row customHeight="1" ht="12.75" r="987" s="23">
      <c r="C987" s="3" t="n"/>
      <c r="D987" s="3" t="n"/>
      <c r="P987" s="3" t="n"/>
      <c r="Q987" s="3" t="n"/>
    </row>
    <row customHeight="1" ht="12.75" r="988" s="23">
      <c r="C988" s="3" t="n"/>
      <c r="D988" s="3" t="n"/>
      <c r="P988" s="3" t="n"/>
      <c r="Q988" s="3" t="n"/>
    </row>
    <row customHeight="1" ht="12.75" r="989" s="23">
      <c r="C989" s="3" t="n"/>
      <c r="D989" s="3" t="n"/>
      <c r="P989" s="3" t="n"/>
      <c r="Q989" s="3" t="n"/>
    </row>
    <row customHeight="1" ht="12.75" r="990" s="23">
      <c r="C990" s="3" t="n"/>
      <c r="D990" s="3" t="n"/>
      <c r="P990" s="3" t="n"/>
      <c r="Q990" s="3" t="n"/>
    </row>
    <row customHeight="1" ht="12.75" r="991" s="23">
      <c r="C991" s="3" t="n"/>
      <c r="D991" s="3" t="n"/>
      <c r="P991" s="3" t="n"/>
      <c r="Q991" s="3" t="n"/>
    </row>
    <row customHeight="1" ht="12.75" r="992" s="23">
      <c r="C992" s="3" t="n"/>
      <c r="D992" s="3" t="n"/>
      <c r="P992" s="3" t="n"/>
      <c r="Q992" s="3" t="n"/>
    </row>
    <row customHeight="1" ht="12.75" r="993" s="23">
      <c r="C993" s="3" t="n"/>
      <c r="D993" s="3" t="n"/>
      <c r="P993" s="3" t="n"/>
      <c r="Q993" s="3" t="n"/>
    </row>
    <row customHeight="1" ht="12.75" r="994" s="23">
      <c r="C994" s="3" t="n"/>
      <c r="D994" s="3" t="n"/>
      <c r="P994" s="3" t="n"/>
      <c r="Q994" s="3" t="n"/>
    </row>
    <row customHeight="1" ht="12.75" r="995" s="23">
      <c r="C995" s="3" t="n"/>
      <c r="D995" s="3" t="n"/>
      <c r="P995" s="3" t="n"/>
      <c r="Q995" s="3" t="n"/>
    </row>
    <row customHeight="1" ht="12.75" r="996" s="23">
      <c r="C996" s="3" t="n"/>
      <c r="D996" s="3" t="n"/>
      <c r="P996" s="3" t="n"/>
      <c r="Q996" s="3" t="n"/>
    </row>
    <row customHeight="1" ht="12.75" r="997" s="23">
      <c r="C997" s="3" t="n"/>
      <c r="D997" s="3" t="n"/>
      <c r="P997" s="3" t="n"/>
      <c r="Q997" s="3" t="n"/>
    </row>
    <row customHeight="1" ht="12.75" r="998" s="23">
      <c r="C998" s="3" t="n"/>
      <c r="D998" s="3" t="n"/>
      <c r="P998" s="3" t="n"/>
      <c r="Q998" s="3" t="n"/>
    </row>
    <row customHeight="1" ht="12.75" r="999" s="23">
      <c r="C999" s="3" t="n"/>
      <c r="D999" s="3" t="n"/>
      <c r="P999" s="3" t="n"/>
      <c r="Q999" s="3" t="n"/>
    </row>
    <row customHeight="1" ht="12.75" r="1000" s="23">
      <c r="C1000" s="3" t="n"/>
      <c r="D1000" s="3" t="n"/>
      <c r="P1000" s="3" t="n"/>
      <c r="Q1000" s="3" t="n"/>
    </row>
    <row customHeight="1" ht="12.75" r="1001" s="23">
      <c r="C1001" s="3" t="n"/>
      <c r="D1001" s="3" t="n"/>
      <c r="P1001" s="3" t="n"/>
      <c r="Q1001" s="3" t="n"/>
    </row>
    <row customHeight="1" ht="12.75" r="1002" s="23">
      <c r="C1002" s="3" t="n"/>
      <c r="D1002" s="3" t="n"/>
      <c r="P1002" s="3" t="n"/>
      <c r="Q1002" s="3" t="n"/>
    </row>
    <row customHeight="1" ht="12.75" r="1003" s="23">
      <c r="C1003" s="3" t="n"/>
      <c r="D1003" s="3" t="n"/>
      <c r="P1003" s="3" t="n"/>
      <c r="Q1003" s="3" t="n"/>
    </row>
    <row customHeight="1" ht="12.75" r="1004" s="23">
      <c r="C1004" s="3" t="n"/>
      <c r="D1004" s="3" t="n"/>
      <c r="P1004" s="3" t="n"/>
      <c r="Q1004" s="3" t="n"/>
    </row>
    <row customHeight="1" ht="12.75" r="1005" s="23">
      <c r="C1005" s="3" t="n"/>
      <c r="D1005" s="3" t="n"/>
      <c r="P1005" s="3" t="n"/>
      <c r="Q1005" s="3" t="n"/>
    </row>
    <row customHeight="1" ht="12.75" r="1006" s="23">
      <c r="C1006" s="3" t="n"/>
      <c r="D1006" s="3" t="n"/>
      <c r="P1006" s="3" t="n"/>
      <c r="Q1006" s="3" t="n"/>
    </row>
    <row customHeight="1" ht="12.75" r="1007" s="23">
      <c r="C1007" s="3" t="n"/>
      <c r="D1007" s="3" t="n"/>
      <c r="P1007" s="3" t="n"/>
      <c r="Q1007" s="3" t="n"/>
    </row>
    <row customHeight="1" ht="12.75" r="1008" s="23">
      <c r="C1008" s="3" t="n"/>
      <c r="D1008" s="3" t="n"/>
      <c r="P1008" s="3" t="n"/>
      <c r="Q1008" s="3" t="n"/>
    </row>
    <row customHeight="1" ht="12.75" r="1009" s="23">
      <c r="C1009" s="3" t="n"/>
      <c r="D1009" s="3" t="n"/>
      <c r="P1009" s="3" t="n"/>
      <c r="Q1009" s="3" t="n"/>
    </row>
    <row customHeight="1" ht="12.75" r="1010" s="23">
      <c r="C1010" s="3" t="n"/>
      <c r="D1010" s="3" t="n"/>
      <c r="P1010" s="3" t="n"/>
      <c r="Q1010" s="3" t="n"/>
    </row>
    <row customHeight="1" ht="12.75" r="1011" s="23">
      <c r="C1011" s="3" t="n"/>
      <c r="D1011" s="3" t="n"/>
      <c r="P1011" s="3" t="n"/>
      <c r="Q1011" s="3" t="n"/>
    </row>
    <row customHeight="1" ht="12.75" r="1012" s="23">
      <c r="C1012" s="3" t="n"/>
      <c r="D1012" s="3" t="n"/>
      <c r="P1012" s="3" t="n"/>
      <c r="Q1012" s="3" t="n"/>
    </row>
    <row customHeight="1" ht="12.75" r="1013" s="23">
      <c r="C1013" s="3" t="n"/>
      <c r="D1013" s="3" t="n"/>
      <c r="P1013" s="3" t="n"/>
      <c r="Q1013" s="3" t="n"/>
    </row>
    <row customHeight="1" ht="12.75" r="1014" s="23">
      <c r="C1014" s="3" t="n"/>
      <c r="D1014" s="3" t="n"/>
      <c r="P1014" s="3" t="n"/>
      <c r="Q1014" s="3" t="n"/>
    </row>
    <row customHeight="1" ht="12.75" r="1015" s="23">
      <c r="C1015" s="3" t="n"/>
      <c r="D1015" s="3" t="n"/>
      <c r="P1015" s="3" t="n"/>
      <c r="Q1015" s="3" t="n"/>
    </row>
    <row customHeight="1" ht="12.75" r="1016" s="23">
      <c r="C1016" s="3" t="n"/>
      <c r="D1016" s="3" t="n"/>
      <c r="P1016" s="3" t="n"/>
      <c r="Q1016" s="3" t="n"/>
    </row>
    <row customHeight="1" ht="12.75" r="1017" s="23">
      <c r="C1017" s="3" t="n"/>
      <c r="D1017" s="3" t="n"/>
      <c r="P1017" s="3" t="n"/>
      <c r="Q1017" s="3" t="n"/>
    </row>
    <row customHeight="1" ht="12.75" r="1018" s="23">
      <c r="C1018" s="3" t="n"/>
      <c r="D1018" s="3" t="n"/>
      <c r="P1018" s="3" t="n"/>
      <c r="Q1018" s="3" t="n"/>
    </row>
    <row customHeight="1" ht="12.75" r="1019" s="23">
      <c r="C1019" s="3" t="n"/>
      <c r="D1019" s="3" t="n"/>
      <c r="P1019" s="3" t="n"/>
      <c r="Q1019" s="3" t="n"/>
    </row>
    <row customHeight="1" ht="12.75" r="1020" s="23">
      <c r="C1020" s="3" t="n"/>
      <c r="D1020" s="3" t="n"/>
      <c r="P1020" s="3" t="n"/>
      <c r="Q1020" s="3" t="n"/>
    </row>
    <row customHeight="1" ht="12.75" r="1021" s="23">
      <c r="C1021" s="3" t="n"/>
      <c r="D1021" s="3" t="n"/>
      <c r="P1021" s="3" t="n"/>
      <c r="Q1021" s="3" t="n"/>
    </row>
    <row customHeight="1" ht="12.75" r="1022" s="23">
      <c r="C1022" s="3" t="n"/>
      <c r="D1022" s="3" t="n"/>
      <c r="P1022" s="3" t="n"/>
      <c r="Q1022" s="3" t="n"/>
    </row>
    <row customHeight="1" ht="12.75" r="1023" s="23">
      <c r="C1023" s="3" t="n"/>
      <c r="D1023" s="3" t="n"/>
      <c r="P1023" s="3" t="n"/>
      <c r="Q1023" s="3" t="n"/>
    </row>
    <row customHeight="1" ht="12.75" r="1024" s="23">
      <c r="C1024" s="3" t="n"/>
      <c r="D1024" s="3" t="n"/>
      <c r="P1024" s="3" t="n"/>
      <c r="Q1024" s="3" t="n"/>
    </row>
    <row customHeight="1" ht="12.75" r="1025" s="23">
      <c r="C1025" s="3" t="n"/>
      <c r="D1025" s="3" t="n"/>
      <c r="P1025" s="3" t="n"/>
      <c r="Q1025" s="3" t="n"/>
    </row>
    <row customHeight="1" ht="12.75" r="1026" s="23">
      <c r="C1026" s="3" t="n"/>
      <c r="D1026" s="3" t="n"/>
      <c r="P1026" s="3" t="n"/>
      <c r="Q1026" s="3" t="n"/>
    </row>
    <row customHeight="1" ht="12.75" r="1027" s="23">
      <c r="C1027" s="3" t="n"/>
      <c r="D1027" s="3" t="n"/>
      <c r="P1027" s="3" t="n"/>
      <c r="Q1027" s="3" t="n"/>
    </row>
    <row customHeight="1" ht="12.75" r="1028" s="23">
      <c r="C1028" s="3" t="n"/>
      <c r="D1028" s="3" t="n"/>
      <c r="P1028" s="3" t="n"/>
      <c r="Q1028" s="3" t="n"/>
    </row>
    <row customHeight="1" ht="12.75" r="1029" s="23">
      <c r="C1029" s="3" t="n"/>
      <c r="D1029" s="3" t="n"/>
      <c r="P1029" s="3" t="n"/>
      <c r="Q1029" s="3" t="n"/>
    </row>
    <row customHeight="1" ht="12.75" r="1030" s="23">
      <c r="C1030" s="3" t="n"/>
      <c r="D1030" s="3" t="n"/>
      <c r="P1030" s="3" t="n"/>
      <c r="Q1030" s="3" t="n"/>
    </row>
    <row customHeight="1" ht="12.75" r="1031" s="23">
      <c r="C1031" s="3" t="n"/>
      <c r="D1031" s="3" t="n"/>
      <c r="P1031" s="3" t="n"/>
      <c r="Q1031" s="3" t="n"/>
    </row>
    <row customHeight="1" ht="12.75" r="1032" s="23">
      <c r="C1032" s="3" t="n"/>
      <c r="D1032" s="3" t="n"/>
      <c r="P1032" s="3" t="n"/>
      <c r="Q1032" s="3" t="n"/>
    </row>
    <row customHeight="1" ht="12.75" r="1033" s="23">
      <c r="C1033" s="3" t="n"/>
      <c r="D1033" s="3" t="n"/>
      <c r="P1033" s="3" t="n"/>
      <c r="Q1033" s="3" t="n"/>
    </row>
    <row customHeight="1" ht="12.75" r="1034" s="23">
      <c r="C1034" s="3" t="n"/>
      <c r="D1034" s="3" t="n"/>
      <c r="P1034" s="3" t="n"/>
      <c r="Q1034" s="3" t="n"/>
    </row>
    <row customHeight="1" ht="12.75" r="1035" s="23">
      <c r="C1035" s="3" t="n"/>
      <c r="D1035" s="3" t="n"/>
      <c r="P1035" s="3" t="n"/>
      <c r="Q1035" s="3" t="n"/>
    </row>
    <row customHeight="1" ht="12.75" r="1036" s="23">
      <c r="C1036" s="3" t="n"/>
      <c r="D1036" s="3" t="n"/>
      <c r="P1036" s="3" t="n"/>
      <c r="Q1036" s="3" t="n"/>
    </row>
    <row customHeight="1" ht="12.75" r="1037" s="23">
      <c r="C1037" s="3" t="n"/>
      <c r="D1037" s="3" t="n"/>
      <c r="P1037" s="3" t="n"/>
      <c r="Q1037" s="3" t="n"/>
    </row>
    <row customHeight="1" ht="12.75" r="1038" s="23">
      <c r="C1038" s="3" t="n"/>
      <c r="D1038" s="3" t="n"/>
      <c r="P1038" s="3" t="n"/>
      <c r="Q1038" s="3" t="n"/>
    </row>
    <row customHeight="1" ht="12.75" r="1039" s="23">
      <c r="C1039" s="3" t="n"/>
      <c r="D1039" s="3" t="n"/>
      <c r="P1039" s="3" t="n"/>
      <c r="Q1039" s="3" t="n"/>
    </row>
    <row customHeight="1" ht="12.75" r="1040" s="23">
      <c r="C1040" s="3" t="n"/>
      <c r="D1040" s="3" t="n"/>
      <c r="P1040" s="3" t="n"/>
      <c r="Q1040" s="3" t="n"/>
    </row>
    <row customHeight="1" ht="12.75" r="1041" s="23">
      <c r="C1041" s="3" t="n"/>
      <c r="D1041" s="3" t="n"/>
      <c r="P1041" s="3" t="n"/>
      <c r="Q1041" s="3" t="n"/>
    </row>
    <row customHeight="1" ht="12.75" r="1042" s="23">
      <c r="C1042" s="3" t="n"/>
      <c r="D1042" s="3" t="n"/>
      <c r="P1042" s="3" t="n"/>
      <c r="Q1042" s="3" t="n"/>
    </row>
    <row customHeight="1" ht="12.75" r="1043" s="23">
      <c r="C1043" s="3" t="n"/>
      <c r="D1043" s="3" t="n"/>
      <c r="P1043" s="3" t="n"/>
      <c r="Q1043" s="3" t="n"/>
    </row>
  </sheetData>
  <mergeCells count="14">
    <mergeCell ref="Q4:Q5"/>
    <mergeCell ref="A1:O1"/>
    <mergeCell ref="A4:A5"/>
    <mergeCell ref="B4:B5"/>
    <mergeCell ref="C4:C5"/>
    <mergeCell ref="D4:D5"/>
    <mergeCell ref="E4:G4"/>
    <mergeCell ref="H4:I4"/>
    <mergeCell ref="O4:O5"/>
    <mergeCell ref="J4:J5"/>
    <mergeCell ref="K4:K5"/>
    <mergeCell ref="L4:M4"/>
    <mergeCell ref="N4:N5"/>
    <mergeCell ref="P4:P5"/>
  </mergeCells>
  <hyperlinks>
    <hyperlink ref="A1" r:id="rId1"/>
    <hyperlink ref="O6" r:id="rId2"/>
    <hyperlink ref="O7" r:id="rId3"/>
    <hyperlink ref="O8" r:id="rId4"/>
    <hyperlink ref="O9" r:id="rId5"/>
    <hyperlink ref="O10" r:id="rId6"/>
    <hyperlink ref="O11" r:id="rId7"/>
    <hyperlink ref="O12" r:id="rId8"/>
    <hyperlink ref="O13" r:id="rId9"/>
    <hyperlink ref="O14" r:id="rId10"/>
    <hyperlink ref="O15" r:id="rId11"/>
    <hyperlink ref="O16" r:id="rId12"/>
    <hyperlink ref="O17" r:id="rId13"/>
    <hyperlink ref="O18" r:id="rId14"/>
    <hyperlink ref="O19" r:id="rId15"/>
    <hyperlink ref="O20" r:id="rId16"/>
    <hyperlink ref="O21" r:id="rId17"/>
    <hyperlink ref="O22" r:id="rId18"/>
    <hyperlink ref="O23" r:id="rId19"/>
    <hyperlink ref="O24" r:id="rId20"/>
    <hyperlink ref="O25" r:id="rId21"/>
    <hyperlink ref="O26" r:id="rId22"/>
    <hyperlink ref="O27" r:id="rId23"/>
    <hyperlink ref="O28" r:id="rId24"/>
    <hyperlink ref="O29" r:id="rId25"/>
    <hyperlink ref="O30" r:id="rId26"/>
    <hyperlink ref="O31" r:id="rId27"/>
    <hyperlink ref="O32" r:id="rId28"/>
    <hyperlink ref="O33" r:id="rId29"/>
    <hyperlink ref="O34" r:id="rId30"/>
    <hyperlink ref="O35" r:id="rId31"/>
    <hyperlink ref="O36" r:id="rId32"/>
    <hyperlink ref="O37" r:id="rId33"/>
    <hyperlink ref="O38" r:id="rId34"/>
    <hyperlink ref="O39" r:id="rId35"/>
    <hyperlink ref="O40" r:id="rId36"/>
    <hyperlink ref="O41" r:id="rId37"/>
    <hyperlink ref="O42" r:id="rId38"/>
    <hyperlink ref="O45" r:id="rId39"/>
    <hyperlink ref="O46" r:id="rId40"/>
    <hyperlink ref="O47" r:id="rId41"/>
    <hyperlink ref="O48" r:id="rId42"/>
    <hyperlink ref="O49" r:id="rId43"/>
    <hyperlink ref="O50" r:id="rId44"/>
    <hyperlink ref="B56" r:id="rId45"/>
    <hyperlink ref="B57" r:id="rId46"/>
    <hyperlink ref="B58" r:id="rId47"/>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2021-01-30T10:48:06Z</dcterms:created>
  <dcterms:modified xsi:type="dcterms:W3CDTF">2021-01-30T10:40:46Z</dcterms:modified>
  <cp:lastModifiedBy>Art</cp:lastModifiedBy>
</cp:coreProperties>
</file>