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ダッシュボード" sheetId="1" state="visible" r:id="rId1"/>
    <sheet xmlns:r="http://schemas.openxmlformats.org/officeDocument/2006/relationships" name="勝ちパターン分析" sheetId="2" state="visible" r:id="rId2"/>
    <sheet xmlns:r="http://schemas.openxmlformats.org/officeDocument/2006/relationships" name="ロング動画企画" sheetId="3" state="visible" r:id="rId3"/>
    <sheet xmlns:r="http://schemas.openxmlformats.org/officeDocument/2006/relationships" name="ショート動画企画" sheetId="4" state="visible" r:id="rId4"/>
    <sheet xmlns:r="http://schemas.openxmlformats.org/officeDocument/2006/relationships" name="Instagram戦略" sheetId="5" state="visible" r:id="rId5"/>
    <sheet xmlns:r="http://schemas.openxmlformats.org/officeDocument/2006/relationships" name="KPI管理" sheetId="6" state="visible" r:id="rId6"/>
    <sheet xmlns:r="http://schemas.openxmlformats.org/officeDocument/2006/relationships" name="ロング動画戦略" sheetId="7" state="visible" r:id="rId7"/>
    <sheet xmlns:r="http://schemas.openxmlformats.org/officeDocument/2006/relationships" name="ショート動画戦略" sheetId="8" state="visible" r:id="rId8"/>
    <sheet xmlns:r="http://schemas.openxmlformats.org/officeDocument/2006/relationships" name="競合分析" sheetId="9" state="visible" r:id="rId9"/>
    <sheet xmlns:r="http://schemas.openxmlformats.org/officeDocument/2006/relationships" name="100万再生ロードマップ" sheetId="10" state="visible" r:id="rId10"/>
    <sheet xmlns:r="http://schemas.openxmlformats.org/officeDocument/2006/relationships" name="使い方ガイド" sheetId="11" state="visible" r:id="rId11"/>
    <sheet xmlns:r="http://schemas.openxmlformats.org/officeDocument/2006/relationships" name="コンテンツカレンダー" sheetId="12" state="visible" r:id="rId12"/>
    <sheet xmlns:r="http://schemas.openxmlformats.org/officeDocument/2006/relationships" name="YouTube動画トンマナ" sheetId="13" state="visible" r:id="rId13"/>
    <sheet xmlns:r="http://schemas.openxmlformats.org/officeDocument/2006/relationships" name="動画企画マニュアル" sheetId="14" state="visible" r:id="rId14"/>
    <sheet xmlns:r="http://schemas.openxmlformats.org/officeDocument/2006/relationships" name="YouTube概要欄テンプレート" sheetId="15" state="visible" r:id="rId15"/>
    <sheet xmlns:r="http://schemas.openxmlformats.org/officeDocument/2006/relationships" name="比較コンテンツ構成案" sheetId="16" state="visible" r:id="rId16"/>
    <sheet xmlns:r="http://schemas.openxmlformats.org/officeDocument/2006/relationships" name="掲載内容監査" sheetId="17" state="visible" r:id="rId17"/>
  </sheets>
  <definedNames>
    <definedName name="_xlnm._FilterDatabase" localSheetId="2" hidden="1">'ロング動画企画'!$A$3:$R$100</definedName>
    <definedName name="_xlnm._FilterDatabase" localSheetId="3" hidden="1">'ショート動画企画'!$A$3:$L$100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2E4057"/>
      <sz val="18"/>
    </font>
    <font>
      <name val="Arial"/>
      <b val="1"/>
      <sz val="10"/>
    </font>
    <font>
      <name val="Arial"/>
      <sz val="10"/>
    </font>
    <font>
      <name val="Arial"/>
      <b val="1"/>
      <color rgb="002E4057"/>
      <sz val="20"/>
    </font>
    <font>
      <name val="Arial"/>
      <color rgb="00999999"/>
      <sz val="8"/>
    </font>
    <font>
      <name val="Arial"/>
      <b val="1"/>
      <color rgb="00E8740C"/>
      <sz val="14"/>
    </font>
    <font>
      <name val="Arial"/>
      <b val="1"/>
      <color rgb="00FFFFFF"/>
      <sz val="11"/>
    </font>
    <font>
      <name val="Arial"/>
      <b val="1"/>
      <color rgb="00FFFFFF"/>
      <sz val="10"/>
    </font>
    <font>
      <name val="Arial"/>
      <sz val="9"/>
    </font>
    <font>
      <name val="Arial"/>
      <b val="1"/>
      <color rgb="00CC0000"/>
      <sz val="9"/>
    </font>
    <font>
      <name val="Arial"/>
      <b val="1"/>
      <sz val="9"/>
    </font>
  </fonts>
  <fills count="16">
    <fill>
      <patternFill/>
    </fill>
    <fill>
      <patternFill patternType="gray125"/>
    </fill>
    <fill>
      <patternFill patternType="solid">
        <fgColor rgb="00FFF3E6"/>
      </patternFill>
    </fill>
    <fill>
      <patternFill patternType="solid">
        <fgColor rgb="00D6EAF8"/>
      </patternFill>
    </fill>
    <fill>
      <patternFill patternType="solid">
        <fgColor rgb="00D5F5E3"/>
      </patternFill>
    </fill>
    <fill>
      <patternFill patternType="solid">
        <fgColor rgb="00FEF9E7"/>
      </patternFill>
    </fill>
    <fill>
      <patternFill patternType="solid">
        <fgColor rgb="002E4057"/>
      </patternFill>
    </fill>
    <fill>
      <patternFill patternType="solid">
        <fgColor rgb="00F8F9FA"/>
      </patternFill>
    </fill>
    <fill>
      <patternFill patternType="solid">
        <fgColor rgb="00FADBD8"/>
      </patternFill>
    </fill>
    <fill>
      <patternFill patternType="solid">
        <fgColor rgb="00E8740C"/>
      </patternFill>
    </fill>
    <fill>
      <patternFill patternType="solid">
        <fgColor rgb="003D2200"/>
      </patternFill>
    </fill>
    <fill>
      <patternFill patternType="solid">
        <fgColor rgb="00FFCCCC"/>
      </patternFill>
    </fill>
    <fill>
      <patternFill patternType="solid">
        <fgColor rgb="00FFF2CC"/>
      </patternFill>
    </fill>
    <fill>
      <patternFill patternType="solid">
        <fgColor rgb="00C8E6C9"/>
      </patternFill>
    </fill>
    <fill>
      <patternFill patternType="solid">
        <fgColor rgb="00FFF9C4"/>
      </patternFill>
    </fill>
    <fill>
      <patternFill patternType="solid">
        <fgColor rgb="00FFE0B2"/>
      </patternFill>
    </fill>
  </fills>
  <borders count="7">
    <border>
      <left/>
      <right/>
      <top/>
      <bottom/>
      <diagonal/>
    </border>
    <border>
      <left style="thin">
        <color rgb="00D5D8DC"/>
      </left>
      <right style="thin">
        <color rgb="00D5D8DC"/>
      </right>
      <top style="thin">
        <color rgb="00D5D8DC"/>
      </top>
      <bottom style="thin">
        <color rgb="00D5D8DC"/>
      </bottom>
    </border>
    <border>
      <left/>
      <right/>
      <top style="thin">
        <color rgb="00D5D8DC"/>
      </top>
      <bottom/>
      <diagonal/>
    </border>
    <border>
      <left/>
      <right style="thin">
        <color rgb="00D5D8DC"/>
      </right>
      <top style="thin">
        <color rgb="00D5D8DC"/>
      </top>
      <bottom/>
      <diagonal/>
    </border>
    <border>
      <left/>
      <right/>
      <top style="thin">
        <color rgb="00D5D8DC"/>
      </top>
      <bottom style="thin">
        <color rgb="00D5D8DC"/>
      </bottom>
      <diagonal/>
    </border>
    <border>
      <left/>
      <right style="thin">
        <color rgb="00D5D8DC"/>
      </right>
      <top style="thin">
        <color rgb="00D5D8DC"/>
      </top>
      <bottom style="thin">
        <color rgb="00D5D8D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2" borderId="0" pivotButton="0" quotePrefix="0" xfId="0"/>
    <xf numFmtId="0" fontId="7"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pivotButton="0" quotePrefix="0" xfId="0"/>
    <xf numFmtId="3" fontId="3" fillId="0" borderId="1" applyAlignment="1" pivotButton="0" quotePrefix="0" xfId="0">
      <alignment horizontal="center" vertical="center" wrapText="1"/>
    </xf>
    <xf numFmtId="9" fontId="3" fillId="0" borderId="1" pivotButton="0" quotePrefix="0" xfId="0"/>
    <xf numFmtId="0" fontId="3" fillId="7" borderId="1" applyAlignment="1" pivotButton="0" quotePrefix="0" xfId="0">
      <alignment horizontal="center" vertical="center" wrapText="1"/>
    </xf>
    <xf numFmtId="0" fontId="3" fillId="7" borderId="1" pivotButton="0" quotePrefix="0" xfId="0"/>
    <xf numFmtId="3" fontId="3" fillId="7" borderId="1" applyAlignment="1" pivotButton="0" quotePrefix="0" xfId="0">
      <alignment horizontal="center" vertical="center" wrapText="1"/>
    </xf>
    <xf numFmtId="9" fontId="3" fillId="7" borderId="1"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7" borderId="1" applyAlignment="1" pivotButton="0" quotePrefix="0" xfId="0">
      <alignment horizontal="center" vertical="center" wrapText="1"/>
    </xf>
    <xf numFmtId="0" fontId="3" fillId="7" borderId="1" applyAlignment="1" pivotButton="0" quotePrefix="0" xfId="0">
      <alignment horizontal="left" vertical="top" wrapText="1"/>
    </xf>
    <xf numFmtId="0" fontId="0" fillId="7" borderId="0" pivotButton="0" quotePrefix="0" xfId="0"/>
    <xf numFmtId="0" fontId="0" fillId="0" borderId="1" pivotButton="0" quotePrefix="0" xfId="0"/>
    <xf numFmtId="9" fontId="0" fillId="0" borderId="1" pivotButton="0" quotePrefix="0" xfId="0"/>
    <xf numFmtId="0" fontId="0" fillId="7" borderId="1" pivotButton="0" quotePrefix="0" xfId="0"/>
    <xf numFmtId="9" fontId="0" fillId="7" borderId="1" pivotButton="0" quotePrefix="0" xfId="0"/>
    <xf numFmtId="0" fontId="3" fillId="4" borderId="1" applyAlignment="1" pivotButton="0" quotePrefix="0" xfId="0">
      <alignment horizontal="center" vertical="center" wrapText="1"/>
    </xf>
    <xf numFmtId="0" fontId="2" fillId="2" borderId="1" applyAlignment="1" pivotButton="0" quotePrefix="0" xfId="0">
      <alignment horizontal="left" vertical="top" wrapText="1"/>
    </xf>
    <xf numFmtId="0" fontId="3" fillId="8"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top" wrapText="1"/>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vertical="top" wrapText="1"/>
    </xf>
    <xf numFmtId="0" fontId="8" fillId="9" borderId="6" applyAlignment="1" pivotButton="0" quotePrefix="0" xfId="0">
      <alignment horizontal="center" vertical="center" wrapText="1"/>
    </xf>
    <xf numFmtId="0" fontId="9" fillId="0" borderId="6" applyAlignment="1" pivotButton="0" quotePrefix="0" xfId="0">
      <alignment vertical="top" wrapText="1"/>
    </xf>
    <xf numFmtId="0" fontId="9" fillId="0" borderId="6" pivotButton="0" quotePrefix="0" xfId="0"/>
    <xf numFmtId="0" fontId="6" fillId="0" borderId="0" pivotButton="0" quotePrefix="0" xfId="0"/>
    <xf numFmtId="0" fontId="8" fillId="10" borderId="0" applyAlignment="1" pivotButton="0" quotePrefix="0" xfId="0">
      <alignment vertical="center"/>
    </xf>
    <xf numFmtId="0" fontId="10" fillId="11" borderId="6" applyAlignment="1" pivotButton="0" quotePrefix="0" xfId="0">
      <alignment vertical="top" wrapText="1"/>
    </xf>
    <xf numFmtId="0" fontId="9" fillId="12" borderId="6" applyAlignment="1" pivotButton="0" quotePrefix="0" xfId="0">
      <alignment vertical="top" wrapText="1"/>
    </xf>
    <xf numFmtId="0" fontId="11" fillId="0" borderId="0" pivotButton="0" quotePrefix="0" xfId="0"/>
    <xf numFmtId="0" fontId="11" fillId="13" borderId="6" pivotButton="0" quotePrefix="0" xfId="0"/>
    <xf numFmtId="0" fontId="11" fillId="14" borderId="6" pivotButton="0" quotePrefix="0" xfId="0"/>
    <xf numFmtId="0" fontId="11" fillId="15" borderId="6" pivotButton="0" quotePrefix="0" xfId="0"/>
    <xf numFmtId="0" fontId="11" fillId="11" borderId="6" pivotButton="0" quotePrefix="0" xfId="0"/>
    <xf numFmtId="0" fontId="9" fillId="11"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740C"/>
    <outlinePr summaryBelow="1" summaryRight="1"/>
    <pageSetUpPr/>
  </sheetPr>
  <dimension ref="A1:J27"/>
  <sheetViews>
    <sheetView workbookViewId="0">
      <selection activeCell="A1" sqref="A1"/>
    </sheetView>
  </sheetViews>
  <sheetFormatPr baseColWidth="8" defaultRowHeight="15"/>
  <cols>
    <col width="15" customWidth="1" min="1" max="1"/>
    <col width="15" customWidth="1" min="2" max="2"/>
    <col width="15" customWidth="1" min="3" max="3"/>
    <col width="18" customWidth="1" min="4" max="4"/>
    <col width="15" customWidth="1" min="5" max="5"/>
    <col width="15" customWidth="1" min="6" max="6"/>
    <col width="15" customWidth="1" min="7" max="7"/>
    <col width="15" customWidth="1" min="8" max="8"/>
    <col width="15" customWidth="1" min="9" max="9"/>
    <col width="12" customWidth="1" min="10" max="10"/>
  </cols>
  <sheetData>
    <row r="1" ht="40" customHeight="1">
      <c r="A1" s="1" t="inlineStr">
        <is>
          <t>ぺいほーむ SNS戦略ダッシュボード</t>
        </is>
      </c>
    </row>
    <row r="3">
      <c r="A3" s="2" t="inlineStr">
        <is>
          <t>月間再生回数</t>
        </is>
      </c>
      <c r="B3" s="3" t="inlineStr">
        <is>
          <t>登録者数</t>
        </is>
      </c>
      <c r="C3" s="4" t="inlineStr">
        <is>
          <t>ショート投稿数</t>
        </is>
      </c>
      <c r="D3" s="4" t="inlineStr">
        <is>
          <t>ロング投稿数</t>
        </is>
      </c>
      <c r="E3" s="5" t="inlineStr">
        <is>
          <t>IG フォロワー</t>
        </is>
      </c>
    </row>
    <row r="4">
      <c r="A4" s="6" t="inlineStr"/>
      <c r="B4" s="7" t="inlineStr"/>
      <c r="C4" s="8" t="inlineStr"/>
      <c r="D4" s="8" t="inlineStr"/>
      <c r="E4" s="9" t="inlineStr"/>
    </row>
    <row r="5">
      <c r="A5" s="10" t="inlineStr">
        <is>
          <t>目標: 100万回</t>
        </is>
      </c>
      <c r="B5" s="11" t="inlineStr">
        <is>
          <t>現在: 42,841</t>
        </is>
      </c>
      <c r="C5" s="12" t="inlineStr">
        <is>
          <t>目標: 20本/月</t>
        </is>
      </c>
      <c r="D5" s="12" t="inlineStr">
        <is>
          <t>目標: 10本/月</t>
        </is>
      </c>
      <c r="E5" s="13" t="inlineStr">
        <is>
          <t>—</t>
        </is>
      </c>
    </row>
    <row r="7" ht="28" customHeight="1">
      <c r="A7" s="14" t="inlineStr">
        <is>
          <t>月間実績トラッキング</t>
        </is>
      </c>
    </row>
    <row r="8">
      <c r="A8" s="15" t="inlineStr">
        <is>
          <t>月</t>
        </is>
      </c>
      <c r="B8" s="15" t="inlineStr">
        <is>
          <t>ロング投稿</t>
        </is>
      </c>
      <c r="C8" s="15" t="inlineStr">
        <is>
          <t>ショート投稿</t>
        </is>
      </c>
      <c r="D8" s="15" t="inlineStr">
        <is>
          <t>月間再生</t>
        </is>
      </c>
      <c r="E8" s="15" t="inlineStr">
        <is>
          <t>登録者数</t>
        </is>
      </c>
      <c r="F8" s="15" t="inlineStr">
        <is>
          <t>登録者増減</t>
        </is>
      </c>
      <c r="G8" s="15" t="inlineStr">
        <is>
          <t>IG投稿</t>
        </is>
      </c>
      <c r="H8" s="15" t="inlineStr">
        <is>
          <t>IGリーチ</t>
        </is>
      </c>
      <c r="I8" s="15" t="inlineStr">
        <is>
          <t>再生目標</t>
        </is>
      </c>
      <c r="J8" s="15" t="inlineStr">
        <is>
          <t>達成率</t>
        </is>
      </c>
    </row>
    <row r="9">
      <c r="A9" s="16" t="inlineStr">
        <is>
          <t>4月</t>
        </is>
      </c>
      <c r="B9" s="17" t="n"/>
      <c r="C9" s="17" t="n"/>
      <c r="D9" s="17" t="n"/>
      <c r="E9" s="17" t="n"/>
      <c r="F9" s="17" t="n"/>
      <c r="G9" s="17" t="n"/>
      <c r="H9" s="17" t="n"/>
      <c r="I9" s="18" t="n">
        <v>150000</v>
      </c>
      <c r="J9" s="19">
        <f>IF(I9=0,"-",D9/I9)</f>
        <v/>
      </c>
    </row>
    <row r="10">
      <c r="A10" s="20" t="inlineStr">
        <is>
          <t>5月</t>
        </is>
      </c>
      <c r="B10" s="21" t="n"/>
      <c r="C10" s="21" t="n"/>
      <c r="D10" s="21" t="n"/>
      <c r="E10" s="21" t="n"/>
      <c r="F10" s="21" t="n"/>
      <c r="G10" s="21" t="n"/>
      <c r="H10" s="21" t="n"/>
      <c r="I10" s="22" t="n">
        <v>250000</v>
      </c>
      <c r="J10" s="23">
        <f>IF(I10=0,"-",D10/I10)</f>
        <v/>
      </c>
    </row>
    <row r="11">
      <c r="A11" s="16" t="inlineStr">
        <is>
          <t>6月</t>
        </is>
      </c>
      <c r="B11" s="17" t="n"/>
      <c r="C11" s="17" t="n"/>
      <c r="D11" s="17" t="n"/>
      <c r="E11" s="17" t="n"/>
      <c r="F11" s="17" t="n"/>
      <c r="G11" s="17" t="n"/>
      <c r="H11" s="17" t="n"/>
      <c r="I11" s="18" t="n">
        <v>400000</v>
      </c>
      <c r="J11" s="19">
        <f>IF(I11=0,"-",D11/I11)</f>
        <v/>
      </c>
    </row>
    <row r="12">
      <c r="A12" s="20" t="inlineStr">
        <is>
          <t>7月</t>
        </is>
      </c>
      <c r="B12" s="21" t="n"/>
      <c r="C12" s="21" t="n"/>
      <c r="D12" s="21" t="n"/>
      <c r="E12" s="21" t="n"/>
      <c r="F12" s="21" t="n"/>
      <c r="G12" s="21" t="n"/>
      <c r="H12" s="21" t="n"/>
      <c r="I12" s="22" t="n">
        <v>500000</v>
      </c>
      <c r="J12" s="23">
        <f>IF(I12=0,"-",D12/I12)</f>
        <v/>
      </c>
    </row>
    <row r="13">
      <c r="A13" s="16" t="inlineStr">
        <is>
          <t>8月</t>
        </is>
      </c>
      <c r="B13" s="17" t="n"/>
      <c r="C13" s="17" t="n"/>
      <c r="D13" s="17" t="n"/>
      <c r="E13" s="17" t="n"/>
      <c r="F13" s="17" t="n"/>
      <c r="G13" s="17" t="n"/>
      <c r="H13" s="17" t="n"/>
      <c r="I13" s="18" t="n">
        <v>650000</v>
      </c>
      <c r="J13" s="19">
        <f>IF(I13=0,"-",D13/I13)</f>
        <v/>
      </c>
    </row>
    <row r="14">
      <c r="A14" s="20" t="inlineStr">
        <is>
          <t>9月</t>
        </is>
      </c>
      <c r="B14" s="21" t="n"/>
      <c r="C14" s="21" t="n"/>
      <c r="D14" s="21" t="n"/>
      <c r="E14" s="21" t="n"/>
      <c r="F14" s="21" t="n"/>
      <c r="G14" s="21" t="n"/>
      <c r="H14" s="21" t="n"/>
      <c r="I14" s="22" t="n">
        <v>800000</v>
      </c>
      <c r="J14" s="23">
        <f>IF(I14=0,"-",D14/I14)</f>
        <v/>
      </c>
    </row>
    <row r="15">
      <c r="A15" s="16" t="inlineStr">
        <is>
          <t>10月</t>
        </is>
      </c>
      <c r="B15" s="17" t="n"/>
      <c r="C15" s="17" t="n"/>
      <c r="D15" s="17" t="n"/>
      <c r="E15" s="17" t="n"/>
      <c r="F15" s="17" t="n"/>
      <c r="G15" s="17" t="n"/>
      <c r="H15" s="17" t="n"/>
      <c r="I15" s="18" t="n">
        <v>850000</v>
      </c>
      <c r="J15" s="19">
        <f>IF(I15=0,"-",D15/I15)</f>
        <v/>
      </c>
    </row>
    <row r="16">
      <c r="A16" s="20" t="inlineStr">
        <is>
          <t>11月</t>
        </is>
      </c>
      <c r="B16" s="21" t="n"/>
      <c r="C16" s="21" t="n"/>
      <c r="D16" s="21" t="n"/>
      <c r="E16" s="21" t="n"/>
      <c r="F16" s="21" t="n"/>
      <c r="G16" s="21" t="n"/>
      <c r="H16" s="21" t="n"/>
      <c r="I16" s="22" t="n">
        <v>900000</v>
      </c>
      <c r="J16" s="23">
        <f>IF(I16=0,"-",D16/I16)</f>
        <v/>
      </c>
    </row>
    <row r="17">
      <c r="A17" s="16" t="inlineStr">
        <is>
          <t>12月</t>
        </is>
      </c>
      <c r="B17" s="17" t="n"/>
      <c r="C17" s="17" t="n"/>
      <c r="D17" s="17" t="n"/>
      <c r="E17" s="17" t="n"/>
      <c r="F17" s="17" t="n"/>
      <c r="G17" s="17" t="n"/>
      <c r="H17" s="17" t="n"/>
      <c r="I17" s="18" t="n">
        <v>950000</v>
      </c>
      <c r="J17" s="19">
        <f>IF(I17=0,"-",D17/I17)</f>
        <v/>
      </c>
    </row>
    <row r="18">
      <c r="A18" s="20" t="inlineStr">
        <is>
          <t>1月</t>
        </is>
      </c>
      <c r="B18" s="21" t="n"/>
      <c r="C18" s="21" t="n"/>
      <c r="D18" s="21" t="n"/>
      <c r="E18" s="21" t="n"/>
      <c r="F18" s="21" t="n"/>
      <c r="G18" s="21" t="n"/>
      <c r="H18" s="21" t="n"/>
      <c r="I18" s="22" t="n">
        <v>1000000</v>
      </c>
      <c r="J18" s="23">
        <f>IF(I18=0,"-",D18/I18)</f>
        <v/>
      </c>
    </row>
    <row r="19">
      <c r="A19" s="16" t="inlineStr">
        <is>
          <t>2月</t>
        </is>
      </c>
      <c r="B19" s="17" t="n"/>
      <c r="C19" s="17" t="n"/>
      <c r="D19" s="17" t="n"/>
      <c r="E19" s="17" t="n"/>
      <c r="F19" s="17" t="n"/>
      <c r="G19" s="17" t="n"/>
      <c r="H19" s="17" t="n"/>
      <c r="I19" s="18" t="n">
        <v>1100000</v>
      </c>
      <c r="J19" s="19">
        <f>IF(I19=0,"-",D19/I19)</f>
        <v/>
      </c>
    </row>
    <row r="20">
      <c r="A20" s="20" t="inlineStr">
        <is>
          <t>3月</t>
        </is>
      </c>
      <c r="B20" s="21" t="n"/>
      <c r="C20" s="21" t="n"/>
      <c r="D20" s="21" t="n"/>
      <c r="E20" s="21" t="n"/>
      <c r="F20" s="21" t="n"/>
      <c r="G20" s="21" t="n"/>
      <c r="H20" s="21" t="n"/>
      <c r="I20" s="22" t="n">
        <v>1200000</v>
      </c>
      <c r="J20" s="23">
        <f>IF(I20=0,"-",D20/I20)</f>
        <v/>
      </c>
    </row>
    <row r="22" ht="28" customHeight="1">
      <c r="A22" s="14" t="inlineStr">
        <is>
          <t>成長ロードマップ</t>
        </is>
      </c>
    </row>
    <row r="23">
      <c r="A23" s="15" t="inlineStr">
        <is>
          <t>期間</t>
        </is>
      </c>
      <c r="B23" s="15" t="inlineStr">
        <is>
          <t>フェーズ</t>
        </is>
      </c>
      <c r="C23" s="15" t="inlineStr">
        <is>
          <t>再生目標</t>
        </is>
      </c>
      <c r="D23" s="15" t="inlineStr">
        <is>
          <t>重点施策</t>
        </is>
      </c>
    </row>
    <row r="24">
      <c r="A24" s="24" t="inlineStr">
        <is>
          <t>Month 1-3</t>
        </is>
      </c>
      <c r="B24" s="5" t="inlineStr">
        <is>
          <t>基盤構築</t>
        </is>
      </c>
      <c r="C24" s="16" t="inlineStr">
        <is>
          <t>15万→25万→40万</t>
        </is>
      </c>
      <c r="D24" s="25" t="inlineStr">
        <is>
          <t>ショート週5本化、タイトルA/Bテスト、後悔シリーズ定番化</t>
        </is>
      </c>
    </row>
    <row r="25">
      <c r="A25" s="24" t="inlineStr">
        <is>
          <t>Month 4-6</t>
        </is>
      </c>
      <c r="B25" s="4" t="inlineStr">
        <is>
          <t>成長加速</t>
        </is>
      </c>
      <c r="C25" s="16" t="inlineStr">
        <is>
          <t>50万→65万→80万</t>
        </is>
      </c>
      <c r="D25" s="25" t="inlineStr">
        <is>
          <t>バズフォーマット横展開、コラボ、九州全域取材</t>
        </is>
      </c>
    </row>
    <row r="26">
      <c r="A26" s="24" t="inlineStr">
        <is>
          <t>Month 7-9</t>
        </is>
      </c>
      <c r="B26" s="3" t="inlineStr">
        <is>
          <t>スケール</t>
        </is>
      </c>
      <c r="C26" s="16" t="inlineStr">
        <is>
          <t>85万→90万→95万</t>
        </is>
      </c>
      <c r="D26" s="25" t="inlineStr">
        <is>
          <t>ショート毎日投稿、ロング週3本化、IG流入強化</t>
        </is>
      </c>
    </row>
    <row r="27">
      <c r="A27" s="24" t="inlineStr">
        <is>
          <t>Month 10-12</t>
        </is>
      </c>
      <c r="B27" s="2" t="inlineStr">
        <is>
          <t>目標達成</t>
        </is>
      </c>
      <c r="C27" s="16" t="inlineStr">
        <is>
          <t>100万→110万→120万</t>
        </is>
      </c>
      <c r="D27" s="25" t="inlineStr">
        <is>
          <t>安定運用、新企画テスト、メンバーシップ検討</t>
        </is>
      </c>
    </row>
  </sheetData>
  <mergeCells count="3">
    <mergeCell ref="A22:J22"/>
    <mergeCell ref="A1:J1"/>
    <mergeCell ref="A7:J7"/>
  </mergeCells>
  <pageMargins left="0.75" right="0.75" top="1" bottom="1" header="0.5" footer="0.5"/>
</worksheet>
</file>

<file path=xl/worksheets/sheet2.xml><?xml version="1.0" encoding="utf-8"?>
<worksheet xmlns="http://schemas.openxmlformats.org/spreadsheetml/2006/main">
  <sheetPr>
    <tabColor rgb="00F39C12"/>
    <outlinePr summaryBelow="1" summaryRight="1"/>
    <pageSetUpPr/>
  </sheetPr>
  <dimension ref="A1:D3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伸びる動画の勝ちパターン</t>
        </is>
      </c>
    </row>
    <row r="3" ht="28" customHeight="1">
      <c r="A3" s="14" t="inlineStr">
        <is>
          <t>タイトルの勝ちパターン</t>
        </is>
      </c>
    </row>
    <row r="4">
      <c r="A4" s="15" t="inlineStr">
        <is>
          <t>パターン</t>
        </is>
      </c>
      <c r="B4" s="15" t="inlineStr">
        <is>
          <t>タイトル例</t>
        </is>
      </c>
      <c r="C4" s="15" t="inlineStr">
        <is>
          <t>期待再生数</t>
        </is>
      </c>
      <c r="D4" s="15" t="inlineStr">
        <is>
          <t>なぜ伸びるか</t>
        </is>
      </c>
    </row>
    <row r="5">
      <c r="A5" s="24" t="inlineStr">
        <is>
          <t>数字訴求</t>
        </is>
      </c>
      <c r="B5" s="25" t="inlineStr">
        <is>
          <t>坪単価55万円の平屋が凄すぎた</t>
        </is>
      </c>
      <c r="C5" s="16" t="inlineStr">
        <is>
          <t>5万〜20万</t>
        </is>
      </c>
      <c r="D5" s="25" t="inlineStr">
        <is>
          <t>具体的な数字がCTRを上げる</t>
        </is>
      </c>
    </row>
    <row r="6">
      <c r="A6" s="26" t="inlineStr">
        <is>
          <t>ギャップ訴求</t>
        </is>
      </c>
      <c r="B6" s="27" t="inlineStr">
        <is>
          <t>築50年の古民家が最高の平屋に生まれ変わった</t>
        </is>
      </c>
      <c r="C6" s="20" t="inlineStr">
        <is>
          <t>10万〜50万</t>
        </is>
      </c>
      <c r="D6" s="27" t="inlineStr">
        <is>
          <t>ビフォーアフターの落差が強い</t>
        </is>
      </c>
    </row>
    <row r="7">
      <c r="A7" s="24" t="inlineStr">
        <is>
          <t>後悔・失敗系</t>
        </is>
      </c>
      <c r="B7" s="25" t="inlineStr">
        <is>
          <t>平屋を建てて後悔した5つのこと</t>
        </is>
      </c>
      <c r="C7" s="16" t="inlineStr">
        <is>
          <t>10万〜100万</t>
        </is>
      </c>
      <c r="D7" s="25" t="inlineStr">
        <is>
          <t>不安訴求で検討者が必ず見る</t>
        </is>
      </c>
    </row>
    <row r="8">
      <c r="A8" s="26" t="inlineStr">
        <is>
          <t>金額公開系</t>
        </is>
      </c>
      <c r="B8" s="27" t="inlineStr">
        <is>
          <t>総額2,200万円の平屋、全部見せます</t>
        </is>
      </c>
      <c r="C8" s="20" t="inlineStr">
        <is>
          <t>5万〜30万</t>
        </is>
      </c>
      <c r="D8" s="27" t="inlineStr">
        <is>
          <t>価格の透明性が信頼を生む</t>
        </is>
      </c>
    </row>
    <row r="9">
      <c r="A9" s="24" t="inlineStr">
        <is>
          <t>ランキング系</t>
        </is>
      </c>
      <c r="B9" s="25" t="inlineStr">
        <is>
          <t>鹿児島の工務店TOP5を本音で比較</t>
        </is>
      </c>
      <c r="C9" s="16" t="inlineStr">
        <is>
          <t>10万〜50万</t>
        </is>
      </c>
      <c r="D9" s="25" t="inlineStr">
        <is>
          <t>比較したい検討者に刺さる</t>
        </is>
      </c>
    </row>
    <row r="10">
      <c r="A10" s="26" t="inlineStr">
        <is>
          <t>密着系</t>
        </is>
      </c>
      <c r="B10" s="27" t="inlineStr">
        <is>
          <t>家づくり密着ドキュメンタリー</t>
        </is>
      </c>
      <c r="C10" s="20" t="inlineStr">
        <is>
          <t>3万〜15万</t>
        </is>
      </c>
      <c r="D10" s="27" t="inlineStr">
        <is>
          <t>ストーリーで感情を動かす</t>
        </is>
      </c>
    </row>
    <row r="11">
      <c r="A11" s="24" t="inlineStr">
        <is>
          <t>極端系</t>
        </is>
      </c>
      <c r="B11" s="25" t="inlineStr">
        <is>
          <t>15坪の超コンパクト平屋が天才的だった</t>
        </is>
      </c>
      <c r="C11" s="16" t="inlineStr">
        <is>
          <t>10万〜50万</t>
        </is>
      </c>
      <c r="D11" s="25" t="inlineStr">
        <is>
          <t>極端な事例が好奇心を刺激</t>
        </is>
      </c>
    </row>
    <row r="12">
      <c r="A12" s="26" t="inlineStr">
        <is>
          <t>トレンド系</t>
        </is>
      </c>
      <c r="B12" s="27" t="inlineStr">
        <is>
          <t>2026年に平屋を建てるなら絶対やるべき3つのこと</t>
        </is>
      </c>
      <c r="C12" s="20" t="inlineStr">
        <is>
          <t>5万〜20万</t>
        </is>
      </c>
      <c r="D12" s="27" t="inlineStr">
        <is>
          <t>検索需要を取り込む</t>
        </is>
      </c>
    </row>
    <row r="14" ht="28" customHeight="1">
      <c r="A14" s="14" t="inlineStr">
        <is>
          <t>サムネイルの勝ちパターン</t>
        </is>
      </c>
    </row>
    <row r="15">
      <c r="A15" s="15" t="inlineStr">
        <is>
          <t>要素</t>
        </is>
      </c>
      <c r="B15" s="15" t="inlineStr">
        <is>
          <t>具体的なルール</t>
        </is>
      </c>
      <c r="C15" s="15" t="inlineStr"/>
      <c r="D15" s="15" t="inlineStr"/>
    </row>
    <row r="16">
      <c r="A16" s="24" t="inlineStr">
        <is>
          <t>文字数</t>
        </is>
      </c>
      <c r="B16" s="25" t="inlineStr">
        <is>
          <t>最大10文字。短いほど良い</t>
        </is>
      </c>
      <c r="C16" s="39" t="n"/>
      <c r="D16" s="40" t="n"/>
    </row>
    <row r="17">
      <c r="A17" s="26" t="inlineStr">
        <is>
          <t>配色</t>
        </is>
      </c>
      <c r="B17" s="27" t="inlineStr">
        <is>
          <t>2色以内。白＋オレンジ or 白＋黒</t>
        </is>
      </c>
      <c r="C17" s="39" t="n"/>
      <c r="D17" s="40" t="n"/>
    </row>
    <row r="18">
      <c r="A18" s="24" t="inlineStr">
        <is>
          <t>フォント</t>
        </is>
      </c>
      <c r="B18" s="25" t="inlineStr">
        <is>
          <t>太いゴシック体。角ゴシック推奨</t>
        </is>
      </c>
      <c r="C18" s="39" t="n"/>
      <c r="D18" s="40" t="n"/>
    </row>
    <row r="19">
      <c r="A19" s="26" t="inlineStr">
        <is>
          <t>写真</t>
        </is>
      </c>
      <c r="B19" s="27" t="inlineStr">
        <is>
          <t>物件の最も映えるアングル1枚。広角</t>
        </is>
      </c>
      <c r="C19" s="39" t="n"/>
      <c r="D19" s="40" t="n"/>
    </row>
    <row r="20">
      <c r="A20" s="24" t="inlineStr">
        <is>
          <t>人物</t>
        </is>
      </c>
      <c r="B20" s="25" t="inlineStr">
        <is>
          <t>驚き顔or指差し。表情は大げさに</t>
        </is>
      </c>
      <c r="C20" s="39" t="n"/>
      <c r="D20" s="40" t="n"/>
    </row>
    <row r="21">
      <c r="A21" s="26" t="inlineStr">
        <is>
          <t>数字</t>
        </is>
      </c>
      <c r="B21" s="27" t="inlineStr">
        <is>
          <t>金額・坪数を大きく表示</t>
        </is>
      </c>
      <c r="C21" s="39" t="n"/>
      <c r="D21" s="40" t="n"/>
    </row>
    <row r="22">
      <c r="A22" s="24" t="inlineStr">
        <is>
          <t>禁止</t>
        </is>
      </c>
      <c r="B22" s="25" t="inlineStr">
        <is>
          <t>文字詰め込みすぎ×、背景ごちゃごちゃ×</t>
        </is>
      </c>
      <c r="C22" s="39" t="n"/>
      <c r="D22" s="40" t="n"/>
    </row>
    <row r="24" ht="28" customHeight="1">
      <c r="A24" s="14" t="inlineStr">
        <is>
          <t>ショート動画の勝ちパターン</t>
        </is>
      </c>
    </row>
    <row r="25">
      <c r="A25" s="15" t="inlineStr">
        <is>
          <t>パターン</t>
        </is>
      </c>
      <c r="B25" s="15" t="inlineStr">
        <is>
          <t>内容</t>
        </is>
      </c>
      <c r="C25" s="15" t="inlineStr">
        <is>
          <t>フック例</t>
        </is>
      </c>
      <c r="D25" s="15" t="inlineStr">
        <is>
          <t>期待再生数</t>
        </is>
      </c>
    </row>
    <row r="26">
      <c r="A26" s="24" t="inlineStr">
        <is>
          <t>最初の1秒フック</t>
        </is>
      </c>
      <c r="B26" s="25" t="inlineStr">
        <is>
          <t>衝撃的な一言で止める</t>
        </is>
      </c>
      <c r="C26" s="25" t="inlineStr">
        <is>
          <t>「この平屋、ヤバすぎ...」</t>
        </is>
      </c>
      <c r="D26" s="16" t="inlineStr">
        <is>
          <t>5万〜100万</t>
        </is>
      </c>
    </row>
    <row r="27">
      <c r="A27" s="26" t="inlineStr">
        <is>
          <t>ビフォーアフター</t>
        </is>
      </c>
      <c r="B27" s="27" t="inlineStr">
        <is>
          <t>玄関→リビング→キッチンの順で衝撃展開</t>
        </is>
      </c>
      <c r="C27" s="27" t="inlineStr">
        <is>
          <t>「玄関開けたら...えっ！？」</t>
        </is>
      </c>
      <c r="D27" s="20" t="inlineStr">
        <is>
          <t>10万〜200万</t>
        </is>
      </c>
    </row>
    <row r="28">
      <c r="A28" s="24" t="inlineStr">
        <is>
          <t>一点集中</t>
        </is>
      </c>
      <c r="B28" s="25" t="inlineStr">
        <is>
          <t>キッチンだけ、収納だけ、中庭だけ</t>
        </is>
      </c>
      <c r="C28" s="25" t="inlineStr">
        <is>
          <t>「このキッチン、見て...」</t>
        </is>
      </c>
      <c r="D28" s="16" t="inlineStr">
        <is>
          <t>3万〜50万</t>
        </is>
      </c>
    </row>
    <row r="29">
      <c r="A29" s="26" t="inlineStr">
        <is>
          <t>価格当て</t>
        </is>
      </c>
      <c r="B29" s="27" t="inlineStr">
        <is>
          <t>「この平屋いくらだと思う？」</t>
        </is>
      </c>
      <c r="C29" s="27" t="inlineStr">
        <is>
          <t>「正解は...コメント欄で！」</t>
        </is>
      </c>
      <c r="D29" s="20" t="inlineStr">
        <is>
          <t>5万〜100万</t>
        </is>
      </c>
    </row>
    <row r="30">
      <c r="A30" s="24" t="inlineStr">
        <is>
          <t>NGポイント</t>
        </is>
      </c>
      <c r="B30" s="25" t="inlineStr">
        <is>
          <t>「この間取り、絶対やめて」</t>
        </is>
      </c>
      <c r="C30" s="25" t="inlineStr">
        <is>
          <t>「これやると後悔します」</t>
        </is>
      </c>
      <c r="D30" s="16" t="inlineStr">
        <is>
          <t>10万〜200万</t>
        </is>
      </c>
    </row>
  </sheetData>
  <mergeCells count="11">
    <mergeCell ref="A1:D1"/>
    <mergeCell ref="B19:D19"/>
    <mergeCell ref="B20:D20"/>
    <mergeCell ref="B22:D22"/>
    <mergeCell ref="A3:D3"/>
    <mergeCell ref="B17:D17"/>
    <mergeCell ref="B18:D18"/>
    <mergeCell ref="B21:D21"/>
    <mergeCell ref="A24:D24"/>
    <mergeCell ref="B16:D16"/>
    <mergeCell ref="A14:D14"/>
  </mergeCell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R13"/>
  <sheetViews>
    <sheetView workbookViewId="0">
      <selection activeCell="A1" sqref="A1"/>
    </sheetView>
  </sheetViews>
  <sheetFormatPr baseColWidth="8" defaultRowHeight="15"/>
  <cols>
    <col width="6" customWidth="1" min="1" max="1"/>
    <col width="5" customWidth="1" min="2" max="2"/>
    <col width="12" customWidth="1" min="3" max="3"/>
    <col width="25" customWidth="1" min="4" max="4"/>
    <col width="25" customWidth="1" min="5" max="5"/>
    <col width="12" customWidth="1" min="6" max="6"/>
    <col width="12" customWidth="1" min="7" max="7"/>
    <col width="12" customWidth="1" min="8" max="8"/>
    <col width="12" customWidth="1" min="9" max="9"/>
    <col width="25" customWidth="1" min="10" max="10"/>
    <col width="25" customWidth="1" min="11" max="11"/>
    <col width="25"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ロング動画 月間企画表</t>
        </is>
      </c>
    </row>
    <row r="3">
      <c r="A3" s="15" t="inlineStr">
        <is>
          <t>月</t>
        </is>
      </c>
      <c r="B3" s="15" t="inlineStr">
        <is>
          <t>No</t>
        </is>
      </c>
      <c r="C3" s="15" t="inlineStr">
        <is>
          <t>企画タイプ</t>
        </is>
      </c>
      <c r="D3" s="15" t="inlineStr">
        <is>
          <t>タイトル案</t>
        </is>
      </c>
      <c r="E3" s="15" t="inlineStr">
        <is>
          <t>サムネイル案</t>
        </is>
      </c>
      <c r="F3" s="15" t="inlineStr">
        <is>
          <t>撮影物件</t>
        </is>
      </c>
      <c r="G3" s="15" t="inlineStr">
        <is>
          <t>エリア</t>
        </is>
      </c>
      <c r="H3" s="15" t="inlineStr">
        <is>
          <t>坪数</t>
        </is>
      </c>
      <c r="I3" s="15" t="inlineStr">
        <is>
          <t>価格帯</t>
        </is>
      </c>
      <c r="J3" s="15" t="inlineStr">
        <is>
          <t>見どころ</t>
        </is>
      </c>
      <c r="K3" s="15" t="inlineStr">
        <is>
          <t>ショート①</t>
        </is>
      </c>
      <c r="L3" s="15" t="inlineStr">
        <is>
          <t>ショート②</t>
        </is>
      </c>
      <c r="M3" s="15" t="inlineStr">
        <is>
          <t>想定再生</t>
        </is>
      </c>
      <c r="N3" s="15" t="inlineStr">
        <is>
          <t>ステータス</t>
        </is>
      </c>
      <c r="O3" s="15" t="inlineStr">
        <is>
          <t>撮影日</t>
        </is>
      </c>
      <c r="P3" s="15" t="inlineStr">
        <is>
          <t>公開日</t>
        </is>
      </c>
      <c r="Q3" s="15" t="inlineStr">
        <is>
          <t>担当</t>
        </is>
      </c>
      <c r="R3" s="15" t="inlineStr">
        <is>
          <t>備考</t>
        </is>
      </c>
    </row>
    <row r="4">
      <c r="A4" s="16" t="inlineStr">
        <is>
          <t>4月</t>
        </is>
      </c>
      <c r="B4" s="16" t="n">
        <v>1</v>
      </c>
      <c r="C4" s="16" t="inlineStr">
        <is>
          <t>ルームツアー</t>
        </is>
      </c>
      <c r="D4" s="25" t="inlineStr">
        <is>
          <t>坪単価55万円で建てた25坪の平屋が理想すぎた</t>
        </is>
      </c>
      <c r="E4" s="25" t="inlineStr">
        <is>
          <t>数字＋広角リビング</t>
        </is>
      </c>
      <c r="F4" s="16" t="inlineStr">
        <is>
          <t>物件A</t>
        </is>
      </c>
      <c r="G4" s="16" t="inlineStr">
        <is>
          <t>鹿児島市</t>
        </is>
      </c>
      <c r="H4" s="16" t="inlineStr">
        <is>
          <t>25坪</t>
        </is>
      </c>
      <c r="I4" s="16" t="inlineStr">
        <is>
          <t>1,800万円</t>
        </is>
      </c>
      <c r="J4" s="25" t="inlineStr">
        <is>
          <t>回遊動線・中庭・家事楽</t>
        </is>
      </c>
      <c r="K4" s="25" t="inlineStr">
        <is>
          <t>リビング→中庭の開放感</t>
        </is>
      </c>
      <c r="L4" s="25" t="inlineStr">
        <is>
          <t>キッチン→パントリー動線</t>
        </is>
      </c>
      <c r="M4" s="18" t="n">
        <v>50000</v>
      </c>
      <c r="N4" s="16" t="inlineStr">
        <is>
          <t>企画中</t>
        </is>
      </c>
      <c r="O4" s="16" t="inlineStr"/>
      <c r="P4" s="16" t="inlineStr"/>
      <c r="Q4" s="16" t="inlineStr"/>
      <c r="R4" s="16" t="inlineStr"/>
    </row>
    <row r="5">
      <c r="A5" s="20" t="inlineStr">
        <is>
          <t>4月</t>
        </is>
      </c>
      <c r="B5" s="20" t="n">
        <v>2</v>
      </c>
      <c r="C5" s="20" t="inlineStr">
        <is>
          <t>ルームツアー</t>
        </is>
      </c>
      <c r="D5" s="27" t="inlineStr">
        <is>
          <t>老後の夫婦が建てた20坪2LDKの平屋が最高だった</t>
        </is>
      </c>
      <c r="E5" s="27" t="inlineStr">
        <is>
          <t>シニア夫婦＋外観</t>
        </is>
      </c>
      <c r="F5" s="20" t="inlineStr">
        <is>
          <t>物件B</t>
        </is>
      </c>
      <c r="G5" s="20" t="inlineStr">
        <is>
          <t>姶良市</t>
        </is>
      </c>
      <c r="H5" s="20" t="inlineStr">
        <is>
          <t>20坪</t>
        </is>
      </c>
      <c r="I5" s="20" t="inlineStr">
        <is>
          <t>1,500万円</t>
        </is>
      </c>
      <c r="J5" s="27" t="inlineStr">
        <is>
          <t>バリアフリー・コンパクト</t>
        </is>
      </c>
      <c r="K5" s="27" t="inlineStr">
        <is>
          <t>段差ゼロの浴室〜寝室</t>
        </is>
      </c>
      <c r="L5" s="27" t="inlineStr">
        <is>
          <t>2人暮らし最適間取り</t>
        </is>
      </c>
      <c r="M5" s="22" t="n">
        <v>80000</v>
      </c>
      <c r="N5" s="20" t="inlineStr">
        <is>
          <t>企画中</t>
        </is>
      </c>
      <c r="O5" s="20" t="inlineStr"/>
      <c r="P5" s="20" t="inlineStr"/>
      <c r="Q5" s="20" t="inlineStr"/>
      <c r="R5" s="20" t="inlineStr"/>
    </row>
    <row r="6">
      <c r="A6" s="16" t="inlineStr">
        <is>
          <t>4月</t>
        </is>
      </c>
      <c r="B6" s="16" t="n">
        <v>3</v>
      </c>
      <c r="C6" s="16" t="inlineStr">
        <is>
          <t>ルームツアー</t>
        </is>
      </c>
      <c r="D6" s="25" t="inlineStr">
        <is>
          <t>勾配天井で開放感バツグン！30坪の平屋</t>
        </is>
      </c>
      <c r="E6" s="25" t="inlineStr">
        <is>
          <t>勾配天井リビング</t>
        </is>
      </c>
      <c r="F6" s="16" t="inlineStr">
        <is>
          <t>物件C</t>
        </is>
      </c>
      <c r="G6" s="16" t="inlineStr">
        <is>
          <t>霧島市</t>
        </is>
      </c>
      <c r="H6" s="16" t="inlineStr">
        <is>
          <t>30坪</t>
        </is>
      </c>
      <c r="I6" s="16" t="inlineStr">
        <is>
          <t>2,500万円</t>
        </is>
      </c>
      <c r="J6" s="25" t="inlineStr">
        <is>
          <t>勾配天井・ウッドデッキ</t>
        </is>
      </c>
      <c r="K6" s="25" t="inlineStr">
        <is>
          <t>勾配天井の迫力</t>
        </is>
      </c>
      <c r="L6" s="25" t="inlineStr">
        <is>
          <t>ウッドデッキBBQ</t>
        </is>
      </c>
      <c r="M6" s="18" t="n">
        <v>40000</v>
      </c>
      <c r="N6" s="16" t="inlineStr">
        <is>
          <t>企画中</t>
        </is>
      </c>
      <c r="O6" s="16" t="inlineStr"/>
      <c r="P6" s="16" t="inlineStr"/>
      <c r="Q6" s="16" t="inlineStr"/>
      <c r="R6" s="16" t="inlineStr"/>
    </row>
    <row r="7">
      <c r="A7" s="20" t="inlineStr">
        <is>
          <t>4月</t>
        </is>
      </c>
      <c r="B7" s="20" t="n">
        <v>4</v>
      </c>
      <c r="C7" s="20" t="inlineStr">
        <is>
          <t>コスト公開</t>
        </is>
      </c>
      <c r="D7" s="27" t="inlineStr">
        <is>
          <t>総額2,200万円の平屋の見積もり全公開します</t>
        </is>
      </c>
      <c r="E7" s="27" t="inlineStr">
        <is>
          <t>¥＋見積書</t>
        </is>
      </c>
      <c r="F7" s="20" t="inlineStr">
        <is>
          <t>物件D</t>
        </is>
      </c>
      <c r="G7" s="20" t="inlineStr">
        <is>
          <t>鹿児島市</t>
        </is>
      </c>
      <c r="H7" s="20" t="inlineStr">
        <is>
          <t>28坪</t>
        </is>
      </c>
      <c r="I7" s="20" t="inlineStr">
        <is>
          <t>2,200万円</t>
        </is>
      </c>
      <c r="J7" s="27" t="inlineStr">
        <is>
          <t>見積書公開・内訳解説</t>
        </is>
      </c>
      <c r="K7" s="27" t="inlineStr">
        <is>
          <t>本体と付帯工事の違い</t>
        </is>
      </c>
      <c r="L7" s="27" t="inlineStr">
        <is>
          <t>地盤改良費はいくら？</t>
        </is>
      </c>
      <c r="M7" s="22" t="n">
        <v>100000</v>
      </c>
      <c r="N7" s="20" t="inlineStr">
        <is>
          <t>企画中</t>
        </is>
      </c>
      <c r="O7" s="20" t="inlineStr"/>
      <c r="P7" s="20" t="inlineStr"/>
      <c r="Q7" s="20" t="inlineStr"/>
      <c r="R7" s="20" t="inlineStr"/>
    </row>
    <row r="8">
      <c r="A8" s="16" t="inlineStr">
        <is>
          <t>4月</t>
        </is>
      </c>
      <c r="B8" s="16" t="n">
        <v>5</v>
      </c>
      <c r="C8" s="16" t="inlineStr">
        <is>
          <t>ルームツアー</t>
        </is>
      </c>
      <c r="D8" s="25" t="inlineStr">
        <is>
          <t>共働き夫婦が建てた家事が楽すぎる平屋</t>
        </is>
      </c>
      <c r="E8" s="25" t="inlineStr">
        <is>
          <t>ランドリールーム写真</t>
        </is>
      </c>
      <c r="F8" s="16" t="inlineStr">
        <is>
          <t>物件E</t>
        </is>
      </c>
      <c r="G8" s="16" t="inlineStr">
        <is>
          <t>日置市</t>
        </is>
      </c>
      <c r="H8" s="16" t="inlineStr">
        <is>
          <t>27坪</t>
        </is>
      </c>
      <c r="I8" s="16" t="inlineStr">
        <is>
          <t>2,000万円</t>
        </is>
      </c>
      <c r="J8" s="25" t="inlineStr">
        <is>
          <t>家事動線・ランドリー</t>
        </is>
      </c>
      <c r="K8" s="25" t="inlineStr">
        <is>
          <t>洗濯→干す→しまう3歩</t>
        </is>
      </c>
      <c r="L8" s="25" t="inlineStr">
        <is>
          <t>ファミクロ</t>
        </is>
      </c>
      <c r="M8" s="18" t="n">
        <v>60000</v>
      </c>
      <c r="N8" s="16" t="inlineStr">
        <is>
          <t>企画中</t>
        </is>
      </c>
      <c r="O8" s="16" t="inlineStr"/>
      <c r="P8" s="16" t="inlineStr"/>
      <c r="Q8" s="16" t="inlineStr"/>
      <c r="R8" s="16" t="inlineStr"/>
    </row>
    <row r="9">
      <c r="A9" s="20" t="inlineStr">
        <is>
          <t>4月</t>
        </is>
      </c>
      <c r="B9" s="20" t="n">
        <v>6</v>
      </c>
      <c r="C9" s="20" t="inlineStr">
        <is>
          <t>ルームツアー</t>
        </is>
      </c>
      <c r="D9" s="27" t="inlineStr">
        <is>
          <t>15坪のコンパクト平屋がまさかの収納力</t>
        </is>
      </c>
      <c r="E9" s="27" t="inlineStr">
        <is>
          <t>小さい外観＋15坪大文字</t>
        </is>
      </c>
      <c r="F9" s="20" t="inlineStr">
        <is>
          <t>物件F</t>
        </is>
      </c>
      <c r="G9" s="20" t="inlineStr">
        <is>
          <t>薩摩川内市</t>
        </is>
      </c>
      <c r="H9" s="20" t="inlineStr">
        <is>
          <t>15坪</t>
        </is>
      </c>
      <c r="I9" s="20" t="inlineStr">
        <is>
          <t>1,200万円</t>
        </is>
      </c>
      <c r="J9" s="27" t="inlineStr">
        <is>
          <t>超コンパクト・収納術</t>
        </is>
      </c>
      <c r="K9" s="27" t="inlineStr">
        <is>
          <t>壁面収納の工夫</t>
        </is>
      </c>
      <c r="L9" s="27" t="inlineStr">
        <is>
          <t>小さくても広い設計</t>
        </is>
      </c>
      <c r="M9" s="22" t="n">
        <v>120000</v>
      </c>
      <c r="N9" s="20" t="inlineStr">
        <is>
          <t>企画中</t>
        </is>
      </c>
      <c r="O9" s="20" t="inlineStr"/>
      <c r="P9" s="20" t="inlineStr"/>
      <c r="Q9" s="20" t="inlineStr"/>
      <c r="R9" s="20" t="inlineStr"/>
    </row>
    <row r="10">
      <c r="A10" s="16" t="inlineStr">
        <is>
          <t>4月</t>
        </is>
      </c>
      <c r="B10" s="16" t="n">
        <v>7</v>
      </c>
      <c r="C10" s="16" t="inlineStr">
        <is>
          <t>ルームツアー</t>
        </is>
      </c>
      <c r="D10" s="25" t="inlineStr">
        <is>
          <t>中庭のある平屋で暮らしが変わった</t>
        </is>
      </c>
      <c r="E10" s="25" t="inlineStr">
        <is>
          <t>中庭から撮った室内</t>
        </is>
      </c>
      <c r="F10" s="16" t="inlineStr">
        <is>
          <t>物件G</t>
        </is>
      </c>
      <c r="G10" s="16" t="inlineStr">
        <is>
          <t>鹿児島市</t>
        </is>
      </c>
      <c r="H10" s="16" t="inlineStr">
        <is>
          <t>32坪</t>
        </is>
      </c>
      <c r="I10" s="16" t="inlineStr">
        <is>
          <t>2,800万円</t>
        </is>
      </c>
      <c r="J10" s="25" t="inlineStr">
        <is>
          <t>中庭・コの字型</t>
        </is>
      </c>
      <c r="K10" s="25" t="inlineStr">
        <is>
          <t>中庭を囲むリビング</t>
        </is>
      </c>
      <c r="L10" s="25" t="inlineStr">
        <is>
          <t>外から見えない庭</t>
        </is>
      </c>
      <c r="M10" s="18" t="n">
        <v>50000</v>
      </c>
      <c r="N10" s="16" t="inlineStr">
        <is>
          <t>企画中</t>
        </is>
      </c>
      <c r="O10" s="16" t="inlineStr"/>
      <c r="P10" s="16" t="inlineStr"/>
      <c r="Q10" s="16" t="inlineStr"/>
      <c r="R10" s="16" t="inlineStr"/>
    </row>
    <row r="11">
      <c r="A11" s="20" t="inlineStr">
        <is>
          <t>4月</t>
        </is>
      </c>
      <c r="B11" s="20" t="n">
        <v>8</v>
      </c>
      <c r="C11" s="20" t="inlineStr">
        <is>
          <t>ルームツアー</t>
        </is>
      </c>
      <c r="D11" s="27" t="inlineStr">
        <is>
          <t>平屋×ガレージハウス！車好きの夢の家</t>
        </is>
      </c>
      <c r="E11" s="27" t="inlineStr">
        <is>
          <t>ガレージ＋車＋平屋</t>
        </is>
      </c>
      <c r="F11" s="20" t="inlineStr">
        <is>
          <t>物件H</t>
        </is>
      </c>
      <c r="G11" s="20" t="inlineStr">
        <is>
          <t>鹿児島市</t>
        </is>
      </c>
      <c r="H11" s="20" t="inlineStr">
        <is>
          <t>35坪</t>
        </is>
      </c>
      <c r="I11" s="20" t="inlineStr">
        <is>
          <t>3,000万円</t>
        </is>
      </c>
      <c r="J11" s="27" t="inlineStr">
        <is>
          <t>ビルトインガレージ</t>
        </is>
      </c>
      <c r="K11" s="27" t="inlineStr">
        <is>
          <t>ガレージ→リビング動線</t>
        </is>
      </c>
      <c r="L11" s="27" t="inlineStr">
        <is>
          <t>趣味部屋の収納</t>
        </is>
      </c>
      <c r="M11" s="22" t="n">
        <v>80000</v>
      </c>
      <c r="N11" s="20" t="inlineStr">
        <is>
          <t>企画中</t>
        </is>
      </c>
      <c r="O11" s="20" t="inlineStr"/>
      <c r="P11" s="20" t="inlineStr"/>
      <c r="Q11" s="20" t="inlineStr"/>
      <c r="R11" s="20" t="inlineStr"/>
    </row>
    <row r="12">
      <c r="A12" s="16" t="inlineStr">
        <is>
          <t>4月</t>
        </is>
      </c>
      <c r="B12" s="16" t="n">
        <v>9</v>
      </c>
      <c r="C12" s="16" t="inlineStr">
        <is>
          <t>後悔・失敗</t>
        </is>
      </c>
      <c r="D12" s="25" t="inlineStr">
        <is>
          <t>平屋を建てて後悔した5つのこと【実際の声】</t>
        </is>
      </c>
      <c r="E12" s="25" t="inlineStr">
        <is>
          <t>後悔イラスト＋赤文字</t>
        </is>
      </c>
      <c r="F12" s="16" t="inlineStr">
        <is>
          <t>OB取材</t>
        </is>
      </c>
      <c r="G12" s="16" t="inlineStr">
        <is>
          <t>—</t>
        </is>
      </c>
      <c r="H12" s="16" t="inlineStr">
        <is>
          <t>—</t>
        </is>
      </c>
      <c r="I12" s="16" t="inlineStr">
        <is>
          <t>—</t>
        </is>
      </c>
      <c r="J12" s="25" t="inlineStr">
        <is>
          <t>収納不足・日当たり・音</t>
        </is>
      </c>
      <c r="K12" s="25" t="inlineStr">
        <is>
          <t>「収納足りない」解決策</t>
        </is>
      </c>
      <c r="L12" s="25" t="inlineStr">
        <is>
          <t>「隣の音」対策</t>
        </is>
      </c>
      <c r="M12" s="18" t="n">
        <v>200000</v>
      </c>
      <c r="N12" s="16" t="inlineStr">
        <is>
          <t>企画中</t>
        </is>
      </c>
      <c r="O12" s="16" t="inlineStr"/>
      <c r="P12" s="16" t="inlineStr"/>
      <c r="Q12" s="16" t="inlineStr"/>
      <c r="R12" s="16" t="inlineStr"/>
    </row>
    <row r="13">
      <c r="A13" s="20" t="inlineStr">
        <is>
          <t>4月</t>
        </is>
      </c>
      <c r="B13" s="20" t="n">
        <v>10</v>
      </c>
      <c r="C13" s="20" t="inlineStr">
        <is>
          <t>後悔・失敗</t>
        </is>
      </c>
      <c r="D13" s="27" t="inlineStr">
        <is>
          <t>平屋のOBに聞いた！住んでわかった本音</t>
        </is>
      </c>
      <c r="E13" s="27" t="inlineStr">
        <is>
          <t>OB夫婦＋吹き出し</t>
        </is>
      </c>
      <c r="F13" s="20" t="inlineStr">
        <is>
          <t>OB取材</t>
        </is>
      </c>
      <c r="G13" s="20" t="inlineStr">
        <is>
          <t>—</t>
        </is>
      </c>
      <c r="H13" s="20" t="inlineStr">
        <is>
          <t>—</t>
        </is>
      </c>
      <c r="I13" s="20" t="inlineStr">
        <is>
          <t>—</t>
        </is>
      </c>
      <c r="J13" s="27" t="inlineStr">
        <is>
          <t>良かった点・改善点</t>
        </is>
      </c>
      <c r="K13" s="27" t="inlineStr">
        <is>
          <t>付けてよかった設備</t>
        </is>
      </c>
      <c r="L13" s="27" t="inlineStr">
        <is>
          <t>次建てるなら変えたい</t>
        </is>
      </c>
      <c r="M13" s="22" t="n">
        <v>150000</v>
      </c>
      <c r="N13" s="20" t="inlineStr">
        <is>
          <t>企画中</t>
        </is>
      </c>
      <c r="O13" s="20" t="inlineStr"/>
      <c r="P13" s="20" t="inlineStr"/>
      <c r="Q13" s="20" t="inlineStr"/>
      <c r="R13" s="20" t="inlineStr"/>
    </row>
  </sheetData>
  <autoFilter ref="A3:R100"/>
  <mergeCells count="1">
    <mergeCell ref="A1:R1"/>
  </mergeCells>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1" type="list">
      <formula1>"ルームツアー,後悔・失敗,比較,ランキング,密着,コスト公開,トレンド,OBインタビュー"</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showDropDown="0" showInputMessage="0" showErrorMessage="0" allowBlank="1" type="list">
      <formula1>"企画中,撮影調整中,撮影済,編集中,サムネ作成,公開済"</formula1>
    </dataValidation>
  </dataValidations>
  <pageMargins left="0.75" right="0.75" top="1" bottom="1" header="0.5" footer="0.5"/>
</worksheet>
</file>

<file path=xl/worksheets/sheet4.xml><?xml version="1.0" encoding="utf-8"?>
<worksheet xmlns="http://schemas.openxmlformats.org/spreadsheetml/2006/main">
  <sheetPr>
    <tabColor rgb="00E74C3C"/>
    <outlinePr summaryBelow="1" summaryRight="1"/>
    <pageSetUpPr/>
  </sheetPr>
  <dimension ref="A1:L23"/>
  <sheetViews>
    <sheetView workbookViewId="0">
      <selection activeCell="A1" sqref="A1"/>
    </sheetView>
  </sheetViews>
  <sheetFormatPr baseColWidth="8" defaultRowHeight="15"/>
  <cols>
    <col width="6" customWidth="1" min="1" max="1"/>
    <col width="5" customWidth="1" min="2" max="2"/>
    <col width="12" customWidth="1" min="3" max="3"/>
    <col width="28" customWidth="1" min="4" max="4"/>
    <col width="28" customWidth="1" min="5" max="5"/>
    <col width="28" customWidth="1" min="6" max="6"/>
    <col width="8" customWidth="1" min="7" max="7"/>
    <col width="12" customWidth="1" min="8" max="8"/>
    <col width="12" customWidth="1" min="9" max="9"/>
    <col width="12" customWidth="1" min="10" max="10"/>
    <col width="12" customWidth="1" min="11" max="11"/>
    <col width="12" customWidth="1" min="12" max="12"/>
  </cols>
  <sheetData>
    <row r="1">
      <c r="A1" s="1" t="inlineStr">
        <is>
          <t>ショート動画 月間企画表（20本/月）</t>
        </is>
      </c>
    </row>
    <row r="3">
      <c r="A3" s="15" t="inlineStr">
        <is>
          <t>月</t>
        </is>
      </c>
      <c r="B3" s="15" t="inlineStr">
        <is>
          <t>No</t>
        </is>
      </c>
      <c r="C3" s="15" t="inlineStr">
        <is>
          <t>元ロング動画</t>
        </is>
      </c>
      <c r="D3" s="15" t="inlineStr">
        <is>
          <t>ショートタイトル案</t>
        </is>
      </c>
      <c r="E3" s="15" t="inlineStr">
        <is>
          <t>フック（最初の1秒）</t>
        </is>
      </c>
      <c r="F3" s="15" t="inlineStr">
        <is>
          <t>内容</t>
        </is>
      </c>
      <c r="G3" s="15" t="inlineStr">
        <is>
          <t>尺</t>
        </is>
      </c>
      <c r="H3" s="15" t="inlineStr">
        <is>
          <t>想定再生数</t>
        </is>
      </c>
      <c r="I3" s="15" t="inlineStr">
        <is>
          <t>ステータス</t>
        </is>
      </c>
      <c r="J3" s="15" t="inlineStr">
        <is>
          <t>公開日</t>
        </is>
      </c>
      <c r="K3" s="15" t="inlineStr">
        <is>
          <t>担当</t>
        </is>
      </c>
      <c r="L3" s="15" t="inlineStr">
        <is>
          <t>備考</t>
        </is>
      </c>
    </row>
    <row r="4">
      <c r="A4" s="16" t="inlineStr">
        <is>
          <t>4月</t>
        </is>
      </c>
      <c r="B4" s="16" t="n">
        <v>1</v>
      </c>
      <c r="C4" s="16" t="inlineStr">
        <is>
          <t>物件A</t>
        </is>
      </c>
      <c r="D4" s="25" t="inlineStr">
        <is>
          <t>この平屋の家事動線、天才すぎ...</t>
        </is>
      </c>
      <c r="E4" s="25" t="inlineStr">
        <is>
          <t>「見てこれ...」</t>
        </is>
      </c>
      <c r="F4" s="25" t="inlineStr">
        <is>
          <t>キッチン→パントリー→ランドリー</t>
        </is>
      </c>
      <c r="G4" s="16" t="inlineStr">
        <is>
          <t>45秒</t>
        </is>
      </c>
      <c r="H4" s="18" t="n">
        <v>100000</v>
      </c>
      <c r="I4" s="16" t="inlineStr">
        <is>
          <t>企画中</t>
        </is>
      </c>
      <c r="J4" s="16" t="inlineStr"/>
      <c r="K4" s="16" t="inlineStr"/>
      <c r="L4" s="16" t="inlineStr"/>
    </row>
    <row r="5">
      <c r="A5" s="20" t="inlineStr">
        <is>
          <t>4月</t>
        </is>
      </c>
      <c r="B5" s="20" t="n">
        <v>2</v>
      </c>
      <c r="C5" s="20" t="inlineStr">
        <is>
          <t>物件A</t>
        </is>
      </c>
      <c r="D5" s="27" t="inlineStr">
        <is>
          <t>25坪でこの開放感？平屋すごい</t>
        </is>
      </c>
      <c r="E5" s="27" t="inlineStr">
        <is>
          <t>「えっ、25坪？」</t>
        </is>
      </c>
      <c r="F5" s="27" t="inlineStr">
        <is>
          <t>リビング→中庭の開放感</t>
        </is>
      </c>
      <c r="G5" s="20" t="inlineStr">
        <is>
          <t>30秒</t>
        </is>
      </c>
      <c r="H5" s="22" t="n">
        <v>150000</v>
      </c>
      <c r="I5" s="20" t="inlineStr">
        <is>
          <t>企画中</t>
        </is>
      </c>
      <c r="J5" s="20" t="inlineStr"/>
      <c r="K5" s="20" t="inlineStr"/>
      <c r="L5" s="20" t="inlineStr"/>
    </row>
    <row r="6">
      <c r="A6" s="16" t="inlineStr">
        <is>
          <t>4月</t>
        </is>
      </c>
      <c r="B6" s="16" t="n">
        <v>3</v>
      </c>
      <c r="C6" s="16" t="inlineStr">
        <is>
          <t>物件B</t>
        </is>
      </c>
      <c r="D6" s="25" t="inlineStr">
        <is>
          <t>老後はこの平屋で決まり</t>
        </is>
      </c>
      <c r="E6" s="25" t="inlineStr">
        <is>
          <t>「これが理想の老後」</t>
        </is>
      </c>
      <c r="F6" s="25" t="inlineStr">
        <is>
          <t>バリアフリー動線</t>
        </is>
      </c>
      <c r="G6" s="16" t="inlineStr">
        <is>
          <t>40秒</t>
        </is>
      </c>
      <c r="H6" s="18" t="n">
        <v>80000</v>
      </c>
      <c r="I6" s="16" t="inlineStr">
        <is>
          <t>企画中</t>
        </is>
      </c>
      <c r="J6" s="16" t="inlineStr"/>
      <c r="K6" s="16" t="inlineStr"/>
      <c r="L6" s="16" t="inlineStr"/>
    </row>
    <row r="7">
      <c r="A7" s="20" t="inlineStr">
        <is>
          <t>4月</t>
        </is>
      </c>
      <c r="B7" s="20" t="n">
        <v>4</v>
      </c>
      <c r="C7" s="20" t="inlineStr">
        <is>
          <t>物件B</t>
        </is>
      </c>
      <c r="D7" s="27" t="inlineStr">
        <is>
          <t>20坪でここまでできるの!?</t>
        </is>
      </c>
      <c r="E7" s="27" t="inlineStr">
        <is>
          <t>「20坪って狭い？」</t>
        </is>
      </c>
      <c r="F7" s="27" t="inlineStr">
        <is>
          <t>コンパクトなのに広い空間</t>
        </is>
      </c>
      <c r="G7" s="20" t="inlineStr">
        <is>
          <t>35秒</t>
        </is>
      </c>
      <c r="H7" s="22" t="n">
        <v>120000</v>
      </c>
      <c r="I7" s="20" t="inlineStr">
        <is>
          <t>企画中</t>
        </is>
      </c>
      <c r="J7" s="20" t="inlineStr"/>
      <c r="K7" s="20" t="inlineStr"/>
      <c r="L7" s="20" t="inlineStr"/>
    </row>
    <row r="8">
      <c r="A8" s="16" t="inlineStr">
        <is>
          <t>4月</t>
        </is>
      </c>
      <c r="B8" s="16" t="n">
        <v>5</v>
      </c>
      <c r="C8" s="16" t="inlineStr">
        <is>
          <t>物件C</t>
        </is>
      </c>
      <c r="D8" s="25" t="inlineStr">
        <is>
          <t>この天井高、異次元すぎる</t>
        </is>
      </c>
      <c r="E8" s="25" t="inlineStr">
        <is>
          <t>「上見て...」</t>
        </is>
      </c>
      <c r="F8" s="25" t="inlineStr">
        <is>
          <t>勾配天井のリビング</t>
        </is>
      </c>
      <c r="G8" s="16" t="inlineStr">
        <is>
          <t>30秒</t>
        </is>
      </c>
      <c r="H8" s="18" t="n">
        <v>200000</v>
      </c>
      <c r="I8" s="16" t="inlineStr">
        <is>
          <t>企画中</t>
        </is>
      </c>
      <c r="J8" s="16" t="inlineStr"/>
      <c r="K8" s="16" t="inlineStr"/>
      <c r="L8" s="16" t="inlineStr"/>
    </row>
    <row r="9">
      <c r="A9" s="20" t="inlineStr">
        <is>
          <t>4月</t>
        </is>
      </c>
      <c r="B9" s="20" t="n">
        <v>6</v>
      </c>
      <c r="C9" s="20" t="inlineStr">
        <is>
          <t>物件C</t>
        </is>
      </c>
      <c r="D9" s="27" t="inlineStr">
        <is>
          <t>ウッドデッキでBBQ最高</t>
        </is>
      </c>
      <c r="E9" s="27" t="inlineStr">
        <is>
          <t>「休日はここで」</t>
        </is>
      </c>
      <c r="F9" s="27" t="inlineStr">
        <is>
          <t>デッキ→庭の開放感</t>
        </is>
      </c>
      <c r="G9" s="20" t="inlineStr">
        <is>
          <t>40秒</t>
        </is>
      </c>
      <c r="H9" s="22" t="n">
        <v>60000</v>
      </c>
      <c r="I9" s="20" t="inlineStr">
        <is>
          <t>企画中</t>
        </is>
      </c>
      <c r="J9" s="20" t="inlineStr"/>
      <c r="K9" s="20" t="inlineStr"/>
      <c r="L9" s="20" t="inlineStr"/>
    </row>
    <row r="10">
      <c r="A10" s="16" t="inlineStr">
        <is>
          <t>4月</t>
        </is>
      </c>
      <c r="B10" s="16" t="n">
        <v>7</v>
      </c>
      <c r="C10" s="16" t="inlineStr">
        <is>
          <t>物件D</t>
        </is>
      </c>
      <c r="D10" s="25" t="inlineStr">
        <is>
          <t>2,200万円の見積もり大公開</t>
        </is>
      </c>
      <c r="E10" s="25" t="inlineStr">
        <is>
          <t>「全部見せます」</t>
        </is>
      </c>
      <c r="F10" s="25" t="inlineStr">
        <is>
          <t>見積書を一枚ずつ</t>
        </is>
      </c>
      <c r="G10" s="16" t="inlineStr">
        <is>
          <t>50秒</t>
        </is>
      </c>
      <c r="H10" s="18" t="n">
        <v>300000</v>
      </c>
      <c r="I10" s="16" t="inlineStr">
        <is>
          <t>企画中</t>
        </is>
      </c>
      <c r="J10" s="16" t="inlineStr"/>
      <c r="K10" s="16" t="inlineStr"/>
      <c r="L10" s="16" t="inlineStr"/>
    </row>
    <row r="11">
      <c r="A11" s="20" t="inlineStr">
        <is>
          <t>4月</t>
        </is>
      </c>
      <c r="B11" s="20" t="n">
        <v>8</v>
      </c>
      <c r="C11" s="20" t="inlineStr">
        <is>
          <t>物件D</t>
        </is>
      </c>
      <c r="D11" s="27" t="inlineStr">
        <is>
          <t>知らないと損する付帯工事費</t>
        </is>
      </c>
      <c r="E11" s="27" t="inlineStr">
        <is>
          <t>「本体以外にこんなに!?」</t>
        </is>
      </c>
      <c r="F11" s="27" t="inlineStr">
        <is>
          <t>付帯工事の内訳</t>
        </is>
      </c>
      <c r="G11" s="20" t="inlineStr">
        <is>
          <t>45秒</t>
        </is>
      </c>
      <c r="H11" s="22" t="n">
        <v>150000</v>
      </c>
      <c r="I11" s="20" t="inlineStr">
        <is>
          <t>企画中</t>
        </is>
      </c>
      <c r="J11" s="20" t="inlineStr"/>
      <c r="K11" s="20" t="inlineStr"/>
      <c r="L11" s="20" t="inlineStr"/>
    </row>
    <row r="12">
      <c r="A12" s="16" t="inlineStr">
        <is>
          <t>4月</t>
        </is>
      </c>
      <c r="B12" s="16" t="n">
        <v>9</v>
      </c>
      <c r="C12" s="16" t="inlineStr">
        <is>
          <t>物件E</t>
        </is>
      </c>
      <c r="D12" s="25" t="inlineStr">
        <is>
          <t>この洗濯動線、主婦が泣く</t>
        </is>
      </c>
      <c r="E12" s="25" t="inlineStr">
        <is>
          <t>「洗う→干す→しまう3歩」</t>
        </is>
      </c>
      <c r="F12" s="25" t="inlineStr">
        <is>
          <t>ランドリールーム完全解説</t>
        </is>
      </c>
      <c r="G12" s="16" t="inlineStr">
        <is>
          <t>40秒</t>
        </is>
      </c>
      <c r="H12" s="18" t="n">
        <v>250000</v>
      </c>
      <c r="I12" s="16" t="inlineStr">
        <is>
          <t>企画中</t>
        </is>
      </c>
      <c r="J12" s="16" t="inlineStr"/>
      <c r="K12" s="16" t="inlineStr"/>
      <c r="L12" s="16" t="inlineStr"/>
    </row>
    <row r="13">
      <c r="A13" s="20" t="inlineStr">
        <is>
          <t>4月</t>
        </is>
      </c>
      <c r="B13" s="20" t="n">
        <v>10</v>
      </c>
      <c r="C13" s="20" t="inlineStr">
        <is>
          <t>物件E</t>
        </is>
      </c>
      <c r="D13" s="27" t="inlineStr">
        <is>
          <t>ファミクロがデカすぎて笑った</t>
        </is>
      </c>
      <c r="E13" s="27" t="inlineStr">
        <is>
          <t>「全員分入る!?」</t>
        </is>
      </c>
      <c r="F13" s="27" t="inlineStr">
        <is>
          <t>ファミリークローゼット</t>
        </is>
      </c>
      <c r="G13" s="20" t="inlineStr">
        <is>
          <t>35秒</t>
        </is>
      </c>
      <c r="H13" s="22" t="n">
        <v>100000</v>
      </c>
      <c r="I13" s="20" t="inlineStr">
        <is>
          <t>企画中</t>
        </is>
      </c>
      <c r="J13" s="20" t="inlineStr"/>
      <c r="K13" s="20" t="inlineStr"/>
      <c r="L13" s="20" t="inlineStr"/>
    </row>
    <row r="14">
      <c r="A14" s="16" t="inlineStr">
        <is>
          <t>4月</t>
        </is>
      </c>
      <c r="B14" s="16" t="n">
        <v>11</v>
      </c>
      <c r="C14" s="16" t="inlineStr">
        <is>
          <t>物件F</t>
        </is>
      </c>
      <c r="D14" s="25" t="inlineStr">
        <is>
          <t>15坪なのに収納おばけ</t>
        </is>
      </c>
      <c r="E14" s="25" t="inlineStr">
        <is>
          <t>「まさかここに...」</t>
        </is>
      </c>
      <c r="F14" s="25" t="inlineStr">
        <is>
          <t>隠し収納を次々開ける</t>
        </is>
      </c>
      <c r="G14" s="16" t="inlineStr">
        <is>
          <t>30秒</t>
        </is>
      </c>
      <c r="H14" s="18" t="n">
        <v>500000</v>
      </c>
      <c r="I14" s="16" t="inlineStr">
        <is>
          <t>企画中</t>
        </is>
      </c>
      <c r="J14" s="16" t="inlineStr"/>
      <c r="K14" s="16" t="inlineStr"/>
      <c r="L14" s="16" t="inlineStr"/>
    </row>
    <row r="15">
      <c r="A15" s="20" t="inlineStr">
        <is>
          <t>4月</t>
        </is>
      </c>
      <c r="B15" s="20" t="n">
        <v>12</v>
      </c>
      <c r="C15" s="20" t="inlineStr">
        <is>
          <t>物件F</t>
        </is>
      </c>
      <c r="D15" s="27" t="inlineStr">
        <is>
          <t>ミニマリスト平屋が美しすぎる</t>
        </is>
      </c>
      <c r="E15" s="27" t="inlineStr">
        <is>
          <t>「究極のシンプル」</t>
        </is>
      </c>
      <c r="F15" s="27" t="inlineStr">
        <is>
          <t>15坪の洗練された空間</t>
        </is>
      </c>
      <c r="G15" s="20" t="inlineStr">
        <is>
          <t>35秒</t>
        </is>
      </c>
      <c r="H15" s="22" t="n">
        <v>200000</v>
      </c>
      <c r="I15" s="20" t="inlineStr">
        <is>
          <t>企画中</t>
        </is>
      </c>
      <c r="J15" s="20" t="inlineStr"/>
      <c r="K15" s="20" t="inlineStr"/>
      <c r="L15" s="20" t="inlineStr"/>
    </row>
    <row r="16">
      <c r="A16" s="16" t="inlineStr">
        <is>
          <t>4月</t>
        </is>
      </c>
      <c r="B16" s="16" t="n">
        <v>13</v>
      </c>
      <c r="C16" s="16" t="inlineStr">
        <is>
          <t>物件G</t>
        </is>
      </c>
      <c r="D16" s="25" t="inlineStr">
        <is>
          <t>リビングの先にまさかの...</t>
        </is>
      </c>
      <c r="E16" s="25" t="inlineStr">
        <is>
          <t>「えっ、中庭!?」</t>
        </is>
      </c>
      <c r="F16" s="25" t="inlineStr">
        <is>
          <t>室内→中庭のギャップ</t>
        </is>
      </c>
      <c r="G16" s="16" t="inlineStr">
        <is>
          <t>30秒</t>
        </is>
      </c>
      <c r="H16" s="18" t="n">
        <v>300000</v>
      </c>
      <c r="I16" s="16" t="inlineStr">
        <is>
          <t>企画中</t>
        </is>
      </c>
      <c r="J16" s="16" t="inlineStr"/>
      <c r="K16" s="16" t="inlineStr"/>
      <c r="L16" s="16" t="inlineStr"/>
    </row>
    <row r="17">
      <c r="A17" s="20" t="inlineStr">
        <is>
          <t>4月</t>
        </is>
      </c>
      <c r="B17" s="20" t="n">
        <v>14</v>
      </c>
      <c r="C17" s="20" t="inlineStr">
        <is>
          <t>物件G</t>
        </is>
      </c>
      <c r="D17" s="27" t="inlineStr">
        <is>
          <t>外から見えない庭、最高すぎ</t>
        </is>
      </c>
      <c r="E17" s="27" t="inlineStr">
        <is>
          <t>「プライベート空間」</t>
        </is>
      </c>
      <c r="F17" s="27" t="inlineStr">
        <is>
          <t>コの字型の中庭</t>
        </is>
      </c>
      <c r="G17" s="20" t="inlineStr">
        <is>
          <t>40秒</t>
        </is>
      </c>
      <c r="H17" s="22" t="n">
        <v>150000</v>
      </c>
      <c r="I17" s="20" t="inlineStr">
        <is>
          <t>企画中</t>
        </is>
      </c>
      <c r="J17" s="20" t="inlineStr"/>
      <c r="K17" s="20" t="inlineStr"/>
      <c r="L17" s="20" t="inlineStr"/>
    </row>
    <row r="18">
      <c r="A18" s="16" t="inlineStr">
        <is>
          <t>4月</t>
        </is>
      </c>
      <c r="B18" s="16" t="n">
        <v>15</v>
      </c>
      <c r="C18" s="16" t="inlineStr">
        <is>
          <t>物件H</t>
        </is>
      </c>
      <c r="D18" s="25" t="inlineStr">
        <is>
          <t>ガレージから直接リビングへ</t>
        </is>
      </c>
      <c r="E18" s="25" t="inlineStr">
        <is>
          <t>「雨でも濡れない」</t>
        </is>
      </c>
      <c r="F18" s="25" t="inlineStr">
        <is>
          <t>ガレージ→室内動線</t>
        </is>
      </c>
      <c r="G18" s="16" t="inlineStr">
        <is>
          <t>35秒</t>
        </is>
      </c>
      <c r="H18" s="18" t="n">
        <v>200000</v>
      </c>
      <c r="I18" s="16" t="inlineStr">
        <is>
          <t>企画中</t>
        </is>
      </c>
      <c r="J18" s="16" t="inlineStr"/>
      <c r="K18" s="16" t="inlineStr"/>
      <c r="L18" s="16" t="inlineStr"/>
    </row>
    <row r="19">
      <c r="A19" s="20" t="inlineStr">
        <is>
          <t>4月</t>
        </is>
      </c>
      <c r="B19" s="20" t="n">
        <v>16</v>
      </c>
      <c r="C19" s="20" t="inlineStr">
        <is>
          <t>物件H</t>
        </is>
      </c>
      <c r="D19" s="27" t="inlineStr">
        <is>
          <t>車好きの夢、叶いました</t>
        </is>
      </c>
      <c r="E19" s="27" t="inlineStr">
        <is>
          <t>「毎日この眺め」</t>
        </is>
      </c>
      <c r="F19" s="27" t="inlineStr">
        <is>
          <t>ガレージを見渡す窓</t>
        </is>
      </c>
      <c r="G19" s="20" t="inlineStr">
        <is>
          <t>30秒</t>
        </is>
      </c>
      <c r="H19" s="22" t="n">
        <v>100000</v>
      </c>
      <c r="I19" s="20" t="inlineStr">
        <is>
          <t>企画中</t>
        </is>
      </c>
      <c r="J19" s="20" t="inlineStr"/>
      <c r="K19" s="20" t="inlineStr"/>
      <c r="L19" s="20" t="inlineStr"/>
    </row>
    <row r="20">
      <c r="A20" s="16" t="inlineStr">
        <is>
          <t>4月</t>
        </is>
      </c>
      <c r="B20" s="16" t="n">
        <v>17</v>
      </c>
      <c r="C20" s="16" t="inlineStr">
        <is>
          <t>OB企画</t>
        </is>
      </c>
      <c r="D20" s="25" t="inlineStr">
        <is>
          <t>平屋の後悔TOP3</t>
        </is>
      </c>
      <c r="E20" s="25" t="inlineStr">
        <is>
          <t>「1位は...」</t>
        </is>
      </c>
      <c r="F20" s="25" t="inlineStr">
        <is>
          <t>後悔ランキング形式</t>
        </is>
      </c>
      <c r="G20" s="16" t="inlineStr">
        <is>
          <t>50秒</t>
        </is>
      </c>
      <c r="H20" s="18" t="n">
        <v>500000</v>
      </c>
      <c r="I20" s="16" t="inlineStr">
        <is>
          <t>企画中</t>
        </is>
      </c>
      <c r="J20" s="16" t="inlineStr"/>
      <c r="K20" s="16" t="inlineStr"/>
      <c r="L20" s="16" t="inlineStr"/>
    </row>
    <row r="21">
      <c r="A21" s="20" t="inlineStr">
        <is>
          <t>4月</t>
        </is>
      </c>
      <c r="B21" s="20" t="n">
        <v>18</v>
      </c>
      <c r="C21" s="20" t="inlineStr">
        <is>
          <t>OB企画</t>
        </is>
      </c>
      <c r="D21" s="27" t="inlineStr">
        <is>
          <t>付けてよかった設備ベスト3</t>
        </is>
      </c>
      <c r="E21" s="27" t="inlineStr">
        <is>
          <t>「これ絶対つけて」</t>
        </is>
      </c>
      <c r="F21" s="27" t="inlineStr">
        <is>
          <t>設備紹介</t>
        </is>
      </c>
      <c r="G21" s="20" t="inlineStr">
        <is>
          <t>45秒</t>
        </is>
      </c>
      <c r="H21" s="22" t="n">
        <v>300000</v>
      </c>
      <c r="I21" s="20" t="inlineStr">
        <is>
          <t>企画中</t>
        </is>
      </c>
      <c r="J21" s="20" t="inlineStr"/>
      <c r="K21" s="20" t="inlineStr"/>
      <c r="L21" s="20" t="inlineStr"/>
    </row>
    <row r="22">
      <c r="A22" s="16" t="inlineStr">
        <is>
          <t>4月</t>
        </is>
      </c>
      <c r="B22" s="16" t="n">
        <v>19</v>
      </c>
      <c r="C22" s="16" t="inlineStr">
        <is>
          <t>OB企画</t>
        </is>
      </c>
      <c r="D22" s="25" t="inlineStr">
        <is>
          <t>平屋、住んでわかった真実</t>
        </is>
      </c>
      <c r="E22" s="25" t="inlineStr">
        <is>
          <t>「意外だった...」</t>
        </is>
      </c>
      <c r="F22" s="25" t="inlineStr">
        <is>
          <t>OBの本音</t>
        </is>
      </c>
      <c r="G22" s="16" t="inlineStr">
        <is>
          <t>40秒</t>
        </is>
      </c>
      <c r="H22" s="18" t="n">
        <v>200000</v>
      </c>
      <c r="I22" s="16" t="inlineStr">
        <is>
          <t>企画中</t>
        </is>
      </c>
      <c r="J22" s="16" t="inlineStr"/>
      <c r="K22" s="16" t="inlineStr"/>
      <c r="L22" s="16" t="inlineStr"/>
    </row>
    <row r="23">
      <c r="A23" s="20" t="inlineStr">
        <is>
          <t>4月</t>
        </is>
      </c>
      <c r="B23" s="20" t="n">
        <v>20</v>
      </c>
      <c r="C23" s="20" t="inlineStr">
        <is>
          <t>OB企画</t>
        </is>
      </c>
      <c r="D23" s="27" t="inlineStr">
        <is>
          <t>次に建てるなら変えたいこと</t>
        </is>
      </c>
      <c r="E23" s="27" t="inlineStr">
        <is>
          <t>「正直に言います」</t>
        </is>
      </c>
      <c r="F23" s="27" t="inlineStr">
        <is>
          <t>改善ポイント</t>
        </is>
      </c>
      <c r="G23" s="20" t="inlineStr">
        <is>
          <t>45秒</t>
        </is>
      </c>
      <c r="H23" s="22" t="n">
        <v>250000</v>
      </c>
      <c r="I23" s="20" t="inlineStr">
        <is>
          <t>企画中</t>
        </is>
      </c>
      <c r="J23" s="20" t="inlineStr"/>
      <c r="K23" s="20" t="inlineStr"/>
      <c r="L23" s="20" t="inlineStr"/>
    </row>
  </sheetData>
  <autoFilter ref="A3:L100"/>
  <mergeCells count="1">
    <mergeCell ref="A1:L1"/>
  </mergeCells>
  <dataValidations count="1">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showDropDown="0" showInputMessage="0" showErrorMessage="0" allowBlank="1" type="list">
      <formula1>"企画中,撮影済,編集中,公開済"</formula1>
    </dataValidation>
  </dataValidations>
  <pageMargins left="0.75" right="0.75" top="1" bottom="1" header="0.5" footer="0.5"/>
</worksheet>
</file>

<file path=xl/worksheets/sheet5.xml><?xml version="1.0" encoding="utf-8"?>
<worksheet xmlns="http://schemas.openxmlformats.org/spreadsheetml/2006/main">
  <sheetPr>
    <tabColor rgb="00C13584"/>
    <outlinePr summaryBelow="1" summaryRight="1"/>
    <pageSetUpPr/>
  </sheetPr>
  <dimension ref="A1:J35"/>
  <sheetViews>
    <sheetView workbookViewId="0">
      <selection activeCell="A1" sqref="A1"/>
    </sheetView>
  </sheetViews>
  <sheetFormatPr baseColWidth="8" defaultRowHeight="15"/>
  <cols>
    <col width="15" customWidth="1" min="1" max="1"/>
    <col width="15" customWidth="1" min="2" max="2"/>
    <col width="15" customWidth="1" min="3" max="3"/>
    <col width="30" customWidth="1" min="4" max="4"/>
    <col width="25" customWidth="1" min="5" max="5"/>
    <col width="20" customWidth="1" min="6" max="6"/>
    <col width="15" customWidth="1" min="7" max="7"/>
    <col width="15" customWidth="1" min="8" max="8"/>
    <col width="15" customWidth="1" min="9" max="9"/>
    <col width="15" customWidth="1" min="10" max="10"/>
  </cols>
  <sheetData>
    <row r="1">
      <c r="A1" s="1" t="inlineStr">
        <is>
          <t>Instagram コンテンツカレンダー</t>
        </is>
      </c>
    </row>
    <row r="3" ht="28" customHeight="1">
      <c r="A3" s="14" t="inlineStr">
        <is>
          <t>週間パターン</t>
        </is>
      </c>
    </row>
    <row r="4">
      <c r="A4" s="15" t="inlineStr">
        <is>
          <t>曜日</t>
        </is>
      </c>
      <c r="B4" s="15" t="inlineStr">
        <is>
          <t>投稿タイプ</t>
        </is>
      </c>
      <c r="C4" s="15" t="inlineStr">
        <is>
          <t>内容例</t>
        </is>
      </c>
      <c r="D4" s="15" t="inlineStr">
        <is>
          <t>目的</t>
        </is>
      </c>
    </row>
    <row r="5">
      <c r="A5" s="24" t="inlineStr">
        <is>
          <t>月</t>
        </is>
      </c>
      <c r="B5" s="16" t="inlineStr">
        <is>
          <t>リール</t>
        </is>
      </c>
      <c r="C5" s="25" t="inlineStr">
        <is>
          <t>ショート動画転用（物件紹介）</t>
        </is>
      </c>
      <c r="D5" s="16" t="inlineStr">
        <is>
          <t>リーチ拡大</t>
        </is>
      </c>
    </row>
    <row r="6">
      <c r="A6" s="26" t="inlineStr">
        <is>
          <t>火</t>
        </is>
      </c>
      <c r="B6" s="20" t="inlineStr">
        <is>
          <t>フィード</t>
        </is>
      </c>
      <c r="C6" s="27" t="inlineStr">
        <is>
          <t>施工事例写真（ビフォーアフター）</t>
        </is>
      </c>
      <c r="D6" s="20" t="inlineStr">
        <is>
          <t>保存数アップ</t>
        </is>
      </c>
    </row>
    <row r="7">
      <c r="A7" s="24" t="inlineStr">
        <is>
          <t>水</t>
        </is>
      </c>
      <c r="B7" s="16" t="inlineStr">
        <is>
          <t>ストーリーズ</t>
        </is>
      </c>
      <c r="C7" s="25" t="inlineStr">
        <is>
          <t>Q&amp;A・アンケート「平屋で不安なことは？」</t>
        </is>
      </c>
      <c r="D7" s="16" t="inlineStr">
        <is>
          <t>エンゲージメント</t>
        </is>
      </c>
    </row>
    <row r="8">
      <c r="A8" s="26" t="inlineStr">
        <is>
          <t>木</t>
        </is>
      </c>
      <c r="B8" s="20" t="inlineStr">
        <is>
          <t>リール</t>
        </is>
      </c>
      <c r="C8" s="27" t="inlineStr">
        <is>
          <t>ショート動画転用（Tips系）</t>
        </is>
      </c>
      <c r="D8" s="20" t="inlineStr">
        <is>
          <t>リーチ拡大</t>
        </is>
      </c>
    </row>
    <row r="9">
      <c r="A9" s="24" t="inlineStr">
        <is>
          <t>金</t>
        </is>
      </c>
      <c r="B9" s="16" t="inlineStr">
        <is>
          <t>カルーセル</t>
        </is>
      </c>
      <c r="C9" s="25" t="inlineStr">
        <is>
          <t>間取り解説・工務店比較</t>
        </is>
      </c>
      <c r="D9" s="16" t="inlineStr">
        <is>
          <t>保存数アップ</t>
        </is>
      </c>
    </row>
    <row r="10">
      <c r="A10" s="26" t="inlineStr">
        <is>
          <t>土</t>
        </is>
      </c>
      <c r="B10" s="20" t="inlineStr">
        <is>
          <t>リール</t>
        </is>
      </c>
      <c r="C10" s="27" t="inlineStr">
        <is>
          <t>ショート動画転用（物件紹介）</t>
        </is>
      </c>
      <c r="D10" s="20" t="inlineStr">
        <is>
          <t>リーチ拡大</t>
        </is>
      </c>
    </row>
    <row r="11">
      <c r="A11" s="24" t="inlineStr">
        <is>
          <t>日</t>
        </is>
      </c>
      <c r="B11" s="16" t="inlineStr">
        <is>
          <t>ストーリーズ</t>
        </is>
      </c>
      <c r="C11" s="25" t="inlineStr">
        <is>
          <t>週末見学会告知・成約お祝い</t>
        </is>
      </c>
      <c r="D11" s="16" t="inlineStr">
        <is>
          <t>CV促進</t>
        </is>
      </c>
    </row>
    <row r="13" ht="28" customHeight="1">
      <c r="A13" s="14" t="inlineStr">
        <is>
          <t>投稿カレンダー</t>
        </is>
      </c>
    </row>
    <row r="14">
      <c r="A14" s="15" t="inlineStr">
        <is>
          <t>日付</t>
        </is>
      </c>
      <c r="B14" s="15" t="inlineStr">
        <is>
          <t>曜日</t>
        </is>
      </c>
      <c r="C14" s="15" t="inlineStr">
        <is>
          <t>投稿タイプ</t>
        </is>
      </c>
      <c r="D14" s="15" t="inlineStr">
        <is>
          <t>内容</t>
        </is>
      </c>
      <c r="E14" s="15" t="inlineStr">
        <is>
          <t>キャプション概要</t>
        </is>
      </c>
      <c r="F14" s="15" t="inlineStr">
        <is>
          <t>ハッシュタグ</t>
        </is>
      </c>
      <c r="G14" s="15" t="inlineStr">
        <is>
          <t>ステータス</t>
        </is>
      </c>
      <c r="H14" s="15" t="inlineStr">
        <is>
          <t>リーチ</t>
        </is>
      </c>
      <c r="I14" s="15" t="inlineStr">
        <is>
          <t>いいね</t>
        </is>
      </c>
      <c r="J14" s="15" t="inlineStr">
        <is>
          <t>保存</t>
        </is>
      </c>
    </row>
    <row r="15">
      <c r="A15" s="16" t="inlineStr">
        <is>
          <t>04/06</t>
        </is>
      </c>
      <c r="B15" s="16" t="inlineStr">
        <is>
          <t>月</t>
        </is>
      </c>
      <c r="C15" s="16" t="inlineStr">
        <is>
          <t>リール</t>
        </is>
      </c>
      <c r="D15" s="25" t="inlineStr">
        <is>
          <t>ショート転用：物件紹介</t>
        </is>
      </c>
      <c r="G15" s="16" t="inlineStr">
        <is>
          <t>企画中</t>
        </is>
      </c>
    </row>
    <row r="16">
      <c r="A16" s="20" t="inlineStr">
        <is>
          <t>04/07</t>
        </is>
      </c>
      <c r="B16" s="20" t="inlineStr">
        <is>
          <t>火</t>
        </is>
      </c>
      <c r="C16" s="20" t="inlineStr">
        <is>
          <t>フィード</t>
        </is>
      </c>
      <c r="D16" s="27" t="inlineStr">
        <is>
          <t>施工事例写真</t>
        </is>
      </c>
      <c r="E16" s="28" t="n"/>
      <c r="F16" s="28" t="n"/>
      <c r="G16" s="20" t="inlineStr">
        <is>
          <t>企画中</t>
        </is>
      </c>
      <c r="H16" s="28" t="n"/>
      <c r="I16" s="28" t="n"/>
      <c r="J16" s="28" t="n"/>
    </row>
    <row r="17">
      <c r="A17" s="16" t="inlineStr">
        <is>
          <t>04/08</t>
        </is>
      </c>
      <c r="B17" s="16" t="inlineStr">
        <is>
          <t>水</t>
        </is>
      </c>
      <c r="C17" s="16" t="inlineStr">
        <is>
          <t>ストーリーズ</t>
        </is>
      </c>
      <c r="D17" s="25" t="inlineStr">
        <is>
          <t>Q&amp;A：平屋の不安は？</t>
        </is>
      </c>
      <c r="G17" s="16" t="inlineStr">
        <is>
          <t>企画中</t>
        </is>
      </c>
    </row>
    <row r="18">
      <c r="A18" s="20" t="inlineStr">
        <is>
          <t>04/09</t>
        </is>
      </c>
      <c r="B18" s="20" t="inlineStr">
        <is>
          <t>木</t>
        </is>
      </c>
      <c r="C18" s="20" t="inlineStr">
        <is>
          <t>リール</t>
        </is>
      </c>
      <c r="D18" s="27" t="inlineStr">
        <is>
          <t>ショート転用：Tips</t>
        </is>
      </c>
      <c r="E18" s="28" t="n"/>
      <c r="F18" s="28" t="n"/>
      <c r="G18" s="20" t="inlineStr">
        <is>
          <t>企画中</t>
        </is>
      </c>
      <c r="H18" s="28" t="n"/>
      <c r="I18" s="28" t="n"/>
      <c r="J18" s="28" t="n"/>
    </row>
    <row r="19">
      <c r="A19" s="16" t="inlineStr">
        <is>
          <t>04/10</t>
        </is>
      </c>
      <c r="B19" s="16" t="inlineStr">
        <is>
          <t>金</t>
        </is>
      </c>
      <c r="C19" s="16" t="inlineStr">
        <is>
          <t>カルーセル</t>
        </is>
      </c>
      <c r="D19" s="25" t="inlineStr">
        <is>
          <t>間取り解説5選</t>
        </is>
      </c>
      <c r="G19" s="16" t="inlineStr">
        <is>
          <t>企画中</t>
        </is>
      </c>
    </row>
    <row r="20">
      <c r="A20" s="20" t="inlineStr">
        <is>
          <t>04/11</t>
        </is>
      </c>
      <c r="B20" s="20" t="inlineStr">
        <is>
          <t>土</t>
        </is>
      </c>
      <c r="C20" s="20" t="inlineStr">
        <is>
          <t>リール</t>
        </is>
      </c>
      <c r="D20" s="27" t="inlineStr">
        <is>
          <t>ショート転用：物件紹介</t>
        </is>
      </c>
      <c r="E20" s="28" t="n"/>
      <c r="F20" s="28" t="n"/>
      <c r="G20" s="20" t="inlineStr">
        <is>
          <t>企画中</t>
        </is>
      </c>
      <c r="H20" s="28" t="n"/>
      <c r="I20" s="28" t="n"/>
      <c r="J20" s="28" t="n"/>
    </row>
    <row r="21">
      <c r="A21" s="16" t="inlineStr">
        <is>
          <t>04/12</t>
        </is>
      </c>
      <c r="B21" s="16" t="inlineStr">
        <is>
          <t>日</t>
        </is>
      </c>
      <c r="C21" s="16" t="inlineStr">
        <is>
          <t>ストーリーズ</t>
        </is>
      </c>
      <c r="D21" s="25" t="inlineStr">
        <is>
          <t>見学会告知</t>
        </is>
      </c>
      <c r="G21" s="16" t="inlineStr">
        <is>
          <t>企画中</t>
        </is>
      </c>
    </row>
    <row r="22">
      <c r="A22" s="20" t="inlineStr">
        <is>
          <t>04/13</t>
        </is>
      </c>
      <c r="B22" s="20" t="inlineStr">
        <is>
          <t>月</t>
        </is>
      </c>
      <c r="C22" s="20" t="inlineStr">
        <is>
          <t>リール</t>
        </is>
      </c>
      <c r="D22" s="27" t="inlineStr">
        <is>
          <t>ショート転用：物件紹介</t>
        </is>
      </c>
      <c r="E22" s="28" t="n"/>
      <c r="F22" s="28" t="n"/>
      <c r="G22" s="20" t="inlineStr">
        <is>
          <t>企画中</t>
        </is>
      </c>
      <c r="H22" s="28" t="n"/>
      <c r="I22" s="28" t="n"/>
      <c r="J22" s="28" t="n"/>
    </row>
    <row r="23">
      <c r="A23" s="16" t="inlineStr">
        <is>
          <t>04/14</t>
        </is>
      </c>
      <c r="B23" s="16" t="inlineStr">
        <is>
          <t>火</t>
        </is>
      </c>
      <c r="C23" s="16" t="inlineStr">
        <is>
          <t>フィード</t>
        </is>
      </c>
      <c r="D23" s="25" t="inlineStr">
        <is>
          <t>施工事例写真</t>
        </is>
      </c>
      <c r="G23" s="16" t="inlineStr">
        <is>
          <t>企画中</t>
        </is>
      </c>
    </row>
    <row r="24">
      <c r="A24" s="20" t="inlineStr">
        <is>
          <t>04/15</t>
        </is>
      </c>
      <c r="B24" s="20" t="inlineStr">
        <is>
          <t>水</t>
        </is>
      </c>
      <c r="C24" s="20" t="inlineStr">
        <is>
          <t>ストーリーズ</t>
        </is>
      </c>
      <c r="D24" s="27" t="inlineStr">
        <is>
          <t>Q&amp;A：平屋の不安は？</t>
        </is>
      </c>
      <c r="E24" s="28" t="n"/>
      <c r="F24" s="28" t="n"/>
      <c r="G24" s="20" t="inlineStr">
        <is>
          <t>企画中</t>
        </is>
      </c>
      <c r="H24" s="28" t="n"/>
      <c r="I24" s="28" t="n"/>
      <c r="J24" s="28" t="n"/>
    </row>
    <row r="25">
      <c r="A25" s="16" t="inlineStr">
        <is>
          <t>04/16</t>
        </is>
      </c>
      <c r="B25" s="16" t="inlineStr">
        <is>
          <t>木</t>
        </is>
      </c>
      <c r="C25" s="16" t="inlineStr">
        <is>
          <t>リール</t>
        </is>
      </c>
      <c r="D25" s="25" t="inlineStr">
        <is>
          <t>ショート転用：Tips</t>
        </is>
      </c>
      <c r="G25" s="16" t="inlineStr">
        <is>
          <t>企画中</t>
        </is>
      </c>
    </row>
    <row r="26">
      <c r="A26" s="20" t="inlineStr">
        <is>
          <t>04/17</t>
        </is>
      </c>
      <c r="B26" s="20" t="inlineStr">
        <is>
          <t>金</t>
        </is>
      </c>
      <c r="C26" s="20" t="inlineStr">
        <is>
          <t>カルーセル</t>
        </is>
      </c>
      <c r="D26" s="27" t="inlineStr">
        <is>
          <t>間取り解説5選</t>
        </is>
      </c>
      <c r="E26" s="28" t="n"/>
      <c r="F26" s="28" t="n"/>
      <c r="G26" s="20" t="inlineStr">
        <is>
          <t>企画中</t>
        </is>
      </c>
      <c r="H26" s="28" t="n"/>
      <c r="I26" s="28" t="n"/>
      <c r="J26" s="28" t="n"/>
    </row>
    <row r="27">
      <c r="A27" s="16" t="inlineStr">
        <is>
          <t>04/18</t>
        </is>
      </c>
      <c r="B27" s="16" t="inlineStr">
        <is>
          <t>土</t>
        </is>
      </c>
      <c r="C27" s="16" t="inlineStr">
        <is>
          <t>リール</t>
        </is>
      </c>
      <c r="D27" s="25" t="inlineStr">
        <is>
          <t>ショート転用：物件紹介</t>
        </is>
      </c>
      <c r="G27" s="16" t="inlineStr">
        <is>
          <t>企画中</t>
        </is>
      </c>
    </row>
    <row r="28">
      <c r="A28" s="20" t="inlineStr">
        <is>
          <t>04/19</t>
        </is>
      </c>
      <c r="B28" s="20" t="inlineStr">
        <is>
          <t>日</t>
        </is>
      </c>
      <c r="C28" s="20" t="inlineStr">
        <is>
          <t>ストーリーズ</t>
        </is>
      </c>
      <c r="D28" s="27" t="inlineStr">
        <is>
          <t>見学会告知</t>
        </is>
      </c>
      <c r="E28" s="28" t="n"/>
      <c r="F28" s="28" t="n"/>
      <c r="G28" s="20" t="inlineStr">
        <is>
          <t>企画中</t>
        </is>
      </c>
      <c r="H28" s="28" t="n"/>
      <c r="I28" s="28" t="n"/>
      <c r="J28" s="28" t="n"/>
    </row>
    <row r="30" ht="28" customHeight="1">
      <c r="A30" s="14" t="inlineStr">
        <is>
          <t>ハッシュタグ戦略</t>
        </is>
      </c>
    </row>
    <row r="31">
      <c r="A31" s="15" t="inlineStr">
        <is>
          <t>カテゴリ</t>
        </is>
      </c>
      <c r="B31" s="15" t="inlineStr">
        <is>
          <t>ハッシュタグ</t>
        </is>
      </c>
      <c r="C31" s="15" t="inlineStr"/>
      <c r="D31" s="15" t="inlineStr"/>
    </row>
    <row r="32">
      <c r="A32" s="24" t="inlineStr">
        <is>
          <t>メイン</t>
        </is>
      </c>
      <c r="B32" s="25" t="inlineStr">
        <is>
          <t>#平屋 #平屋暮らし #平屋の家 #ルームツアー #注文住宅 #マイホーム</t>
        </is>
      </c>
      <c r="C32" s="39" t="n"/>
      <c r="D32" s="40" t="n"/>
    </row>
    <row r="33">
      <c r="A33" s="24" t="inlineStr">
        <is>
          <t>エリア</t>
        </is>
      </c>
      <c r="B33" s="25" t="inlineStr">
        <is>
          <t>#鹿児島 #鹿児島住宅 #九州住宅 #鹿児島工務店 #鹿児島注文住宅</t>
        </is>
      </c>
      <c r="C33" s="39" t="n"/>
      <c r="D33" s="40" t="n"/>
    </row>
    <row r="34">
      <c r="A34" s="24" t="inlineStr">
        <is>
          <t>ニッチ</t>
        </is>
      </c>
      <c r="B34" s="25" t="inlineStr">
        <is>
          <t>#平屋間取り #家事動線 #中庭のある家 #回遊動線 #ランドリールーム</t>
        </is>
      </c>
      <c r="C34" s="39" t="n"/>
      <c r="D34" s="40" t="n"/>
    </row>
    <row r="35">
      <c r="A35" s="24" t="inlineStr">
        <is>
          <t>トレンド</t>
        </is>
      </c>
      <c r="B35" s="25" t="inlineStr">
        <is>
          <t>#家づくり #新築 #間取り #住宅ローン #住まい #おうち時間</t>
        </is>
      </c>
      <c r="C35" s="39" t="n"/>
      <c r="D35" s="40" t="n"/>
    </row>
  </sheetData>
  <mergeCells count="8">
    <mergeCell ref="B33:D33"/>
    <mergeCell ref="A1:J1"/>
    <mergeCell ref="B34:D34"/>
    <mergeCell ref="B32:D32"/>
    <mergeCell ref="A3:J3"/>
    <mergeCell ref="A30:J30"/>
    <mergeCell ref="B35:D35"/>
    <mergeCell ref="A13:J13"/>
  </mergeCells>
  <dataValidations count="2">
    <dataValidation sqref="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showDropDown="0" showInputMessage="0" showErrorMessage="0" allowBlank="1" type="list">
      <formula1>"リール,フィード,ストーリーズ,カルーセル"</formula1>
    </dataValidation>
    <dataValidation sqref="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showDropDown="0" showInputMessage="0" showErrorMessage="0" allowBlank="1" type="list">
      <formula1>"企画中,制作中,公開済,スキップ"</formula1>
    </dataValidation>
  </dataValidations>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L7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0" customWidth="1" min="8" max="8"/>
    <col width="14" customWidth="1" min="9" max="9"/>
    <col width="14" customWidth="1" min="10" max="10"/>
    <col width="14" customWidth="1" min="11" max="11"/>
    <col width="14" customWidth="1" min="12" max="12"/>
  </cols>
  <sheetData>
    <row r="1">
      <c r="A1" s="1" t="inlineStr">
        <is>
          <t>週次・月次KPI管理</t>
        </is>
      </c>
    </row>
    <row r="3" ht="28" customHeight="1">
      <c r="A3" s="14" t="inlineStr">
        <is>
          <t>週次KPI</t>
        </is>
      </c>
    </row>
    <row r="4">
      <c r="A4" s="15" t="inlineStr">
        <is>
          <t>週</t>
        </is>
      </c>
      <c r="B4" s="15" t="inlineStr">
        <is>
          <t>開始日</t>
        </is>
      </c>
      <c r="C4" s="15" t="inlineStr">
        <is>
          <t>ロング公開</t>
        </is>
      </c>
      <c r="D4" s="15" t="inlineStr">
        <is>
          <t>ショート公開</t>
        </is>
      </c>
      <c r="E4" s="15" t="inlineStr">
        <is>
          <t>IG投稿</t>
        </is>
      </c>
      <c r="F4" s="15" t="inlineStr">
        <is>
          <t>週間再生</t>
        </is>
      </c>
      <c r="G4" s="15" t="inlineStr">
        <is>
          <t>登録者増減</t>
        </is>
      </c>
      <c r="H4" s="15" t="inlineStr">
        <is>
          <t>最高再生動画</t>
        </is>
      </c>
      <c r="I4" s="15" t="inlineStr">
        <is>
          <t>最高再生数</t>
        </is>
      </c>
      <c r="J4" s="15" t="inlineStr">
        <is>
          <t>CTR平均</t>
        </is>
      </c>
      <c r="K4" s="15" t="inlineStr">
        <is>
          <t>視聴維持率</t>
        </is>
      </c>
      <c r="L4" s="15" t="inlineStr">
        <is>
          <t>コメント数</t>
        </is>
      </c>
    </row>
    <row r="5">
      <c r="A5" s="16" t="inlineStr">
        <is>
          <t>W1</t>
        </is>
      </c>
      <c r="B5" s="17" t="n"/>
      <c r="C5" s="17" t="n"/>
      <c r="D5" s="17" t="n"/>
      <c r="E5" s="17" t="n"/>
      <c r="F5" s="17" t="n"/>
      <c r="G5" s="17" t="n"/>
      <c r="H5" s="17" t="n"/>
      <c r="I5" s="17" t="n"/>
      <c r="J5" s="17" t="n"/>
      <c r="K5" s="17" t="n"/>
      <c r="L5" s="17" t="n"/>
    </row>
    <row r="6">
      <c r="A6" s="20" t="inlineStr">
        <is>
          <t>W2</t>
        </is>
      </c>
      <c r="B6" s="21" t="n"/>
      <c r="C6" s="21" t="n"/>
      <c r="D6" s="21" t="n"/>
      <c r="E6" s="21" t="n"/>
      <c r="F6" s="21" t="n"/>
      <c r="G6" s="21" t="n"/>
      <c r="H6" s="21" t="n"/>
      <c r="I6" s="21" t="n"/>
      <c r="J6" s="21" t="n"/>
      <c r="K6" s="21" t="n"/>
      <c r="L6" s="21" t="n"/>
    </row>
    <row r="7">
      <c r="A7" s="16" t="inlineStr">
        <is>
          <t>W3</t>
        </is>
      </c>
      <c r="B7" s="17" t="n"/>
      <c r="C7" s="17" t="n"/>
      <c r="D7" s="17" t="n"/>
      <c r="E7" s="17" t="n"/>
      <c r="F7" s="17" t="n"/>
      <c r="G7" s="17" t="n"/>
      <c r="H7" s="17" t="n"/>
      <c r="I7" s="17" t="n"/>
      <c r="J7" s="17" t="n"/>
      <c r="K7" s="17" t="n"/>
      <c r="L7" s="17" t="n"/>
    </row>
    <row r="8">
      <c r="A8" s="20" t="inlineStr">
        <is>
          <t>W4</t>
        </is>
      </c>
      <c r="B8" s="21" t="n"/>
      <c r="C8" s="21" t="n"/>
      <c r="D8" s="21" t="n"/>
      <c r="E8" s="21" t="n"/>
      <c r="F8" s="21" t="n"/>
      <c r="G8" s="21" t="n"/>
      <c r="H8" s="21" t="n"/>
      <c r="I8" s="21" t="n"/>
      <c r="J8" s="21" t="n"/>
      <c r="K8" s="21" t="n"/>
      <c r="L8" s="21" t="n"/>
    </row>
    <row r="9">
      <c r="A9" s="16" t="inlineStr">
        <is>
          <t>W5</t>
        </is>
      </c>
      <c r="B9" s="17" t="n"/>
      <c r="C9" s="17" t="n"/>
      <c r="D9" s="17" t="n"/>
      <c r="E9" s="17" t="n"/>
      <c r="F9" s="17" t="n"/>
      <c r="G9" s="17" t="n"/>
      <c r="H9" s="17" t="n"/>
      <c r="I9" s="17" t="n"/>
      <c r="J9" s="17" t="n"/>
      <c r="K9" s="17" t="n"/>
      <c r="L9" s="17" t="n"/>
    </row>
    <row r="10">
      <c r="A10" s="20" t="inlineStr">
        <is>
          <t>W6</t>
        </is>
      </c>
      <c r="B10" s="21" t="n"/>
      <c r="C10" s="21" t="n"/>
      <c r="D10" s="21" t="n"/>
      <c r="E10" s="21" t="n"/>
      <c r="F10" s="21" t="n"/>
      <c r="G10" s="21" t="n"/>
      <c r="H10" s="21" t="n"/>
      <c r="I10" s="21" t="n"/>
      <c r="J10" s="21" t="n"/>
      <c r="K10" s="21" t="n"/>
      <c r="L10" s="21" t="n"/>
    </row>
    <row r="11">
      <c r="A11" s="16" t="inlineStr">
        <is>
          <t>W7</t>
        </is>
      </c>
      <c r="B11" s="17" t="n"/>
      <c r="C11" s="17" t="n"/>
      <c r="D11" s="17" t="n"/>
      <c r="E11" s="17" t="n"/>
      <c r="F11" s="17" t="n"/>
      <c r="G11" s="17" t="n"/>
      <c r="H11" s="17" t="n"/>
      <c r="I11" s="17" t="n"/>
      <c r="J11" s="17" t="n"/>
      <c r="K11" s="17" t="n"/>
      <c r="L11" s="17" t="n"/>
    </row>
    <row r="12">
      <c r="A12" s="20" t="inlineStr">
        <is>
          <t>W8</t>
        </is>
      </c>
      <c r="B12" s="21" t="n"/>
      <c r="C12" s="21" t="n"/>
      <c r="D12" s="21" t="n"/>
      <c r="E12" s="21" t="n"/>
      <c r="F12" s="21" t="n"/>
      <c r="G12" s="21" t="n"/>
      <c r="H12" s="21" t="n"/>
      <c r="I12" s="21" t="n"/>
      <c r="J12" s="21" t="n"/>
      <c r="K12" s="21" t="n"/>
      <c r="L12" s="21" t="n"/>
    </row>
    <row r="13">
      <c r="A13" s="16" t="inlineStr">
        <is>
          <t>W9</t>
        </is>
      </c>
      <c r="B13" s="17" t="n"/>
      <c r="C13" s="17" t="n"/>
      <c r="D13" s="17" t="n"/>
      <c r="E13" s="17" t="n"/>
      <c r="F13" s="17" t="n"/>
      <c r="G13" s="17" t="n"/>
      <c r="H13" s="17" t="n"/>
      <c r="I13" s="17" t="n"/>
      <c r="J13" s="17" t="n"/>
      <c r="K13" s="17" t="n"/>
      <c r="L13" s="17" t="n"/>
    </row>
    <row r="14">
      <c r="A14" s="20" t="inlineStr">
        <is>
          <t>W10</t>
        </is>
      </c>
      <c r="B14" s="21" t="n"/>
      <c r="C14" s="21" t="n"/>
      <c r="D14" s="21" t="n"/>
      <c r="E14" s="21" t="n"/>
      <c r="F14" s="21" t="n"/>
      <c r="G14" s="21" t="n"/>
      <c r="H14" s="21" t="n"/>
      <c r="I14" s="21" t="n"/>
      <c r="J14" s="21" t="n"/>
      <c r="K14" s="21" t="n"/>
      <c r="L14" s="21" t="n"/>
    </row>
    <row r="15">
      <c r="A15" s="16" t="inlineStr">
        <is>
          <t>W11</t>
        </is>
      </c>
      <c r="B15" s="17" t="n"/>
      <c r="C15" s="17" t="n"/>
      <c r="D15" s="17" t="n"/>
      <c r="E15" s="17" t="n"/>
      <c r="F15" s="17" t="n"/>
      <c r="G15" s="17" t="n"/>
      <c r="H15" s="17" t="n"/>
      <c r="I15" s="17" t="n"/>
      <c r="J15" s="17" t="n"/>
      <c r="K15" s="17" t="n"/>
      <c r="L15" s="17" t="n"/>
    </row>
    <row r="16">
      <c r="A16" s="20" t="inlineStr">
        <is>
          <t>W12</t>
        </is>
      </c>
      <c r="B16" s="21" t="n"/>
      <c r="C16" s="21" t="n"/>
      <c r="D16" s="21" t="n"/>
      <c r="E16" s="21" t="n"/>
      <c r="F16" s="21" t="n"/>
      <c r="G16" s="21" t="n"/>
      <c r="H16" s="21" t="n"/>
      <c r="I16" s="21" t="n"/>
      <c r="J16" s="21" t="n"/>
      <c r="K16" s="21" t="n"/>
      <c r="L16" s="21" t="n"/>
    </row>
    <row r="17">
      <c r="A17" s="16" t="inlineStr">
        <is>
          <t>W13</t>
        </is>
      </c>
      <c r="B17" s="17" t="n"/>
      <c r="C17" s="17" t="n"/>
      <c r="D17" s="17" t="n"/>
      <c r="E17" s="17" t="n"/>
      <c r="F17" s="17" t="n"/>
      <c r="G17" s="17" t="n"/>
      <c r="H17" s="17" t="n"/>
      <c r="I17" s="17" t="n"/>
      <c r="J17" s="17" t="n"/>
      <c r="K17" s="17" t="n"/>
      <c r="L17" s="17" t="n"/>
    </row>
    <row r="18">
      <c r="A18" s="20" t="inlineStr">
        <is>
          <t>W14</t>
        </is>
      </c>
      <c r="B18" s="21" t="n"/>
      <c r="C18" s="21" t="n"/>
      <c r="D18" s="21" t="n"/>
      <c r="E18" s="21" t="n"/>
      <c r="F18" s="21" t="n"/>
      <c r="G18" s="21" t="n"/>
      <c r="H18" s="21" t="n"/>
      <c r="I18" s="21" t="n"/>
      <c r="J18" s="21" t="n"/>
      <c r="K18" s="21" t="n"/>
      <c r="L18" s="21" t="n"/>
    </row>
    <row r="19">
      <c r="A19" s="16" t="inlineStr">
        <is>
          <t>W15</t>
        </is>
      </c>
      <c r="B19" s="17" t="n"/>
      <c r="C19" s="17" t="n"/>
      <c r="D19" s="17" t="n"/>
      <c r="E19" s="17" t="n"/>
      <c r="F19" s="17" t="n"/>
      <c r="G19" s="17" t="n"/>
      <c r="H19" s="17" t="n"/>
      <c r="I19" s="17" t="n"/>
      <c r="J19" s="17" t="n"/>
      <c r="K19" s="17" t="n"/>
      <c r="L19" s="17" t="n"/>
    </row>
    <row r="20">
      <c r="A20" s="20" t="inlineStr">
        <is>
          <t>W16</t>
        </is>
      </c>
      <c r="B20" s="21" t="n"/>
      <c r="C20" s="21" t="n"/>
      <c r="D20" s="21" t="n"/>
      <c r="E20" s="21" t="n"/>
      <c r="F20" s="21" t="n"/>
      <c r="G20" s="21" t="n"/>
      <c r="H20" s="21" t="n"/>
      <c r="I20" s="21" t="n"/>
      <c r="J20" s="21" t="n"/>
      <c r="K20" s="21" t="n"/>
      <c r="L20" s="21" t="n"/>
    </row>
    <row r="21">
      <c r="A21" s="16" t="inlineStr">
        <is>
          <t>W17</t>
        </is>
      </c>
      <c r="B21" s="17" t="n"/>
      <c r="C21" s="17" t="n"/>
      <c r="D21" s="17" t="n"/>
      <c r="E21" s="17" t="n"/>
      <c r="F21" s="17" t="n"/>
      <c r="G21" s="17" t="n"/>
      <c r="H21" s="17" t="n"/>
      <c r="I21" s="17" t="n"/>
      <c r="J21" s="17" t="n"/>
      <c r="K21" s="17" t="n"/>
      <c r="L21" s="17" t="n"/>
    </row>
    <row r="22">
      <c r="A22" s="20" t="inlineStr">
        <is>
          <t>W18</t>
        </is>
      </c>
      <c r="B22" s="21" t="n"/>
      <c r="C22" s="21" t="n"/>
      <c r="D22" s="21" t="n"/>
      <c r="E22" s="21" t="n"/>
      <c r="F22" s="21" t="n"/>
      <c r="G22" s="21" t="n"/>
      <c r="H22" s="21" t="n"/>
      <c r="I22" s="21" t="n"/>
      <c r="J22" s="21" t="n"/>
      <c r="K22" s="21" t="n"/>
      <c r="L22" s="21" t="n"/>
    </row>
    <row r="23">
      <c r="A23" s="16" t="inlineStr">
        <is>
          <t>W19</t>
        </is>
      </c>
      <c r="B23" s="17" t="n"/>
      <c r="C23" s="17" t="n"/>
      <c r="D23" s="17" t="n"/>
      <c r="E23" s="17" t="n"/>
      <c r="F23" s="17" t="n"/>
      <c r="G23" s="17" t="n"/>
      <c r="H23" s="17" t="n"/>
      <c r="I23" s="17" t="n"/>
      <c r="J23" s="17" t="n"/>
      <c r="K23" s="17" t="n"/>
      <c r="L23" s="17" t="n"/>
    </row>
    <row r="24">
      <c r="A24" s="20" t="inlineStr">
        <is>
          <t>W20</t>
        </is>
      </c>
      <c r="B24" s="21" t="n"/>
      <c r="C24" s="21" t="n"/>
      <c r="D24" s="21" t="n"/>
      <c r="E24" s="21" t="n"/>
      <c r="F24" s="21" t="n"/>
      <c r="G24" s="21" t="n"/>
      <c r="H24" s="21" t="n"/>
      <c r="I24" s="21" t="n"/>
      <c r="J24" s="21" t="n"/>
      <c r="K24" s="21" t="n"/>
      <c r="L24" s="21" t="n"/>
    </row>
    <row r="25">
      <c r="A25" s="16" t="inlineStr">
        <is>
          <t>W21</t>
        </is>
      </c>
      <c r="B25" s="17" t="n"/>
      <c r="C25" s="17" t="n"/>
      <c r="D25" s="17" t="n"/>
      <c r="E25" s="17" t="n"/>
      <c r="F25" s="17" t="n"/>
      <c r="G25" s="17" t="n"/>
      <c r="H25" s="17" t="n"/>
      <c r="I25" s="17" t="n"/>
      <c r="J25" s="17" t="n"/>
      <c r="K25" s="17" t="n"/>
      <c r="L25" s="17" t="n"/>
    </row>
    <row r="26">
      <c r="A26" s="20" t="inlineStr">
        <is>
          <t>W22</t>
        </is>
      </c>
      <c r="B26" s="21" t="n"/>
      <c r="C26" s="21" t="n"/>
      <c r="D26" s="21" t="n"/>
      <c r="E26" s="21" t="n"/>
      <c r="F26" s="21" t="n"/>
      <c r="G26" s="21" t="n"/>
      <c r="H26" s="21" t="n"/>
      <c r="I26" s="21" t="n"/>
      <c r="J26" s="21" t="n"/>
      <c r="K26" s="21" t="n"/>
      <c r="L26" s="21" t="n"/>
    </row>
    <row r="27">
      <c r="A27" s="16" t="inlineStr">
        <is>
          <t>W23</t>
        </is>
      </c>
      <c r="B27" s="17" t="n"/>
      <c r="C27" s="17" t="n"/>
      <c r="D27" s="17" t="n"/>
      <c r="E27" s="17" t="n"/>
      <c r="F27" s="17" t="n"/>
      <c r="G27" s="17" t="n"/>
      <c r="H27" s="17" t="n"/>
      <c r="I27" s="17" t="n"/>
      <c r="J27" s="17" t="n"/>
      <c r="K27" s="17" t="n"/>
      <c r="L27" s="17" t="n"/>
    </row>
    <row r="28">
      <c r="A28" s="20" t="inlineStr">
        <is>
          <t>W24</t>
        </is>
      </c>
      <c r="B28" s="21" t="n"/>
      <c r="C28" s="21" t="n"/>
      <c r="D28" s="21" t="n"/>
      <c r="E28" s="21" t="n"/>
      <c r="F28" s="21" t="n"/>
      <c r="G28" s="21" t="n"/>
      <c r="H28" s="21" t="n"/>
      <c r="I28" s="21" t="n"/>
      <c r="J28" s="21" t="n"/>
      <c r="K28" s="21" t="n"/>
      <c r="L28" s="21" t="n"/>
    </row>
    <row r="29">
      <c r="A29" s="16" t="inlineStr">
        <is>
          <t>W25</t>
        </is>
      </c>
      <c r="B29" s="17" t="n"/>
      <c r="C29" s="17" t="n"/>
      <c r="D29" s="17" t="n"/>
      <c r="E29" s="17" t="n"/>
      <c r="F29" s="17" t="n"/>
      <c r="G29" s="17" t="n"/>
      <c r="H29" s="17" t="n"/>
      <c r="I29" s="17" t="n"/>
      <c r="J29" s="17" t="n"/>
      <c r="K29" s="17" t="n"/>
      <c r="L29" s="17" t="n"/>
    </row>
    <row r="30">
      <c r="A30" s="20" t="inlineStr">
        <is>
          <t>W26</t>
        </is>
      </c>
      <c r="B30" s="21" t="n"/>
      <c r="C30" s="21" t="n"/>
      <c r="D30" s="21" t="n"/>
      <c r="E30" s="21" t="n"/>
      <c r="F30" s="21" t="n"/>
      <c r="G30" s="21" t="n"/>
      <c r="H30" s="21" t="n"/>
      <c r="I30" s="21" t="n"/>
      <c r="J30" s="21" t="n"/>
      <c r="K30" s="21" t="n"/>
      <c r="L30" s="21" t="n"/>
    </row>
    <row r="31">
      <c r="A31" s="16" t="inlineStr">
        <is>
          <t>W27</t>
        </is>
      </c>
      <c r="B31" s="17" t="n"/>
      <c r="C31" s="17" t="n"/>
      <c r="D31" s="17" t="n"/>
      <c r="E31" s="17" t="n"/>
      <c r="F31" s="17" t="n"/>
      <c r="G31" s="17" t="n"/>
      <c r="H31" s="17" t="n"/>
      <c r="I31" s="17" t="n"/>
      <c r="J31" s="17" t="n"/>
      <c r="K31" s="17" t="n"/>
      <c r="L31" s="17" t="n"/>
    </row>
    <row r="32">
      <c r="A32" s="20" t="inlineStr">
        <is>
          <t>W28</t>
        </is>
      </c>
      <c r="B32" s="21" t="n"/>
      <c r="C32" s="21" t="n"/>
      <c r="D32" s="21" t="n"/>
      <c r="E32" s="21" t="n"/>
      <c r="F32" s="21" t="n"/>
      <c r="G32" s="21" t="n"/>
      <c r="H32" s="21" t="n"/>
      <c r="I32" s="21" t="n"/>
      <c r="J32" s="21" t="n"/>
      <c r="K32" s="21" t="n"/>
      <c r="L32" s="21" t="n"/>
    </row>
    <row r="33">
      <c r="A33" s="16" t="inlineStr">
        <is>
          <t>W29</t>
        </is>
      </c>
      <c r="B33" s="17" t="n"/>
      <c r="C33" s="17" t="n"/>
      <c r="D33" s="17" t="n"/>
      <c r="E33" s="17" t="n"/>
      <c r="F33" s="17" t="n"/>
      <c r="G33" s="17" t="n"/>
      <c r="H33" s="17" t="n"/>
      <c r="I33" s="17" t="n"/>
      <c r="J33" s="17" t="n"/>
      <c r="K33" s="17" t="n"/>
      <c r="L33" s="17" t="n"/>
    </row>
    <row r="34">
      <c r="A34" s="20" t="inlineStr">
        <is>
          <t>W30</t>
        </is>
      </c>
      <c r="B34" s="21" t="n"/>
      <c r="C34" s="21" t="n"/>
      <c r="D34" s="21" t="n"/>
      <c r="E34" s="21" t="n"/>
      <c r="F34" s="21" t="n"/>
      <c r="G34" s="21" t="n"/>
      <c r="H34" s="21" t="n"/>
      <c r="I34" s="21" t="n"/>
      <c r="J34" s="21" t="n"/>
      <c r="K34" s="21" t="n"/>
      <c r="L34" s="21" t="n"/>
    </row>
    <row r="35">
      <c r="A35" s="16" t="inlineStr">
        <is>
          <t>W31</t>
        </is>
      </c>
      <c r="B35" s="17" t="n"/>
      <c r="C35" s="17" t="n"/>
      <c r="D35" s="17" t="n"/>
      <c r="E35" s="17" t="n"/>
      <c r="F35" s="17" t="n"/>
      <c r="G35" s="17" t="n"/>
      <c r="H35" s="17" t="n"/>
      <c r="I35" s="17" t="n"/>
      <c r="J35" s="17" t="n"/>
      <c r="K35" s="17" t="n"/>
      <c r="L35" s="17" t="n"/>
    </row>
    <row r="36">
      <c r="A36" s="20" t="inlineStr">
        <is>
          <t>W32</t>
        </is>
      </c>
      <c r="B36" s="21" t="n"/>
      <c r="C36" s="21" t="n"/>
      <c r="D36" s="21" t="n"/>
      <c r="E36" s="21" t="n"/>
      <c r="F36" s="21" t="n"/>
      <c r="G36" s="21" t="n"/>
      <c r="H36" s="21" t="n"/>
      <c r="I36" s="21" t="n"/>
      <c r="J36" s="21" t="n"/>
      <c r="K36" s="21" t="n"/>
      <c r="L36" s="21" t="n"/>
    </row>
    <row r="37">
      <c r="A37" s="16" t="inlineStr">
        <is>
          <t>W33</t>
        </is>
      </c>
      <c r="B37" s="17" t="n"/>
      <c r="C37" s="17" t="n"/>
      <c r="D37" s="17" t="n"/>
      <c r="E37" s="17" t="n"/>
      <c r="F37" s="17" t="n"/>
      <c r="G37" s="17" t="n"/>
      <c r="H37" s="17" t="n"/>
      <c r="I37" s="17" t="n"/>
      <c r="J37" s="17" t="n"/>
      <c r="K37" s="17" t="n"/>
      <c r="L37" s="17" t="n"/>
    </row>
    <row r="38">
      <c r="A38" s="20" t="inlineStr">
        <is>
          <t>W34</t>
        </is>
      </c>
      <c r="B38" s="21" t="n"/>
      <c r="C38" s="21" t="n"/>
      <c r="D38" s="21" t="n"/>
      <c r="E38" s="21" t="n"/>
      <c r="F38" s="21" t="n"/>
      <c r="G38" s="21" t="n"/>
      <c r="H38" s="21" t="n"/>
      <c r="I38" s="21" t="n"/>
      <c r="J38" s="21" t="n"/>
      <c r="K38" s="21" t="n"/>
      <c r="L38" s="21" t="n"/>
    </row>
    <row r="39">
      <c r="A39" s="16" t="inlineStr">
        <is>
          <t>W35</t>
        </is>
      </c>
      <c r="B39" s="17" t="n"/>
      <c r="C39" s="17" t="n"/>
      <c r="D39" s="17" t="n"/>
      <c r="E39" s="17" t="n"/>
      <c r="F39" s="17" t="n"/>
      <c r="G39" s="17" t="n"/>
      <c r="H39" s="17" t="n"/>
      <c r="I39" s="17" t="n"/>
      <c r="J39" s="17" t="n"/>
      <c r="K39" s="17" t="n"/>
      <c r="L39" s="17" t="n"/>
    </row>
    <row r="40">
      <c r="A40" s="20" t="inlineStr">
        <is>
          <t>W36</t>
        </is>
      </c>
      <c r="B40" s="21" t="n"/>
      <c r="C40" s="21" t="n"/>
      <c r="D40" s="21" t="n"/>
      <c r="E40" s="21" t="n"/>
      <c r="F40" s="21" t="n"/>
      <c r="G40" s="21" t="n"/>
      <c r="H40" s="21" t="n"/>
      <c r="I40" s="21" t="n"/>
      <c r="J40" s="21" t="n"/>
      <c r="K40" s="21" t="n"/>
      <c r="L40" s="21" t="n"/>
    </row>
    <row r="41">
      <c r="A41" s="16" t="inlineStr">
        <is>
          <t>W37</t>
        </is>
      </c>
      <c r="B41" s="17" t="n"/>
      <c r="C41" s="17" t="n"/>
      <c r="D41" s="17" t="n"/>
      <c r="E41" s="17" t="n"/>
      <c r="F41" s="17" t="n"/>
      <c r="G41" s="17" t="n"/>
      <c r="H41" s="17" t="n"/>
      <c r="I41" s="17" t="n"/>
      <c r="J41" s="17" t="n"/>
      <c r="K41" s="17" t="n"/>
      <c r="L41" s="17" t="n"/>
    </row>
    <row r="42">
      <c r="A42" s="20" t="inlineStr">
        <is>
          <t>W38</t>
        </is>
      </c>
      <c r="B42" s="21" t="n"/>
      <c r="C42" s="21" t="n"/>
      <c r="D42" s="21" t="n"/>
      <c r="E42" s="21" t="n"/>
      <c r="F42" s="21" t="n"/>
      <c r="G42" s="21" t="n"/>
      <c r="H42" s="21" t="n"/>
      <c r="I42" s="21" t="n"/>
      <c r="J42" s="21" t="n"/>
      <c r="K42" s="21" t="n"/>
      <c r="L42" s="21" t="n"/>
    </row>
    <row r="43">
      <c r="A43" s="16" t="inlineStr">
        <is>
          <t>W39</t>
        </is>
      </c>
      <c r="B43" s="17" t="n"/>
      <c r="C43" s="17" t="n"/>
      <c r="D43" s="17" t="n"/>
      <c r="E43" s="17" t="n"/>
      <c r="F43" s="17" t="n"/>
      <c r="G43" s="17" t="n"/>
      <c r="H43" s="17" t="n"/>
      <c r="I43" s="17" t="n"/>
      <c r="J43" s="17" t="n"/>
      <c r="K43" s="17" t="n"/>
      <c r="L43" s="17" t="n"/>
    </row>
    <row r="44">
      <c r="A44" s="20" t="inlineStr">
        <is>
          <t>W40</t>
        </is>
      </c>
      <c r="B44" s="21" t="n"/>
      <c r="C44" s="21" t="n"/>
      <c r="D44" s="21" t="n"/>
      <c r="E44" s="21" t="n"/>
      <c r="F44" s="21" t="n"/>
      <c r="G44" s="21" t="n"/>
      <c r="H44" s="21" t="n"/>
      <c r="I44" s="21" t="n"/>
      <c r="J44" s="21" t="n"/>
      <c r="K44" s="21" t="n"/>
      <c r="L44" s="21" t="n"/>
    </row>
    <row r="45">
      <c r="A45" s="16" t="inlineStr">
        <is>
          <t>W41</t>
        </is>
      </c>
      <c r="B45" s="17" t="n"/>
      <c r="C45" s="17" t="n"/>
      <c r="D45" s="17" t="n"/>
      <c r="E45" s="17" t="n"/>
      <c r="F45" s="17" t="n"/>
      <c r="G45" s="17" t="n"/>
      <c r="H45" s="17" t="n"/>
      <c r="I45" s="17" t="n"/>
      <c r="J45" s="17" t="n"/>
      <c r="K45" s="17" t="n"/>
      <c r="L45" s="17" t="n"/>
    </row>
    <row r="46">
      <c r="A46" s="20" t="inlineStr">
        <is>
          <t>W42</t>
        </is>
      </c>
      <c r="B46" s="21" t="n"/>
      <c r="C46" s="21" t="n"/>
      <c r="D46" s="21" t="n"/>
      <c r="E46" s="21" t="n"/>
      <c r="F46" s="21" t="n"/>
      <c r="G46" s="21" t="n"/>
      <c r="H46" s="21" t="n"/>
      <c r="I46" s="21" t="n"/>
      <c r="J46" s="21" t="n"/>
      <c r="K46" s="21" t="n"/>
      <c r="L46" s="21" t="n"/>
    </row>
    <row r="47">
      <c r="A47" s="16" t="inlineStr">
        <is>
          <t>W43</t>
        </is>
      </c>
      <c r="B47" s="17" t="n"/>
      <c r="C47" s="17" t="n"/>
      <c r="D47" s="17" t="n"/>
      <c r="E47" s="17" t="n"/>
      <c r="F47" s="17" t="n"/>
      <c r="G47" s="17" t="n"/>
      <c r="H47" s="17" t="n"/>
      <c r="I47" s="17" t="n"/>
      <c r="J47" s="17" t="n"/>
      <c r="K47" s="17" t="n"/>
      <c r="L47" s="17" t="n"/>
    </row>
    <row r="48">
      <c r="A48" s="20" t="inlineStr">
        <is>
          <t>W44</t>
        </is>
      </c>
      <c r="B48" s="21" t="n"/>
      <c r="C48" s="21" t="n"/>
      <c r="D48" s="21" t="n"/>
      <c r="E48" s="21" t="n"/>
      <c r="F48" s="21" t="n"/>
      <c r="G48" s="21" t="n"/>
      <c r="H48" s="21" t="n"/>
      <c r="I48" s="21" t="n"/>
      <c r="J48" s="21" t="n"/>
      <c r="K48" s="21" t="n"/>
      <c r="L48" s="21" t="n"/>
    </row>
    <row r="49">
      <c r="A49" s="16" t="inlineStr">
        <is>
          <t>W45</t>
        </is>
      </c>
      <c r="B49" s="17" t="n"/>
      <c r="C49" s="17" t="n"/>
      <c r="D49" s="17" t="n"/>
      <c r="E49" s="17" t="n"/>
      <c r="F49" s="17" t="n"/>
      <c r="G49" s="17" t="n"/>
      <c r="H49" s="17" t="n"/>
      <c r="I49" s="17" t="n"/>
      <c r="J49" s="17" t="n"/>
      <c r="K49" s="17" t="n"/>
      <c r="L49" s="17" t="n"/>
    </row>
    <row r="50">
      <c r="A50" s="20" t="inlineStr">
        <is>
          <t>W46</t>
        </is>
      </c>
      <c r="B50" s="21" t="n"/>
      <c r="C50" s="21" t="n"/>
      <c r="D50" s="21" t="n"/>
      <c r="E50" s="21" t="n"/>
      <c r="F50" s="21" t="n"/>
      <c r="G50" s="21" t="n"/>
      <c r="H50" s="21" t="n"/>
      <c r="I50" s="21" t="n"/>
      <c r="J50" s="21" t="n"/>
      <c r="K50" s="21" t="n"/>
      <c r="L50" s="21" t="n"/>
    </row>
    <row r="51">
      <c r="A51" s="16" t="inlineStr">
        <is>
          <t>W47</t>
        </is>
      </c>
      <c r="B51" s="17" t="n"/>
      <c r="C51" s="17" t="n"/>
      <c r="D51" s="17" t="n"/>
      <c r="E51" s="17" t="n"/>
      <c r="F51" s="17" t="n"/>
      <c r="G51" s="17" t="n"/>
      <c r="H51" s="17" t="n"/>
      <c r="I51" s="17" t="n"/>
      <c r="J51" s="17" t="n"/>
      <c r="K51" s="17" t="n"/>
      <c r="L51" s="17" t="n"/>
    </row>
    <row r="52">
      <c r="A52" s="20" t="inlineStr">
        <is>
          <t>W48</t>
        </is>
      </c>
      <c r="B52" s="21" t="n"/>
      <c r="C52" s="21" t="n"/>
      <c r="D52" s="21" t="n"/>
      <c r="E52" s="21" t="n"/>
      <c r="F52" s="21" t="n"/>
      <c r="G52" s="21" t="n"/>
      <c r="H52" s="21" t="n"/>
      <c r="I52" s="21" t="n"/>
      <c r="J52" s="21" t="n"/>
      <c r="K52" s="21" t="n"/>
      <c r="L52" s="21" t="n"/>
    </row>
    <row r="53">
      <c r="A53" s="16" t="inlineStr">
        <is>
          <t>W49</t>
        </is>
      </c>
      <c r="B53" s="17" t="n"/>
      <c r="C53" s="17" t="n"/>
      <c r="D53" s="17" t="n"/>
      <c r="E53" s="17" t="n"/>
      <c r="F53" s="17" t="n"/>
      <c r="G53" s="17" t="n"/>
      <c r="H53" s="17" t="n"/>
      <c r="I53" s="17" t="n"/>
      <c r="J53" s="17" t="n"/>
      <c r="K53" s="17" t="n"/>
      <c r="L53" s="17" t="n"/>
    </row>
    <row r="54">
      <c r="A54" s="20" t="inlineStr">
        <is>
          <t>W50</t>
        </is>
      </c>
      <c r="B54" s="21" t="n"/>
      <c r="C54" s="21" t="n"/>
      <c r="D54" s="21" t="n"/>
      <c r="E54" s="21" t="n"/>
      <c r="F54" s="21" t="n"/>
      <c r="G54" s="21" t="n"/>
      <c r="H54" s="21" t="n"/>
      <c r="I54" s="21" t="n"/>
      <c r="J54" s="21" t="n"/>
      <c r="K54" s="21" t="n"/>
      <c r="L54" s="21" t="n"/>
    </row>
    <row r="55">
      <c r="A55" s="16" t="inlineStr">
        <is>
          <t>W51</t>
        </is>
      </c>
      <c r="B55" s="17" t="n"/>
      <c r="C55" s="17" t="n"/>
      <c r="D55" s="17" t="n"/>
      <c r="E55" s="17" t="n"/>
      <c r="F55" s="17" t="n"/>
      <c r="G55" s="17" t="n"/>
      <c r="H55" s="17" t="n"/>
      <c r="I55" s="17" t="n"/>
      <c r="J55" s="17" t="n"/>
      <c r="K55" s="17" t="n"/>
      <c r="L55" s="17" t="n"/>
    </row>
    <row r="56">
      <c r="A56" s="20" t="inlineStr">
        <is>
          <t>W52</t>
        </is>
      </c>
      <c r="B56" s="21" t="n"/>
      <c r="C56" s="21" t="n"/>
      <c r="D56" s="21" t="n"/>
      <c r="E56" s="21" t="n"/>
      <c r="F56" s="21" t="n"/>
      <c r="G56" s="21" t="n"/>
      <c r="H56" s="21" t="n"/>
      <c r="I56" s="21" t="n"/>
      <c r="J56" s="21" t="n"/>
      <c r="K56" s="21" t="n"/>
      <c r="L56" s="21" t="n"/>
    </row>
    <row r="58" ht="28" customHeight="1">
      <c r="A58" s="14" t="inlineStr">
        <is>
          <t>月次KPIサマリー</t>
        </is>
      </c>
    </row>
    <row r="59">
      <c r="A59" s="15" t="inlineStr">
        <is>
          <t>月</t>
        </is>
      </c>
      <c r="B59" s="15" t="inlineStr">
        <is>
          <t>ロング</t>
        </is>
      </c>
      <c r="C59" s="15" t="inlineStr">
        <is>
          <t>ショート</t>
        </is>
      </c>
      <c r="D59" s="15" t="inlineStr">
        <is>
          <t>IG投稿</t>
        </is>
      </c>
      <c r="E59" s="15" t="inlineStr">
        <is>
          <t>月間再生</t>
        </is>
      </c>
      <c r="F59" s="15" t="inlineStr">
        <is>
          <t>登録者増</t>
        </is>
      </c>
      <c r="G59" s="15" t="inlineStr">
        <is>
          <t>累計登録者</t>
        </is>
      </c>
      <c r="H59" s="15" t="inlineStr">
        <is>
          <t>IGフォロワー</t>
        </is>
      </c>
      <c r="I59" s="15" t="inlineStr">
        <is>
          <t>IGリーチ</t>
        </is>
      </c>
      <c r="J59" s="15" t="inlineStr">
        <is>
          <t>再生目標</t>
        </is>
      </c>
      <c r="K59" s="15" t="inlineStr">
        <is>
          <t>達成率</t>
        </is>
      </c>
      <c r="L59" s="15" t="inlineStr">
        <is>
          <t>備考</t>
        </is>
      </c>
    </row>
    <row r="60">
      <c r="A60" s="24" t="inlineStr">
        <is>
          <t>4月</t>
        </is>
      </c>
      <c r="B60" s="29" t="n"/>
      <c r="C60" s="29" t="n"/>
      <c r="D60" s="29" t="n"/>
      <c r="E60" s="29" t="n"/>
      <c r="F60" s="29" t="n"/>
      <c r="G60" s="29" t="n"/>
      <c r="H60" s="29" t="n"/>
      <c r="I60" s="29" t="n"/>
      <c r="J60" s="18" t="n">
        <v>150000</v>
      </c>
      <c r="K60" s="30">
        <f>IF(J60=0,"-",E60/J60)</f>
        <v/>
      </c>
      <c r="L60" s="29" t="n"/>
    </row>
    <row r="61">
      <c r="A61" s="26" t="inlineStr">
        <is>
          <t>5月</t>
        </is>
      </c>
      <c r="B61" s="31" t="n"/>
      <c r="C61" s="31" t="n"/>
      <c r="D61" s="31" t="n"/>
      <c r="E61" s="31" t="n"/>
      <c r="F61" s="31" t="n"/>
      <c r="G61" s="31" t="n"/>
      <c r="H61" s="31" t="n"/>
      <c r="I61" s="31" t="n"/>
      <c r="J61" s="22" t="n">
        <v>250000</v>
      </c>
      <c r="K61" s="32">
        <f>IF(J61=0,"-",E61/J61)</f>
        <v/>
      </c>
      <c r="L61" s="31" t="n"/>
    </row>
    <row r="62">
      <c r="A62" s="24" t="inlineStr">
        <is>
          <t>6月</t>
        </is>
      </c>
      <c r="B62" s="29" t="n"/>
      <c r="C62" s="29" t="n"/>
      <c r="D62" s="29" t="n"/>
      <c r="E62" s="29" t="n"/>
      <c r="F62" s="29" t="n"/>
      <c r="G62" s="29" t="n"/>
      <c r="H62" s="29" t="n"/>
      <c r="I62" s="29" t="n"/>
      <c r="J62" s="18" t="n">
        <v>400000</v>
      </c>
      <c r="K62" s="30">
        <f>IF(J62=0,"-",E62/J62)</f>
        <v/>
      </c>
      <c r="L62" s="29" t="n"/>
    </row>
    <row r="63">
      <c r="A63" s="26" t="inlineStr">
        <is>
          <t>7月</t>
        </is>
      </c>
      <c r="B63" s="31" t="n"/>
      <c r="C63" s="31" t="n"/>
      <c r="D63" s="31" t="n"/>
      <c r="E63" s="31" t="n"/>
      <c r="F63" s="31" t="n"/>
      <c r="G63" s="31" t="n"/>
      <c r="H63" s="31" t="n"/>
      <c r="I63" s="31" t="n"/>
      <c r="J63" s="22" t="n">
        <v>500000</v>
      </c>
      <c r="K63" s="32">
        <f>IF(J63=0,"-",E63/J63)</f>
        <v/>
      </c>
      <c r="L63" s="31" t="n"/>
    </row>
    <row r="64">
      <c r="A64" s="24" t="inlineStr">
        <is>
          <t>8月</t>
        </is>
      </c>
      <c r="B64" s="29" t="n"/>
      <c r="C64" s="29" t="n"/>
      <c r="D64" s="29" t="n"/>
      <c r="E64" s="29" t="n"/>
      <c r="F64" s="29" t="n"/>
      <c r="G64" s="29" t="n"/>
      <c r="H64" s="29" t="n"/>
      <c r="I64" s="29" t="n"/>
      <c r="J64" s="18" t="n">
        <v>650000</v>
      </c>
      <c r="K64" s="30">
        <f>IF(J64=0,"-",E64/J64)</f>
        <v/>
      </c>
      <c r="L64" s="29" t="n"/>
    </row>
    <row r="65">
      <c r="A65" s="26" t="inlineStr">
        <is>
          <t>9月</t>
        </is>
      </c>
      <c r="B65" s="31" t="n"/>
      <c r="C65" s="31" t="n"/>
      <c r="D65" s="31" t="n"/>
      <c r="E65" s="31" t="n"/>
      <c r="F65" s="31" t="n"/>
      <c r="G65" s="31" t="n"/>
      <c r="H65" s="31" t="n"/>
      <c r="I65" s="31" t="n"/>
      <c r="J65" s="22" t="n">
        <v>800000</v>
      </c>
      <c r="K65" s="32">
        <f>IF(J65=0,"-",E65/J65)</f>
        <v/>
      </c>
      <c r="L65" s="31" t="n"/>
    </row>
    <row r="66">
      <c r="A66" s="24" t="inlineStr">
        <is>
          <t>10月</t>
        </is>
      </c>
      <c r="B66" s="29" t="n"/>
      <c r="C66" s="29" t="n"/>
      <c r="D66" s="29" t="n"/>
      <c r="E66" s="29" t="n"/>
      <c r="F66" s="29" t="n"/>
      <c r="G66" s="29" t="n"/>
      <c r="H66" s="29" t="n"/>
      <c r="I66" s="29" t="n"/>
      <c r="J66" s="18" t="n">
        <v>850000</v>
      </c>
      <c r="K66" s="30">
        <f>IF(J66=0,"-",E66/J66)</f>
        <v/>
      </c>
      <c r="L66" s="29" t="n"/>
    </row>
    <row r="67">
      <c r="A67" s="26" t="inlineStr">
        <is>
          <t>11月</t>
        </is>
      </c>
      <c r="B67" s="31" t="n"/>
      <c r="C67" s="31" t="n"/>
      <c r="D67" s="31" t="n"/>
      <c r="E67" s="31" t="n"/>
      <c r="F67" s="31" t="n"/>
      <c r="G67" s="31" t="n"/>
      <c r="H67" s="31" t="n"/>
      <c r="I67" s="31" t="n"/>
      <c r="J67" s="22" t="n">
        <v>900000</v>
      </c>
      <c r="K67" s="32">
        <f>IF(J67=0,"-",E67/J67)</f>
        <v/>
      </c>
      <c r="L67" s="31" t="n"/>
    </row>
    <row r="68">
      <c r="A68" s="24" t="inlineStr">
        <is>
          <t>12月</t>
        </is>
      </c>
      <c r="B68" s="29" t="n"/>
      <c r="C68" s="29" t="n"/>
      <c r="D68" s="29" t="n"/>
      <c r="E68" s="29" t="n"/>
      <c r="F68" s="29" t="n"/>
      <c r="G68" s="29" t="n"/>
      <c r="H68" s="29" t="n"/>
      <c r="I68" s="29" t="n"/>
      <c r="J68" s="18" t="n">
        <v>950000</v>
      </c>
      <c r="K68" s="30">
        <f>IF(J68=0,"-",E68/J68)</f>
        <v/>
      </c>
      <c r="L68" s="29" t="n"/>
    </row>
    <row r="69">
      <c r="A69" s="26" t="inlineStr">
        <is>
          <t>1月</t>
        </is>
      </c>
      <c r="B69" s="31" t="n"/>
      <c r="C69" s="31" t="n"/>
      <c r="D69" s="31" t="n"/>
      <c r="E69" s="31" t="n"/>
      <c r="F69" s="31" t="n"/>
      <c r="G69" s="31" t="n"/>
      <c r="H69" s="31" t="n"/>
      <c r="I69" s="31" t="n"/>
      <c r="J69" s="22" t="n">
        <v>1000000</v>
      </c>
      <c r="K69" s="32">
        <f>IF(J69=0,"-",E69/J69)</f>
        <v/>
      </c>
      <c r="L69" s="31" t="n"/>
    </row>
    <row r="70">
      <c r="A70" s="24" t="inlineStr">
        <is>
          <t>2月</t>
        </is>
      </c>
      <c r="B70" s="29" t="n"/>
      <c r="C70" s="29" t="n"/>
      <c r="D70" s="29" t="n"/>
      <c r="E70" s="29" t="n"/>
      <c r="F70" s="29" t="n"/>
      <c r="G70" s="29" t="n"/>
      <c r="H70" s="29" t="n"/>
      <c r="I70" s="29" t="n"/>
      <c r="J70" s="18" t="n">
        <v>1100000</v>
      </c>
      <c r="K70" s="30">
        <f>IF(J70=0,"-",E70/J70)</f>
        <v/>
      </c>
      <c r="L70" s="29" t="n"/>
    </row>
    <row r="71">
      <c r="A71" s="26" t="inlineStr">
        <is>
          <t>3月</t>
        </is>
      </c>
      <c r="B71" s="31" t="n"/>
      <c r="C71" s="31" t="n"/>
      <c r="D71" s="31" t="n"/>
      <c r="E71" s="31" t="n"/>
      <c r="F71" s="31" t="n"/>
      <c r="G71" s="31" t="n"/>
      <c r="H71" s="31" t="n"/>
      <c r="I71" s="31" t="n"/>
      <c r="J71" s="22" t="n">
        <v>1200000</v>
      </c>
      <c r="K71" s="32">
        <f>IF(J71=0,"-",E71/J71)</f>
        <v/>
      </c>
      <c r="L71" s="31" t="n"/>
    </row>
    <row r="73" ht="28" customHeight="1">
      <c r="A73" s="14" t="inlineStr">
        <is>
          <t>チャンネル健全性指標</t>
        </is>
      </c>
    </row>
    <row r="74">
      <c r="A74" s="15" t="inlineStr">
        <is>
          <t>指標</t>
        </is>
      </c>
      <c r="B74" s="15" t="inlineStr">
        <is>
          <t>目標値</t>
        </is>
      </c>
      <c r="C74" s="15" t="inlineStr">
        <is>
          <t>改善方法</t>
        </is>
      </c>
    </row>
    <row r="75">
      <c r="A75" s="24" t="inlineStr">
        <is>
          <t>CTR（クリック率）</t>
        </is>
      </c>
      <c r="B75" s="33" t="inlineStr">
        <is>
          <t>8%以上</t>
        </is>
      </c>
      <c r="C75" s="25" t="inlineStr">
        <is>
          <t>タイトル・サムネの改善で向上</t>
        </is>
      </c>
    </row>
    <row r="76">
      <c r="A76" s="24" t="inlineStr">
        <is>
          <t>平均視聴維持率</t>
        </is>
      </c>
      <c r="B76" s="33" t="inlineStr">
        <is>
          <t>50%以上</t>
        </is>
      </c>
      <c r="C76" s="25" t="inlineStr">
        <is>
          <t>構成・テンポの改善で向上</t>
        </is>
      </c>
    </row>
    <row r="77">
      <c r="A77" s="24" t="inlineStr">
        <is>
          <t>ショート完視聴率</t>
        </is>
      </c>
      <c r="B77" s="33" t="inlineStr">
        <is>
          <t>60%以上</t>
        </is>
      </c>
      <c r="C77" s="25" t="inlineStr">
        <is>
          <t>尺を短く＋フックを強く</t>
        </is>
      </c>
    </row>
    <row r="78">
      <c r="A78" s="24" t="inlineStr">
        <is>
          <t>登録者転換率</t>
        </is>
      </c>
      <c r="B78" s="33" t="inlineStr">
        <is>
          <t>0.5%以上</t>
        </is>
      </c>
      <c r="C78" s="25" t="inlineStr">
        <is>
          <t>CTA（登録促し）の最適化</t>
        </is>
      </c>
    </row>
    <row r="79">
      <c r="A79" s="24" t="inlineStr">
        <is>
          <t>コメント率</t>
        </is>
      </c>
      <c r="B79" s="33" t="inlineStr">
        <is>
          <t>1%以上</t>
        </is>
      </c>
      <c r="C79" s="25" t="inlineStr">
        <is>
          <t>質問形式のピン留めコメント</t>
        </is>
      </c>
    </row>
  </sheetData>
  <mergeCells count="4">
    <mergeCell ref="A73:L73"/>
    <mergeCell ref="A3:L3"/>
    <mergeCell ref="A58:L58"/>
    <mergeCell ref="A1:L1"/>
  </mergeCells>
  <pageMargins left="0.75" right="0.75" top="1" bottom="1" header="0.5" footer="0.5"/>
</worksheet>
</file>

<file path=xl/worksheets/sheet7.xml><?xml version="1.0" encoding="utf-8"?>
<worksheet xmlns="http://schemas.openxmlformats.org/spreadsheetml/2006/main">
  <sheetPr>
    <tabColor rgb="002E86C1"/>
    <outlinePr summaryBelow="1" summaryRight="1"/>
    <pageSetUpPr/>
  </sheetPr>
  <dimension ref="A1:F51"/>
  <sheetViews>
    <sheetView workbookViewId="0">
      <selection activeCell="A1" sqref="A1"/>
    </sheetView>
  </sheetViews>
  <sheetFormatPr baseColWidth="8" defaultRowHeight="15"/>
  <cols>
    <col width="20" customWidth="1" min="1" max="1"/>
    <col width="20" customWidth="1" min="2" max="2"/>
    <col width="20" customWidth="1" min="3" max="3"/>
    <col width="35" customWidth="1" min="4" max="4"/>
    <col width="20" customWidth="1" min="5" max="5"/>
    <col width="20" customWidth="1" min="6" max="6"/>
  </cols>
  <sheetData>
    <row r="1">
      <c r="A1" s="1" t="inlineStr">
        <is>
          <t>ロング動画戦略（月間100万再生への道）</t>
        </is>
      </c>
    </row>
    <row r="3" ht="28" customHeight="1">
      <c r="A3" s="14" t="inlineStr">
        <is>
          <t>企画カテゴリ配分</t>
        </is>
      </c>
    </row>
    <row r="4">
      <c r="A4" s="15" t="inlineStr">
        <is>
          <t>カテゴリ</t>
        </is>
      </c>
      <c r="B4" s="15" t="inlineStr">
        <is>
          <t>月間本数</t>
        </is>
      </c>
      <c r="C4" s="15" t="inlineStr">
        <is>
          <t>配分</t>
        </is>
      </c>
      <c r="D4" s="15" t="inlineStr">
        <is>
          <t>期待再生/本</t>
        </is>
      </c>
      <c r="E4" s="15" t="inlineStr">
        <is>
          <t>月間貢献</t>
        </is>
      </c>
      <c r="F4" s="15" t="inlineStr">
        <is>
          <t>備考</t>
        </is>
      </c>
    </row>
    <row r="5">
      <c r="A5" s="24" t="inlineStr">
        <is>
          <t>ルームツアー（物件紹介）</t>
        </is>
      </c>
      <c r="B5" s="16" t="n">
        <v>6</v>
      </c>
      <c r="C5" s="16" t="inlineStr">
        <is>
          <t>60%</t>
        </is>
      </c>
      <c r="D5" s="16" t="inlineStr">
        <is>
          <t>3〜8万回</t>
        </is>
      </c>
      <c r="E5" s="16" t="inlineStr">
        <is>
          <t>18〜48万回</t>
        </is>
      </c>
      <c r="F5" s="25" t="inlineStr">
        <is>
          <t>メインコンテンツ。安定した再生数</t>
        </is>
      </c>
    </row>
    <row r="6">
      <c r="A6" s="26" t="inlineStr">
        <is>
          <t>コスト公開・比較</t>
        </is>
      </c>
      <c r="B6" s="20" t="n">
        <v>1</v>
      </c>
      <c r="C6" s="20" t="inlineStr">
        <is>
          <t>10%</t>
        </is>
      </c>
      <c r="D6" s="20" t="inlineStr">
        <is>
          <t>8〜15万回</t>
        </is>
      </c>
      <c r="E6" s="20" t="inlineStr">
        <is>
          <t>8〜15万回</t>
        </is>
      </c>
      <c r="F6" s="27" t="inlineStr">
        <is>
          <t>検索需要が高い。SEO効果大</t>
        </is>
      </c>
    </row>
    <row r="7">
      <c r="A7" s="24" t="inlineStr">
        <is>
          <t>後悔・失敗（OBシリーズ）</t>
        </is>
      </c>
      <c r="B7" s="16" t="n">
        <v>2</v>
      </c>
      <c r="C7" s="16" t="inlineStr">
        <is>
          <t>20%</t>
        </is>
      </c>
      <c r="D7" s="16" t="inlineStr">
        <is>
          <t>15〜30万回</t>
        </is>
      </c>
      <c r="E7" s="16" t="inlineStr">
        <is>
          <t>30〜60万回</t>
        </is>
      </c>
      <c r="F7" s="25" t="inlineStr">
        <is>
          <t>最も再生が伸びやすい。月2本必須</t>
        </is>
      </c>
    </row>
    <row r="8">
      <c r="A8" s="26" t="inlineStr">
        <is>
          <t>トレンド・ランキング</t>
        </is>
      </c>
      <c r="B8" s="20" t="n">
        <v>1</v>
      </c>
      <c r="C8" s="20" t="inlineStr">
        <is>
          <t>10%</t>
        </is>
      </c>
      <c r="D8" s="20" t="inlineStr">
        <is>
          <t>10〜20万回</t>
        </is>
      </c>
      <c r="E8" s="20" t="inlineStr">
        <is>
          <t>10〜20万回</t>
        </is>
      </c>
      <c r="F8" s="27" t="inlineStr">
        <is>
          <t>新規視聴者の流入に貢献</t>
        </is>
      </c>
    </row>
    <row r="9">
      <c r="A9" s="2" t="inlineStr">
        <is>
          <t>合計</t>
        </is>
      </c>
      <c r="B9" s="2" t="n">
        <v>10</v>
      </c>
      <c r="C9" s="2" t="inlineStr">
        <is>
          <t>100%</t>
        </is>
      </c>
      <c r="D9" s="2" t="inlineStr">
        <is>
          <t>—</t>
        </is>
      </c>
      <c r="E9" s="2" t="inlineStr">
        <is>
          <t>66〜143万回</t>
        </is>
      </c>
      <c r="F9" s="34" t="inlineStr"/>
    </row>
    <row r="11" ht="28" customHeight="1">
      <c r="A11" s="14" t="inlineStr">
        <is>
          <t>伸びそうなロング動画企画ストック（30本）</t>
        </is>
      </c>
    </row>
    <row r="12">
      <c r="A12" s="15" t="inlineStr">
        <is>
          <t>No</t>
        </is>
      </c>
      <c r="B12" s="15" t="inlineStr">
        <is>
          <t>企画名</t>
        </is>
      </c>
      <c r="C12" s="15" t="inlineStr">
        <is>
          <t>カテゴリ</t>
        </is>
      </c>
      <c r="D12" s="15" t="inlineStr">
        <is>
          <t>タイトル案</t>
        </is>
      </c>
      <c r="E12" s="15" t="inlineStr">
        <is>
          <t>想定再生</t>
        </is>
      </c>
      <c r="F12" s="15" t="inlineStr">
        <is>
          <t>優先度</t>
        </is>
      </c>
    </row>
    <row r="13">
      <c r="A13" s="16" t="n">
        <v>1</v>
      </c>
      <c r="B13" s="24" t="inlineStr">
        <is>
          <t>後悔シリーズ</t>
        </is>
      </c>
      <c r="C13" s="16" t="inlineStr">
        <is>
          <t>後悔</t>
        </is>
      </c>
      <c r="D13" s="25" t="inlineStr">
        <is>
          <t>平屋を建てて後悔した5つのこと</t>
        </is>
      </c>
      <c r="E13" s="16" t="inlineStr">
        <is>
          <t>20万</t>
        </is>
      </c>
      <c r="F13" s="35" t="inlineStr">
        <is>
          <t>高</t>
        </is>
      </c>
    </row>
    <row r="14">
      <c r="A14" s="20" t="n">
        <v>2</v>
      </c>
      <c r="B14" s="26" t="inlineStr">
        <is>
          <t>コスト全公開</t>
        </is>
      </c>
      <c r="C14" s="20" t="inlineStr">
        <is>
          <t>コスト</t>
        </is>
      </c>
      <c r="D14" s="27" t="inlineStr">
        <is>
          <t>総額○○万円の平屋の見積全公開</t>
        </is>
      </c>
      <c r="E14" s="20" t="inlineStr">
        <is>
          <t>15万</t>
        </is>
      </c>
      <c r="F14" s="20" t="inlineStr">
        <is>
          <t>高</t>
        </is>
      </c>
    </row>
    <row r="15">
      <c r="A15" s="16" t="n">
        <v>3</v>
      </c>
      <c r="B15" s="24" t="inlineStr">
        <is>
          <t>コンパクト平屋</t>
        </is>
      </c>
      <c r="C15" s="16" t="inlineStr">
        <is>
          <t>ルームツアー</t>
        </is>
      </c>
      <c r="D15" s="25" t="inlineStr">
        <is>
          <t>15坪の超コンパクト平屋が天才的</t>
        </is>
      </c>
      <c r="E15" s="16" t="inlineStr">
        <is>
          <t>12万</t>
        </is>
      </c>
      <c r="F15" s="35" t="inlineStr">
        <is>
          <t>高</t>
        </is>
      </c>
    </row>
    <row r="16">
      <c r="A16" s="20" t="n">
        <v>4</v>
      </c>
      <c r="B16" s="26" t="inlineStr">
        <is>
          <t>老後平屋</t>
        </is>
      </c>
      <c r="C16" s="20" t="inlineStr">
        <is>
          <t>ルームツアー</t>
        </is>
      </c>
      <c r="D16" s="27" t="inlineStr">
        <is>
          <t>60代夫婦が建てた終の住処</t>
        </is>
      </c>
      <c r="E16" s="20" t="inlineStr">
        <is>
          <t>10万</t>
        </is>
      </c>
      <c r="F16" s="20" t="inlineStr">
        <is>
          <t>高</t>
        </is>
      </c>
    </row>
    <row r="17">
      <c r="A17" s="16" t="n">
        <v>5</v>
      </c>
      <c r="B17" s="24" t="inlineStr">
        <is>
          <t>ガレージハウス</t>
        </is>
      </c>
      <c r="C17" s="16" t="inlineStr">
        <is>
          <t>ルームツアー</t>
        </is>
      </c>
      <c r="D17" s="25" t="inlineStr">
        <is>
          <t>平屋×ガレージハウス</t>
        </is>
      </c>
      <c r="E17" s="16" t="inlineStr">
        <is>
          <t>8万</t>
        </is>
      </c>
      <c r="F17" s="35" t="inlineStr">
        <is>
          <t>高</t>
        </is>
      </c>
    </row>
    <row r="18">
      <c r="A18" s="20" t="n">
        <v>6</v>
      </c>
      <c r="B18" s="26" t="inlineStr">
        <is>
          <t>中庭平屋</t>
        </is>
      </c>
      <c r="C18" s="20" t="inlineStr">
        <is>
          <t>ルームツアー</t>
        </is>
      </c>
      <c r="D18" s="27" t="inlineStr">
        <is>
          <t>中庭のある平屋で暮らしが変わった</t>
        </is>
      </c>
      <c r="E18" s="20" t="inlineStr">
        <is>
          <t>5万</t>
        </is>
      </c>
      <c r="F18" s="20" t="inlineStr">
        <is>
          <t>中</t>
        </is>
      </c>
    </row>
    <row r="19">
      <c r="A19" s="16" t="n">
        <v>7</v>
      </c>
      <c r="B19" s="24" t="inlineStr">
        <is>
          <t>ローコスト</t>
        </is>
      </c>
      <c r="C19" s="16" t="inlineStr">
        <is>
          <t>コスト</t>
        </is>
      </c>
      <c r="D19" s="25" t="inlineStr">
        <is>
          <t>1,500万円以下で建てた平屋3選</t>
        </is>
      </c>
      <c r="E19" s="16" t="inlineStr">
        <is>
          <t>15万</t>
        </is>
      </c>
      <c r="F19" s="35" t="inlineStr">
        <is>
          <t>高</t>
        </is>
      </c>
    </row>
    <row r="20">
      <c r="A20" s="20" t="n">
        <v>8</v>
      </c>
      <c r="B20" s="26" t="inlineStr">
        <is>
          <t>工務店比較</t>
        </is>
      </c>
      <c r="C20" s="20" t="inlineStr">
        <is>
          <t>ランキング</t>
        </is>
      </c>
      <c r="D20" s="27" t="inlineStr">
        <is>
          <t>鹿児島の平屋が得意な工務店5選</t>
        </is>
      </c>
      <c r="E20" s="20" t="inlineStr">
        <is>
          <t>12万</t>
        </is>
      </c>
      <c r="F20" s="20" t="inlineStr">
        <is>
          <t>高</t>
        </is>
      </c>
    </row>
    <row r="21">
      <c r="A21" s="16" t="n">
        <v>9</v>
      </c>
      <c r="B21" s="24" t="inlineStr">
        <is>
          <t>間取り解説</t>
        </is>
      </c>
      <c r="C21" s="16" t="inlineStr">
        <is>
          <t>トレンド</t>
        </is>
      </c>
      <c r="D21" s="25" t="inlineStr">
        <is>
          <t>平屋の間取りで絶対やってはいけない3つ</t>
        </is>
      </c>
      <c r="E21" s="16" t="inlineStr">
        <is>
          <t>10万</t>
        </is>
      </c>
      <c r="F21" s="35" t="inlineStr">
        <is>
          <t>高</t>
        </is>
      </c>
    </row>
    <row r="22">
      <c r="A22" s="20" t="n">
        <v>10</v>
      </c>
      <c r="B22" s="26" t="inlineStr">
        <is>
          <t>OB本音</t>
        </is>
      </c>
      <c r="C22" s="20" t="inlineStr">
        <is>
          <t>後悔</t>
        </is>
      </c>
      <c r="D22" s="27" t="inlineStr">
        <is>
          <t>住んで3年のOBに聞いた本音</t>
        </is>
      </c>
      <c r="E22" s="20" t="inlineStr">
        <is>
          <t>15万</t>
        </is>
      </c>
      <c r="F22" s="20" t="inlineStr">
        <is>
          <t>高</t>
        </is>
      </c>
    </row>
    <row r="23">
      <c r="A23" s="16" t="n">
        <v>11</v>
      </c>
      <c r="B23" s="24" t="inlineStr">
        <is>
          <t>家事動線</t>
        </is>
      </c>
      <c r="C23" s="16" t="inlineStr">
        <is>
          <t>ルームツアー</t>
        </is>
      </c>
      <c r="D23" s="25" t="inlineStr">
        <is>
          <t>家事が楽すぎる回遊動線の平屋</t>
        </is>
      </c>
      <c r="E23" s="16" t="inlineStr">
        <is>
          <t>8万</t>
        </is>
      </c>
      <c r="F23" s="36" t="inlineStr">
        <is>
          <t>中</t>
        </is>
      </c>
    </row>
    <row r="24">
      <c r="A24" s="20" t="n">
        <v>12</v>
      </c>
      <c r="B24" s="26" t="inlineStr">
        <is>
          <t>性能比較</t>
        </is>
      </c>
      <c r="C24" s="20" t="inlineStr">
        <is>
          <t>比較</t>
        </is>
      </c>
      <c r="D24" s="27" t="inlineStr">
        <is>
          <t>断熱等級4と7で光熱費はどう変わる？</t>
        </is>
      </c>
      <c r="E24" s="20" t="inlineStr">
        <is>
          <t>10万</t>
        </is>
      </c>
      <c r="F24" s="20" t="inlineStr">
        <is>
          <t>中</t>
        </is>
      </c>
    </row>
    <row r="25">
      <c r="A25" s="16" t="n">
        <v>13</v>
      </c>
      <c r="B25" s="24" t="inlineStr">
        <is>
          <t>土地選び</t>
        </is>
      </c>
      <c r="C25" s="16" t="inlineStr">
        <is>
          <t>トレンド</t>
        </is>
      </c>
      <c r="D25" s="25" t="inlineStr">
        <is>
          <t>平屋を建てるなら知っておきたい土地の選び方</t>
        </is>
      </c>
      <c r="E25" s="16" t="inlineStr">
        <is>
          <t>8万</t>
        </is>
      </c>
      <c r="F25" s="36" t="inlineStr">
        <is>
          <t>中</t>
        </is>
      </c>
    </row>
    <row r="26">
      <c r="A26" s="20" t="n">
        <v>14</v>
      </c>
      <c r="B26" s="26" t="inlineStr">
        <is>
          <t>子育て平屋</t>
        </is>
      </c>
      <c r="C26" s="20" t="inlineStr">
        <is>
          <t>ルームツアー</t>
        </is>
      </c>
      <c r="D26" s="27" t="inlineStr">
        <is>
          <t>子ども3人でも広々！子育て平屋</t>
        </is>
      </c>
      <c r="E26" s="20" t="inlineStr">
        <is>
          <t>6万</t>
        </is>
      </c>
      <c r="F26" s="20" t="inlineStr">
        <is>
          <t>中</t>
        </is>
      </c>
    </row>
    <row r="27">
      <c r="A27" s="16" t="n">
        <v>15</v>
      </c>
      <c r="B27" s="24" t="inlineStr">
        <is>
          <t>密着</t>
        </is>
      </c>
      <c r="C27" s="16" t="inlineStr">
        <is>
          <t>密着</t>
        </is>
      </c>
      <c r="D27" s="25" t="inlineStr">
        <is>
          <t>家づくり密着90日ドキュメンタリー</t>
        </is>
      </c>
      <c r="E27" s="16" t="inlineStr">
        <is>
          <t>5万</t>
        </is>
      </c>
      <c r="F27" s="16" t="inlineStr">
        <is>
          <t>低</t>
        </is>
      </c>
    </row>
    <row r="28">
      <c r="A28" s="20" t="n">
        <v>16</v>
      </c>
      <c r="B28" s="26" t="inlineStr">
        <is>
          <t>デザイン住宅</t>
        </is>
      </c>
      <c r="C28" s="20" t="inlineStr">
        <is>
          <t>ルームツアー</t>
        </is>
      </c>
      <c r="D28" s="27" t="inlineStr">
        <is>
          <t>デザイン賞受賞の平屋が美しすぎた</t>
        </is>
      </c>
      <c r="E28" s="20" t="inlineStr">
        <is>
          <t>8万</t>
        </is>
      </c>
      <c r="F28" s="20" t="inlineStr">
        <is>
          <t>中</t>
        </is>
      </c>
    </row>
    <row r="29">
      <c r="A29" s="16" t="n">
        <v>17</v>
      </c>
      <c r="B29" s="24" t="inlineStr">
        <is>
          <t>二世帯</t>
        </is>
      </c>
      <c r="C29" s="16" t="inlineStr">
        <is>
          <t>ルームツアー</t>
        </is>
      </c>
      <c r="D29" s="25" t="inlineStr">
        <is>
          <t>親子で住む二世帯平屋</t>
        </is>
      </c>
      <c r="E29" s="16" t="inlineStr">
        <is>
          <t>5万</t>
        </is>
      </c>
      <c r="F29" s="36" t="inlineStr">
        <is>
          <t>中</t>
        </is>
      </c>
    </row>
    <row r="30">
      <c r="A30" s="20" t="n">
        <v>18</v>
      </c>
      <c r="B30" s="26" t="inlineStr">
        <is>
          <t>収納術</t>
        </is>
      </c>
      <c r="C30" s="20" t="inlineStr">
        <is>
          <t>トレンド</t>
        </is>
      </c>
      <c r="D30" s="27" t="inlineStr">
        <is>
          <t>平屋の収納不足を解決する7つの方法</t>
        </is>
      </c>
      <c r="E30" s="20" t="inlineStr">
        <is>
          <t>10万</t>
        </is>
      </c>
      <c r="F30" s="20" t="inlineStr">
        <is>
          <t>高</t>
        </is>
      </c>
    </row>
    <row r="31">
      <c r="A31" s="16" t="n">
        <v>19</v>
      </c>
      <c r="B31" s="24" t="inlineStr">
        <is>
          <t>住宅ローン</t>
        </is>
      </c>
      <c r="C31" s="16" t="inlineStr">
        <is>
          <t>トレンド</t>
        </is>
      </c>
      <c r="D31" s="25" t="inlineStr">
        <is>
          <t>2026年の住宅ローンどう選ぶ？</t>
        </is>
      </c>
      <c r="E31" s="16" t="inlineStr">
        <is>
          <t>8万</t>
        </is>
      </c>
      <c r="F31" s="36" t="inlineStr">
        <is>
          <t>中</t>
        </is>
      </c>
    </row>
    <row r="32">
      <c r="A32" s="20" t="n">
        <v>20</v>
      </c>
      <c r="B32" s="26" t="inlineStr">
        <is>
          <t>DIY</t>
        </is>
      </c>
      <c r="C32" s="20" t="inlineStr">
        <is>
          <t>ルームツアー</t>
        </is>
      </c>
      <c r="D32" s="27" t="inlineStr">
        <is>
          <t>施主DIYで200万円節約した平屋</t>
        </is>
      </c>
      <c r="E32" s="20" t="inlineStr">
        <is>
          <t>12万</t>
        </is>
      </c>
      <c r="F32" s="20" t="inlineStr">
        <is>
          <t>高</t>
        </is>
      </c>
    </row>
    <row r="33">
      <c r="A33" s="16" t="n">
        <v>21</v>
      </c>
      <c r="B33" s="24" t="inlineStr">
        <is>
          <t>太陽光</t>
        </is>
      </c>
      <c r="C33" s="16" t="inlineStr">
        <is>
          <t>比較</t>
        </is>
      </c>
      <c r="D33" s="25" t="inlineStr">
        <is>
          <t>平屋に太陽光は必要？元が取れるか計算</t>
        </is>
      </c>
      <c r="E33" s="16" t="inlineStr">
        <is>
          <t>8万</t>
        </is>
      </c>
      <c r="F33" s="36" t="inlineStr">
        <is>
          <t>中</t>
        </is>
      </c>
    </row>
    <row r="34">
      <c r="A34" s="20" t="n">
        <v>22</v>
      </c>
      <c r="B34" s="26" t="inlineStr">
        <is>
          <t>リノベ</t>
        </is>
      </c>
      <c r="C34" s="20" t="inlineStr">
        <is>
          <t>ルームツアー</t>
        </is>
      </c>
      <c r="D34" s="27" t="inlineStr">
        <is>
          <t>築40年を平屋にリノベーションした結果</t>
        </is>
      </c>
      <c r="E34" s="20" t="inlineStr">
        <is>
          <t>10万</t>
        </is>
      </c>
      <c r="F34" s="20" t="inlineStr">
        <is>
          <t>高</t>
        </is>
      </c>
    </row>
    <row r="35">
      <c r="A35" s="16" t="n">
        <v>23</v>
      </c>
      <c r="B35" s="24" t="inlineStr">
        <is>
          <t>引き渡し</t>
        </is>
      </c>
      <c r="C35" s="16" t="inlineStr">
        <is>
          <t>密着</t>
        </is>
      </c>
      <c r="D35" s="25" t="inlineStr">
        <is>
          <t>感動の引き渡し！涙のルームツアー</t>
        </is>
      </c>
      <c r="E35" s="16" t="inlineStr">
        <is>
          <t>5万</t>
        </is>
      </c>
      <c r="F35" s="16" t="inlineStr">
        <is>
          <t>低</t>
        </is>
      </c>
    </row>
    <row r="36">
      <c r="A36" s="20" t="n">
        <v>24</v>
      </c>
      <c r="B36" s="26" t="inlineStr">
        <is>
          <t>失敗しない</t>
        </is>
      </c>
      <c r="C36" s="20" t="inlineStr">
        <is>
          <t>トレンド</t>
        </is>
      </c>
      <c r="D36" s="27" t="inlineStr">
        <is>
          <t>平屋の窓選びで失敗しない方法</t>
        </is>
      </c>
      <c r="E36" s="20" t="inlineStr">
        <is>
          <t>8万</t>
        </is>
      </c>
      <c r="F36" s="20" t="inlineStr">
        <is>
          <t>中</t>
        </is>
      </c>
    </row>
    <row r="37">
      <c r="A37" s="16" t="n">
        <v>25</v>
      </c>
      <c r="B37" s="24" t="inlineStr">
        <is>
          <t>ZEH</t>
        </is>
      </c>
      <c r="C37" s="16" t="inlineStr">
        <is>
          <t>比較</t>
        </is>
      </c>
      <c r="D37" s="25" t="inlineStr">
        <is>
          <t>ZEH平屋は本当にお得？光熱費実測</t>
        </is>
      </c>
      <c r="E37" s="16" t="inlineStr">
        <is>
          <t>8万</t>
        </is>
      </c>
      <c r="F37" s="36" t="inlineStr">
        <is>
          <t>中</t>
        </is>
      </c>
    </row>
    <row r="38">
      <c r="A38" s="20" t="n">
        <v>26</v>
      </c>
      <c r="B38" s="26" t="inlineStr">
        <is>
          <t>鹿児島特有</t>
        </is>
      </c>
      <c r="C38" s="20" t="inlineStr">
        <is>
          <t>トレンド</t>
        </is>
      </c>
      <c r="D38" s="27" t="inlineStr">
        <is>
          <t>鹿児島で平屋を建てる時の注意点5選</t>
        </is>
      </c>
      <c r="E38" s="20" t="inlineStr">
        <is>
          <t>6万</t>
        </is>
      </c>
      <c r="F38" s="20" t="inlineStr">
        <is>
          <t>中</t>
        </is>
      </c>
    </row>
    <row r="39">
      <c r="A39" s="16" t="n">
        <v>27</v>
      </c>
      <c r="B39" s="24" t="inlineStr">
        <is>
          <t>平屋vs2階建て</t>
        </is>
      </c>
      <c r="C39" s="16" t="inlineStr">
        <is>
          <t>比較</t>
        </is>
      </c>
      <c r="D39" s="25" t="inlineStr">
        <is>
          <t>同じ予算で平屋と2階建て、どっちが得？</t>
        </is>
      </c>
      <c r="E39" s="16" t="inlineStr">
        <is>
          <t>15万</t>
        </is>
      </c>
      <c r="F39" s="35" t="inlineStr">
        <is>
          <t>高</t>
        </is>
      </c>
    </row>
    <row r="40">
      <c r="A40" s="20" t="n">
        <v>28</v>
      </c>
      <c r="B40" s="26" t="inlineStr">
        <is>
          <t>OB座談会</t>
        </is>
      </c>
      <c r="C40" s="20" t="inlineStr">
        <is>
          <t>後悔</t>
        </is>
      </c>
      <c r="D40" s="27" t="inlineStr">
        <is>
          <t>平屋OB3組が本音で語る座談会</t>
        </is>
      </c>
      <c r="E40" s="20" t="inlineStr">
        <is>
          <t>10万</t>
        </is>
      </c>
      <c r="F40" s="20" t="inlineStr">
        <is>
          <t>高</t>
        </is>
      </c>
    </row>
    <row r="41">
      <c r="A41" s="16" t="n">
        <v>29</v>
      </c>
      <c r="B41" s="24" t="inlineStr">
        <is>
          <t>モデルハウス</t>
        </is>
      </c>
      <c r="C41" s="16" t="inlineStr">
        <is>
          <t>ルームツアー</t>
        </is>
      </c>
      <c r="D41" s="25" t="inlineStr">
        <is>
          <t>工務店のモデルハウスを本音レビュー</t>
        </is>
      </c>
      <c r="E41" s="16" t="inlineStr">
        <is>
          <t>8万</t>
        </is>
      </c>
      <c r="F41" s="36" t="inlineStr">
        <is>
          <t>中</t>
        </is>
      </c>
    </row>
    <row r="42">
      <c r="A42" s="20" t="n">
        <v>30</v>
      </c>
      <c r="B42" s="26" t="inlineStr">
        <is>
          <t>最新トレンド</t>
        </is>
      </c>
      <c r="C42" s="20" t="inlineStr">
        <is>
          <t>トレンド</t>
        </is>
      </c>
      <c r="D42" s="27" t="inlineStr">
        <is>
          <t>2026年平屋のトレンド予測TOP5</t>
        </is>
      </c>
      <c r="E42" s="20" t="inlineStr">
        <is>
          <t>10万</t>
        </is>
      </c>
      <c r="F42" s="20" t="inlineStr">
        <is>
          <t>高</t>
        </is>
      </c>
    </row>
    <row r="44" ht="28" customHeight="1">
      <c r="A44" s="14" t="inlineStr">
        <is>
          <t>動画の最適設定</t>
        </is>
      </c>
    </row>
    <row r="45">
      <c r="A45" s="15" t="inlineStr">
        <is>
          <t>設定項目</t>
        </is>
      </c>
      <c r="B45" s="15" t="inlineStr">
        <is>
          <t>推奨値</t>
        </is>
      </c>
      <c r="C45" s="15" t="inlineStr"/>
    </row>
    <row r="46">
      <c r="A46" s="24" t="inlineStr">
        <is>
          <t>動画尺</t>
        </is>
      </c>
      <c r="B46" s="25" t="inlineStr">
        <is>
          <t>ルームツアー12〜18分、後悔系8〜12分、比較系10〜15分</t>
        </is>
      </c>
      <c r="C46" s="40" t="n"/>
    </row>
    <row r="47">
      <c r="A47" s="24" t="inlineStr">
        <is>
          <t>公開時間</t>
        </is>
      </c>
      <c r="B47" s="25" t="inlineStr">
        <is>
          <t>金曜18:00 or 土曜10:00（視聴者のアクティブ時間）</t>
        </is>
      </c>
      <c r="C47" s="40" t="n"/>
    </row>
    <row r="48">
      <c r="A48" s="24" t="inlineStr">
        <is>
          <t>概要欄</t>
        </is>
      </c>
      <c r="B48" s="25" t="inlineStr">
        <is>
          <t>最初3行に要約＋CTA。チャプター付き。関連動画リンク</t>
        </is>
      </c>
      <c r="C48" s="40" t="n"/>
    </row>
    <row r="49">
      <c r="A49" s="24" t="inlineStr">
        <is>
          <t>エンドカード</t>
        </is>
      </c>
      <c r="B49" s="25" t="inlineStr">
        <is>
          <t>次の動画への誘導＋チャンネル登録ボタン</t>
        </is>
      </c>
      <c r="C49" s="40" t="n"/>
    </row>
    <row r="50">
      <c r="A50" s="24" t="inlineStr">
        <is>
          <t>ピン留めコメント</t>
        </is>
      </c>
      <c r="B50" s="25" t="inlineStr">
        <is>
          <t>質問を促す。「あなたの平屋の不安は？コメントで教えて」</t>
        </is>
      </c>
      <c r="C50" s="40" t="n"/>
    </row>
    <row r="51">
      <c r="A51" s="24" t="inlineStr">
        <is>
          <t>カード</t>
        </is>
      </c>
      <c r="B51" s="25" t="inlineStr">
        <is>
          <t>動画中盤に関連動画カードを挿入（離脱防止）</t>
        </is>
      </c>
      <c r="C51" s="40" t="n"/>
    </row>
  </sheetData>
  <mergeCells count="10">
    <mergeCell ref="A11:F11"/>
    <mergeCell ref="B47:C47"/>
    <mergeCell ref="B48:C48"/>
    <mergeCell ref="A44:F44"/>
    <mergeCell ref="B51:C51"/>
    <mergeCell ref="A1:F1"/>
    <mergeCell ref="B46:C46"/>
    <mergeCell ref="B50:C50"/>
    <mergeCell ref="A3:F3"/>
    <mergeCell ref="B49:C49"/>
  </mergeCells>
  <pageMargins left="0.75" right="0.75" top="1" bottom="1" header="0.5" footer="0.5"/>
</worksheet>
</file>

<file path=xl/worksheets/sheet8.xml><?xml version="1.0" encoding="utf-8"?>
<worksheet xmlns="http://schemas.openxmlformats.org/spreadsheetml/2006/main">
  <sheetPr>
    <tabColor rgb="00E74C3C"/>
    <outlinePr summaryBelow="1" summaryRight="1"/>
    <pageSetUpPr/>
  </sheetPr>
  <dimension ref="A1:D2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ショート動画戦略</t>
        </is>
      </c>
    </row>
    <row r="3" ht="28" customHeight="1">
      <c r="A3" s="14" t="inlineStr">
        <is>
          <t>黄金ルール</t>
        </is>
      </c>
    </row>
    <row r="4">
      <c r="A4" s="15" t="inlineStr">
        <is>
          <t>ルール</t>
        </is>
      </c>
      <c r="B4" s="15" t="inlineStr">
        <is>
          <t>詳細</t>
        </is>
      </c>
      <c r="C4" s="15" t="inlineStr">
        <is>
          <t>具体例</t>
        </is>
      </c>
      <c r="D4" s="15" t="inlineStr"/>
    </row>
    <row r="5">
      <c r="A5" s="24" t="inlineStr">
        <is>
          <t>最初の1秒</t>
        </is>
      </c>
      <c r="B5" s="25" t="inlineStr">
        <is>
          <t>フックで止める。スクロールを止める一言</t>
        </is>
      </c>
      <c r="C5" s="25" t="inlineStr">
        <is>
          <t>「えっ...」「やばい...」「これ見て」</t>
        </is>
      </c>
      <c r="D5" s="40" t="n"/>
    </row>
    <row r="6">
      <c r="A6" s="26" t="inlineStr">
        <is>
          <t>3秒以内</t>
        </is>
      </c>
      <c r="B6" s="27" t="inlineStr">
        <is>
          <t>何の動画かわかるようにする</t>
        </is>
      </c>
      <c r="C6" s="27" t="inlineStr">
        <is>
          <t>テキストで「25坪の平屋」と表示</t>
        </is>
      </c>
      <c r="D6" s="40" t="n"/>
    </row>
    <row r="7">
      <c r="A7" s="24" t="inlineStr">
        <is>
          <t>テンポ</t>
        </is>
      </c>
      <c r="B7" s="25" t="inlineStr">
        <is>
          <t>カット間隔2秒以内。BGMはテンポ速め</t>
        </is>
      </c>
      <c r="C7" s="25" t="inlineStr">
        <is>
          <t>飽きさせない。動きを止めない</t>
        </is>
      </c>
      <c r="D7" s="40" t="n"/>
    </row>
    <row r="8">
      <c r="A8" s="26" t="inlineStr">
        <is>
          <t>尺</t>
        </is>
      </c>
      <c r="B8" s="27" t="inlineStr">
        <is>
          <t>30〜45秒がベスト。60秒は長すぎ</t>
        </is>
      </c>
      <c r="C8" s="27" t="inlineStr">
        <is>
          <t>完視聴率が再生数に直結</t>
        </is>
      </c>
      <c r="D8" s="40" t="n"/>
    </row>
    <row r="9">
      <c r="A9" s="24" t="inlineStr">
        <is>
          <t>テキスト</t>
        </is>
      </c>
      <c r="B9" s="25" t="inlineStr">
        <is>
          <t>画面上部に大きくテロップ</t>
        </is>
      </c>
      <c r="C9" s="25" t="inlineStr">
        <is>
          <t>音なしでも伝わるように</t>
        </is>
      </c>
      <c r="D9" s="40" t="n"/>
    </row>
    <row r="10">
      <c r="A10" s="26" t="inlineStr">
        <is>
          <t>CTA</t>
        </is>
      </c>
      <c r="B10" s="27" t="inlineStr">
        <is>
          <t>最後に登録促し</t>
        </is>
      </c>
      <c r="C10" s="27" t="inlineStr">
        <is>
          <t>「フォローで平屋情報GET」</t>
        </is>
      </c>
      <c r="D10" s="40" t="n"/>
    </row>
    <row r="11">
      <c r="A11" s="24" t="inlineStr">
        <is>
          <t>投稿頻度</t>
        </is>
      </c>
      <c r="B11" s="25" t="inlineStr">
        <is>
          <t>毎日1本（最低週5本）</t>
        </is>
      </c>
      <c r="C11" s="25" t="inlineStr">
        <is>
          <t>量が質を生む。テストの母数を増やす</t>
        </is>
      </c>
      <c r="D11" s="40" t="n"/>
    </row>
    <row r="13" ht="28" customHeight="1">
      <c r="A13" s="14" t="inlineStr">
        <is>
          <t>切り出し方針</t>
        </is>
      </c>
    </row>
    <row r="14">
      <c r="A14" s="15" t="inlineStr">
        <is>
          <t>元動画のシーン</t>
        </is>
      </c>
      <c r="B14" s="15" t="inlineStr">
        <is>
          <t>ショートの切り出し方</t>
        </is>
      </c>
      <c r="C14" s="15" t="inlineStr">
        <is>
          <t>フック例</t>
        </is>
      </c>
      <c r="D14" s="15" t="inlineStr">
        <is>
          <t>期待再生</t>
        </is>
      </c>
    </row>
    <row r="15">
      <c r="A15" s="24" t="inlineStr">
        <is>
          <t>リビング</t>
        </is>
      </c>
      <c r="B15" s="25" t="inlineStr">
        <is>
          <t>広角で一気に見せる→詳細にズーム</t>
        </is>
      </c>
      <c r="C15" s="25" t="inlineStr">
        <is>
          <t>「この広さで○坪？」</t>
        </is>
      </c>
      <c r="D15" s="16" t="inlineStr">
        <is>
          <t>10万〜</t>
        </is>
      </c>
    </row>
    <row r="16">
      <c r="A16" s="26" t="inlineStr">
        <is>
          <t>キッチン</t>
        </is>
      </c>
      <c r="B16" s="27" t="inlineStr">
        <is>
          <t>家事動線を1カットで見せる</t>
        </is>
      </c>
      <c r="C16" s="27" t="inlineStr">
        <is>
          <t>「この動線、主婦が泣く」</t>
        </is>
      </c>
      <c r="D16" s="20" t="inlineStr">
        <is>
          <t>15万〜</t>
        </is>
      </c>
    </row>
    <row r="17">
      <c r="A17" s="24" t="inlineStr">
        <is>
          <t>収納</t>
        </is>
      </c>
      <c r="B17" s="25" t="inlineStr">
        <is>
          <t>扉を開けて中身を見せる</t>
        </is>
      </c>
      <c r="C17" s="25" t="inlineStr">
        <is>
          <t>「この収納、反則でしょ...」</t>
        </is>
      </c>
      <c r="D17" s="16" t="inlineStr">
        <is>
          <t>20万〜</t>
        </is>
      </c>
    </row>
    <row r="18">
      <c r="A18" s="26" t="inlineStr">
        <is>
          <t>中庭</t>
        </is>
      </c>
      <c r="B18" s="27" t="inlineStr">
        <is>
          <t>室内→中庭のギャップ</t>
        </is>
      </c>
      <c r="C18" s="27" t="inlineStr">
        <is>
          <t>「まさかリビングの先に...」</t>
        </is>
      </c>
      <c r="D18" s="20" t="inlineStr">
        <is>
          <t>15万〜</t>
        </is>
      </c>
    </row>
    <row r="19">
      <c r="A19" s="24" t="inlineStr">
        <is>
          <t>外観</t>
        </is>
      </c>
      <c r="B19" s="25" t="inlineStr">
        <is>
          <t>離れて全体→近づく</t>
        </is>
      </c>
      <c r="C19" s="25" t="inlineStr">
        <is>
          <t>「平屋ってこんなにカッコいい？」</t>
        </is>
      </c>
      <c r="D19" s="16" t="inlineStr">
        <is>
          <t>5万〜</t>
        </is>
      </c>
    </row>
    <row r="20">
      <c r="A20" s="26" t="inlineStr">
        <is>
          <t>浴室/洗面</t>
        </is>
      </c>
      <c r="B20" s="27" t="inlineStr">
        <is>
          <t>ホテルライクな空間を見せる</t>
        </is>
      </c>
      <c r="C20" s="27" t="inlineStr">
        <is>
          <t>「自宅にこれ？」</t>
        </is>
      </c>
      <c r="D20" s="20" t="inlineStr">
        <is>
          <t>8万〜</t>
        </is>
      </c>
    </row>
    <row r="21">
      <c r="A21" s="24" t="inlineStr">
        <is>
          <t>玄関</t>
        </is>
      </c>
      <c r="B21" s="25" t="inlineStr">
        <is>
          <t>ドアを開ける瞬間</t>
        </is>
      </c>
      <c r="C21" s="25" t="inlineStr">
        <is>
          <t>「開けた瞬間...」</t>
        </is>
      </c>
      <c r="D21" s="16" t="inlineStr">
        <is>
          <t>10万〜</t>
        </is>
      </c>
    </row>
    <row r="23" ht="28" customHeight="1">
      <c r="A23" s="14" t="inlineStr">
        <is>
          <t>月間100万再生のショート計算</t>
        </is>
      </c>
    </row>
    <row r="24">
      <c r="A24" s="15" t="inlineStr">
        <is>
          <t>指標</t>
        </is>
      </c>
      <c r="B24" s="15" t="inlineStr">
        <is>
          <t>数値</t>
        </is>
      </c>
      <c r="C24" s="15" t="inlineStr">
        <is>
          <t>備考</t>
        </is>
      </c>
      <c r="D24" s="15" t="inlineStr"/>
    </row>
    <row r="25">
      <c r="A25" s="24" t="inlineStr">
        <is>
          <t>月間投稿数</t>
        </is>
      </c>
      <c r="B25" s="33" t="inlineStr">
        <is>
          <t>20本</t>
        </is>
      </c>
      <c r="C25" s="25" t="inlineStr">
        <is>
          <t>10物件×2本</t>
        </is>
      </c>
      <c r="D25" s="40" t="n"/>
    </row>
    <row r="26">
      <c r="A26" s="24" t="inlineStr">
        <is>
          <t>必要な平均再生数</t>
        </is>
      </c>
      <c r="B26" s="33" t="inlineStr">
        <is>
          <t>5万回/本</t>
        </is>
      </c>
      <c r="C26" s="25" t="inlineStr">
        <is>
          <t>20本×5万=100万</t>
        </is>
      </c>
      <c r="D26" s="40" t="n"/>
    </row>
    <row r="27">
      <c r="A27" s="24" t="inlineStr">
        <is>
          <t>バズ想定</t>
        </is>
      </c>
      <c r="B27" s="33" t="inlineStr">
        <is>
          <t>2〜3本が10万回超</t>
        </is>
      </c>
      <c r="C27" s="25" t="inlineStr">
        <is>
          <t>20%がバズる想定</t>
        </is>
      </c>
      <c r="D27" s="40" t="n"/>
    </row>
    <row r="28">
      <c r="A28" s="24" t="inlineStr">
        <is>
          <t>最低ライン</t>
        </is>
      </c>
      <c r="B28" s="33" t="inlineStr">
        <is>
          <t>3万回/本</t>
        </is>
      </c>
      <c r="C28" s="25" t="inlineStr">
        <is>
          <t>20本×3万=60万（ロングと合わせて100万）</t>
        </is>
      </c>
      <c r="D28" s="40" t="n"/>
    </row>
  </sheetData>
  <mergeCells count="15">
    <mergeCell ref="A1:D1"/>
    <mergeCell ref="A23:D23"/>
    <mergeCell ref="C6:D6"/>
    <mergeCell ref="C7:D7"/>
    <mergeCell ref="C10:D10"/>
    <mergeCell ref="C11:D11"/>
    <mergeCell ref="C25:D25"/>
    <mergeCell ref="A3:D3"/>
    <mergeCell ref="C5:D5"/>
    <mergeCell ref="C27:D27"/>
    <mergeCell ref="C28:D28"/>
    <mergeCell ref="A13:D13"/>
    <mergeCell ref="C9:D9"/>
    <mergeCell ref="C26:D26"/>
    <mergeCell ref="C8:D8"/>
  </mergeCells>
  <pageMargins left="0.75" right="0.75" top="1" bottom="1" header="0.5" footer="0.5"/>
</worksheet>
</file>

<file path=xl/worksheets/sheet9.xml><?xml version="1.0" encoding="utf-8"?>
<worksheet xmlns="http://schemas.openxmlformats.org/spreadsheetml/2006/main">
  <sheetPr>
    <tabColor rgb="008E44AD"/>
    <outlinePr summaryBelow="1" summaryRight="1"/>
    <pageSetUpPr/>
  </sheetPr>
  <dimension ref="A1:H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25" customWidth="1" min="7" max="7"/>
    <col width="25" customWidth="1" min="8" max="8"/>
  </cols>
  <sheetData>
    <row r="1">
      <c r="A1" s="1" t="inlineStr">
        <is>
          <t>競合チャンネル分析</t>
        </is>
      </c>
    </row>
    <row r="3">
      <c r="A3" s="15" t="inlineStr">
        <is>
          <t>チャンネル名</t>
        </is>
      </c>
      <c r="B3" s="15" t="inlineStr">
        <is>
          <t>登録者数</t>
        </is>
      </c>
      <c r="C3" s="15" t="inlineStr">
        <is>
          <t>動画数</t>
        </is>
      </c>
      <c r="D3" s="15" t="inlineStr">
        <is>
          <t>月間再生</t>
        </is>
      </c>
      <c r="E3" s="15" t="inlineStr">
        <is>
          <t>平均再生/本</t>
        </is>
      </c>
      <c r="F3" s="15" t="inlineStr">
        <is>
          <t>強み</t>
        </is>
      </c>
      <c r="G3" s="15" t="inlineStr">
        <is>
          <t>弱み</t>
        </is>
      </c>
      <c r="H3" s="15" t="inlineStr">
        <is>
          <t>ぺいほーむとの違い</t>
        </is>
      </c>
    </row>
    <row r="4">
      <c r="A4" s="24" t="inlineStr">
        <is>
          <t>ゆっくり不動産</t>
        </is>
      </c>
      <c r="B4" s="16" t="inlineStr">
        <is>
          <t>75.5万</t>
        </is>
      </c>
      <c r="C4" s="16" t="inlineStr">
        <is>
          <t>—</t>
        </is>
      </c>
      <c r="D4" s="16" t="inlineStr">
        <is>
          <t>—</t>
        </is>
      </c>
      <c r="E4" s="16" t="inlineStr">
        <is>
          <t>—</t>
        </is>
      </c>
      <c r="F4" s="25" t="inlineStr">
        <is>
          <t>ゆっくり音声で親しみやすい。幅広い物件</t>
        </is>
      </c>
      <c r="G4" s="25" t="inlineStr">
        <is>
          <t>エリア特化なし</t>
        </is>
      </c>
      <c r="H4" s="25" t="inlineStr">
        <is>
          <t>ぺいほーむは九州特化で深い</t>
        </is>
      </c>
    </row>
    <row r="5">
      <c r="A5" s="26" t="inlineStr">
        <is>
          <t>Lib Work ch</t>
        </is>
      </c>
      <c r="B5" s="20" t="inlineStr">
        <is>
          <t>15万</t>
        </is>
      </c>
      <c r="C5" s="20" t="inlineStr">
        <is>
          <t>1,370+</t>
        </is>
      </c>
      <c r="D5" s="20" t="inlineStr">
        <is>
          <t>—</t>
        </is>
      </c>
      <c r="E5" s="20" t="inlineStr">
        <is>
          <t>9万</t>
        </is>
      </c>
      <c r="F5" s="27" t="inlineStr">
        <is>
          <t>ショートで300万再生。量が圧倒的</t>
        </is>
      </c>
      <c r="G5" s="27" t="inlineStr">
        <is>
          <t>企業ch感が強い</t>
        </is>
      </c>
      <c r="H5" s="27" t="inlineStr">
        <is>
          <t>ぺいほーむは中立メディア</t>
        </is>
      </c>
    </row>
    <row r="6">
      <c r="A6" s="24" t="inlineStr">
        <is>
          <t>フッ軽不動産</t>
        </is>
      </c>
      <c r="B6" s="16" t="inlineStr">
        <is>
          <t>—</t>
        </is>
      </c>
      <c r="C6" s="16" t="inlineStr">
        <is>
          <t>—</t>
        </is>
      </c>
      <c r="D6" s="16" t="inlineStr">
        <is>
          <t>—</t>
        </is>
      </c>
      <c r="E6" s="16" t="inlineStr">
        <is>
          <t>—</t>
        </is>
      </c>
      <c r="F6" s="25" t="inlineStr">
        <is>
          <t>157万再生動画あり。テンポが良い</t>
        </is>
      </c>
      <c r="G6" s="25" t="inlineStr">
        <is>
          <t>更新頻度が不安定</t>
        </is>
      </c>
      <c r="H6" s="25" t="inlineStr">
        <is>
          <t>ぺいほーむは安定更新</t>
        </is>
      </c>
    </row>
    <row r="7">
      <c r="A7" s="26" t="inlineStr">
        <is>
          <t>SUUMO公式</t>
        </is>
      </c>
      <c r="B7" s="20" t="inlineStr">
        <is>
          <t>—</t>
        </is>
      </c>
      <c r="C7" s="20" t="inlineStr">
        <is>
          <t>—</t>
        </is>
      </c>
      <c r="D7" s="20" t="inlineStr">
        <is>
          <t>—</t>
        </is>
      </c>
      <c r="E7" s="20" t="inlineStr">
        <is>
          <t>—</t>
        </is>
      </c>
      <c r="F7" s="27" t="inlineStr">
        <is>
          <t>ブランド力。芸能人起用</t>
        </is>
      </c>
      <c r="G7" s="27" t="inlineStr">
        <is>
          <t>動画がつまらない。再生少ない</t>
        </is>
      </c>
      <c r="H7" s="27" t="inlineStr">
        <is>
          <t>ぺいほーむは現場感がある</t>
        </is>
      </c>
    </row>
    <row r="8">
      <c r="A8" s="24" t="inlineStr">
        <is>
          <t>まかろにお</t>
        </is>
      </c>
      <c r="B8" s="16" t="inlineStr">
        <is>
          <t>100万+</t>
        </is>
      </c>
      <c r="C8" s="16" t="inlineStr">
        <is>
          <t>—</t>
        </is>
      </c>
      <c r="D8" s="16" t="inlineStr">
        <is>
          <t>—</t>
        </is>
      </c>
      <c r="E8" s="16" t="inlineStr">
        <is>
          <t>—</t>
        </is>
      </c>
      <c r="F8" s="25" t="inlineStr">
        <is>
          <t>ルームツアーの先駆者。編集力</t>
        </is>
      </c>
      <c r="G8" s="25" t="inlineStr">
        <is>
          <t>注文住宅特化ではない</t>
        </is>
      </c>
      <c r="H8" s="25" t="inlineStr">
        <is>
          <t>ぺいほーむは平屋特化</t>
        </is>
      </c>
    </row>
    <row r="9">
      <c r="A9" s="2" t="inlineStr">
        <is>
          <t>ぺいほーむ（現在）</t>
        </is>
      </c>
      <c r="B9" s="37" t="inlineStr">
        <is>
          <t>4.2万</t>
        </is>
      </c>
      <c r="C9" s="37" t="inlineStr">
        <is>
          <t>257</t>
        </is>
      </c>
      <c r="D9" s="37" t="inlineStr">
        <is>
          <t>15万</t>
        </is>
      </c>
      <c r="E9" s="37" t="inlineStr">
        <is>
          <t>—</t>
        </is>
      </c>
      <c r="F9" s="38" t="inlineStr">
        <is>
          <t>平屋特化。九州No.1。地域密着</t>
        </is>
      </c>
      <c r="G9" s="38" t="inlineStr">
        <is>
          <t>再生数が伸び悩み</t>
        </is>
      </c>
      <c r="H9" s="38" t="inlineStr">
        <is>
          <t>→ショート強化で100万へ</t>
        </is>
      </c>
    </row>
  </sheetData>
  <mergeCells count="1">
    <mergeCell ref="A1:H1"/>
  </mergeCells>
  <pageMargins left="0.75" right="0.75" top="1" bottom="1" header="0.5" footer="0.5"/>
</worksheet>
</file>

<file path=xl/worksheets/sheet10.xml><?xml version="1.0" encoding="utf-8"?>
<worksheet xmlns="http://schemas.openxmlformats.org/spreadsheetml/2006/main">
  <sheetPr>
    <tabColor rgb="00E8740C"/>
    <outlinePr summaryBelow="1" summaryRight="1"/>
    <pageSetUpPr/>
  </sheetPr>
  <dimension ref="A1:G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45" customWidth="1" min="7" max="7"/>
  </cols>
  <sheetData>
    <row r="1">
      <c r="A1" s="1" t="inlineStr">
        <is>
          <t>月間100万再生 12ヶ月ロードマップ</t>
        </is>
      </c>
    </row>
    <row r="3">
      <c r="A3" s="15" t="inlineStr">
        <is>
          <t>月</t>
        </is>
      </c>
      <c r="B3" s="15" t="inlineStr">
        <is>
          <t>フェーズ</t>
        </is>
      </c>
      <c r="C3" s="15" t="inlineStr">
        <is>
          <t>目標再生</t>
        </is>
      </c>
      <c r="D3" s="15" t="inlineStr">
        <is>
          <t>ロング</t>
        </is>
      </c>
      <c r="E3" s="15" t="inlineStr">
        <is>
          <t>ショート</t>
        </is>
      </c>
      <c r="F3" s="15" t="inlineStr">
        <is>
          <t>IG</t>
        </is>
      </c>
      <c r="G3" s="15" t="inlineStr">
        <is>
          <t>重点施策</t>
        </is>
      </c>
    </row>
    <row r="4">
      <c r="A4" s="24" t="inlineStr">
        <is>
          <t>1ヶ月目</t>
        </is>
      </c>
      <c r="B4" s="5" t="inlineStr">
        <is>
          <t>基盤構築</t>
        </is>
      </c>
      <c r="C4" s="16" t="inlineStr">
        <is>
          <t>15万</t>
        </is>
      </c>
      <c r="D4" s="16" t="n">
        <v>8</v>
      </c>
      <c r="E4" s="16" t="n">
        <v>12</v>
      </c>
      <c r="F4" s="16" t="n">
        <v>20</v>
      </c>
      <c r="G4" s="25" t="inlineStr">
        <is>
          <t>ショート週3本開始。タイトルA/Bテスト。後悔シリーズ第1弾</t>
        </is>
      </c>
    </row>
    <row r="5">
      <c r="A5" s="24" t="inlineStr">
        <is>
          <t>2ヶ月目</t>
        </is>
      </c>
      <c r="B5" s="5" t="inlineStr">
        <is>
          <t>基盤構築</t>
        </is>
      </c>
      <c r="C5" s="16" t="inlineStr">
        <is>
          <t>25万</t>
        </is>
      </c>
      <c r="D5" s="16" t="n">
        <v>10</v>
      </c>
      <c r="E5" s="16" t="n">
        <v>16</v>
      </c>
      <c r="F5" s="16" t="n">
        <v>25</v>
      </c>
      <c r="G5" s="25" t="inlineStr">
        <is>
          <t>ショート週4本に増加。サムネ改善。OBシリーズ定番化</t>
        </is>
      </c>
    </row>
    <row r="6">
      <c r="A6" s="24" t="inlineStr">
        <is>
          <t>3ヶ月目</t>
        </is>
      </c>
      <c r="B6" s="5" t="inlineStr">
        <is>
          <t>基盤構築</t>
        </is>
      </c>
      <c r="C6" s="16" t="inlineStr">
        <is>
          <t>40万</t>
        </is>
      </c>
      <c r="D6" s="16" t="n">
        <v>10</v>
      </c>
      <c r="E6" s="16" t="n">
        <v>20</v>
      </c>
      <c r="F6" s="16" t="n">
        <v>28</v>
      </c>
      <c r="G6" s="25" t="inlineStr">
        <is>
          <t>ショート週5本（月20本体制確立）。バズ動画の分析</t>
        </is>
      </c>
    </row>
    <row r="7">
      <c r="A7" s="24" t="inlineStr">
        <is>
          <t>4ヶ月目</t>
        </is>
      </c>
      <c r="B7" s="4" t="inlineStr">
        <is>
          <t>成長加速</t>
        </is>
      </c>
      <c r="C7" s="16" t="inlineStr">
        <is>
          <t>50万</t>
        </is>
      </c>
      <c r="D7" s="16" t="n">
        <v>10</v>
      </c>
      <c r="E7" s="16" t="n">
        <v>20</v>
      </c>
      <c r="F7" s="16" t="n">
        <v>28</v>
      </c>
      <c r="G7" s="25" t="inlineStr">
        <is>
          <t>バズったフォーマットを横展開。コスト公開シリーズ</t>
        </is>
      </c>
    </row>
    <row r="8">
      <c r="A8" s="24" t="inlineStr">
        <is>
          <t>5ヶ月目</t>
        </is>
      </c>
      <c r="B8" s="4" t="inlineStr">
        <is>
          <t>成長加速</t>
        </is>
      </c>
      <c r="C8" s="16" t="inlineStr">
        <is>
          <t>65万</t>
        </is>
      </c>
      <c r="D8" s="16" t="n">
        <v>10</v>
      </c>
      <c r="E8" s="16" t="n">
        <v>20</v>
      </c>
      <c r="F8" s="16" t="n">
        <v>28</v>
      </c>
      <c r="G8" s="25" t="inlineStr">
        <is>
          <t>コラボ動画（他の住宅系YouTuber）。九州全域取材開始</t>
        </is>
      </c>
    </row>
    <row r="9">
      <c r="A9" s="24" t="inlineStr">
        <is>
          <t>6ヶ月目</t>
        </is>
      </c>
      <c r="B9" s="4" t="inlineStr">
        <is>
          <t>成長加速</t>
        </is>
      </c>
      <c r="C9" s="16" t="inlineStr">
        <is>
          <t>80万</t>
        </is>
      </c>
      <c r="D9" s="16" t="n">
        <v>10</v>
      </c>
      <c r="E9" s="16" t="n">
        <v>20</v>
      </c>
      <c r="F9" s="16" t="n">
        <v>28</v>
      </c>
      <c r="G9" s="25" t="inlineStr">
        <is>
          <t>ランキング系・比較系を強化。検索需要の取り込み</t>
        </is>
      </c>
    </row>
    <row r="10">
      <c r="A10" s="24" t="inlineStr">
        <is>
          <t>7ヶ月目</t>
        </is>
      </c>
      <c r="B10" s="3" t="inlineStr">
        <is>
          <t>スケール</t>
        </is>
      </c>
      <c r="C10" s="16" t="inlineStr">
        <is>
          <t>85万</t>
        </is>
      </c>
      <c r="D10" s="16" t="n">
        <v>10</v>
      </c>
      <c r="E10" s="16" t="n">
        <v>24</v>
      </c>
      <c r="F10" s="16" t="n">
        <v>28</v>
      </c>
      <c r="G10" s="25" t="inlineStr">
        <is>
          <t>ショートを週6本に。IG経由の流入強化</t>
        </is>
      </c>
    </row>
    <row r="11">
      <c r="A11" s="24" t="inlineStr">
        <is>
          <t>8ヶ月目</t>
        </is>
      </c>
      <c r="B11" s="3" t="inlineStr">
        <is>
          <t>スケール</t>
        </is>
      </c>
      <c r="C11" s="16" t="inlineStr">
        <is>
          <t>90万</t>
        </is>
      </c>
      <c r="D11" s="16" t="n">
        <v>10</v>
      </c>
      <c r="E11" s="16" t="n">
        <v>24</v>
      </c>
      <c r="F11" s="16" t="n">
        <v>28</v>
      </c>
      <c r="G11" s="25" t="inlineStr">
        <is>
          <t>ショート毎日投稿テスト。TikTok同時投稿</t>
        </is>
      </c>
    </row>
    <row r="12">
      <c r="A12" s="24" t="inlineStr">
        <is>
          <t>9ヶ月目</t>
        </is>
      </c>
      <c r="B12" s="3" t="inlineStr">
        <is>
          <t>スケール</t>
        </is>
      </c>
      <c r="C12" s="16" t="inlineStr">
        <is>
          <t>95万</t>
        </is>
      </c>
      <c r="D12" s="16" t="n">
        <v>10</v>
      </c>
      <c r="E12" s="16" t="n">
        <v>28</v>
      </c>
      <c r="F12" s="16" t="n">
        <v>28</v>
      </c>
      <c r="G12" s="25" t="inlineStr">
        <is>
          <t>全プラットフォーム最適化。高CTRサムネの定型化</t>
        </is>
      </c>
    </row>
    <row r="13">
      <c r="A13" s="24" t="inlineStr">
        <is>
          <t>10ヶ月目</t>
        </is>
      </c>
      <c r="B13" s="2" t="inlineStr">
        <is>
          <t>目標達成</t>
        </is>
      </c>
      <c r="C13" s="16" t="inlineStr">
        <is>
          <t>100万</t>
        </is>
      </c>
      <c r="D13" s="16" t="n">
        <v>10</v>
      </c>
      <c r="E13" s="16" t="n">
        <v>28</v>
      </c>
      <c r="F13" s="16" t="n">
        <v>28</v>
      </c>
      <c r="G13" s="25" t="inlineStr">
        <is>
          <t>100万再生達成！安定運用へ移行</t>
        </is>
      </c>
    </row>
    <row r="14">
      <c r="A14" s="24" t="inlineStr">
        <is>
          <t>11ヶ月目</t>
        </is>
      </c>
      <c r="B14" s="2" t="inlineStr">
        <is>
          <t>安定・拡大</t>
        </is>
      </c>
      <c r="C14" s="16" t="inlineStr">
        <is>
          <t>110万</t>
        </is>
      </c>
      <c r="D14" s="16" t="n">
        <v>10</v>
      </c>
      <c r="E14" s="16" t="n">
        <v>28</v>
      </c>
      <c r="F14" s="16" t="n">
        <v>28</v>
      </c>
      <c r="G14" s="25" t="inlineStr">
        <is>
          <t>新企画テスト（ライブ配信、メンバーシップ）</t>
        </is>
      </c>
    </row>
    <row r="15">
      <c r="A15" s="24" t="inlineStr">
        <is>
          <t>12ヶ月目</t>
        </is>
      </c>
      <c r="B15" s="2" t="inlineStr">
        <is>
          <t>安定・拡大</t>
        </is>
      </c>
      <c r="C15" s="16" t="inlineStr">
        <is>
          <t>120万</t>
        </is>
      </c>
      <c r="D15" s="16" t="n">
        <v>10</v>
      </c>
      <c r="E15" s="16" t="n">
        <v>28</v>
      </c>
      <c r="F15" s="16" t="n">
        <v>28</v>
      </c>
      <c r="G15" s="25" t="inlineStr">
        <is>
          <t>年間振り返り。翌年の戦略策定</t>
        </is>
      </c>
    </row>
  </sheetData>
  <mergeCells count="1">
    <mergeCell ref="A1:G1"/>
  </mergeCells>
  <pageMargins left="0.75" right="0.75" top="1" bottom="1" header="0.5" footer="0.5"/>
</worksheet>
</file>

<file path=xl/worksheets/sheet11.xml><?xml version="1.0" encoding="utf-8"?>
<worksheet xmlns="http://schemas.openxmlformats.org/spreadsheetml/2006/main">
  <sheetPr>
    <tabColor rgb="0095A5A6"/>
    <outlinePr summaryBelow="1" summaryRight="1"/>
    <pageSetUpPr/>
  </sheetPr>
  <dimension ref="A1:C19"/>
  <sheetViews>
    <sheetView workbookViewId="0">
      <selection activeCell="A1" sqref="A1"/>
    </sheetView>
  </sheetViews>
  <sheetFormatPr baseColWidth="8" defaultRowHeight="15"/>
  <cols>
    <col width="22" customWidth="1" min="1" max="1"/>
    <col width="55" customWidth="1" min="2" max="2"/>
    <col width="20" customWidth="1" min="3" max="3"/>
  </cols>
  <sheetData>
    <row r="1">
      <c r="A1" s="1" t="inlineStr">
        <is>
          <t>payhome_sns_strategy 使い方ガイド</t>
        </is>
      </c>
    </row>
    <row r="3">
      <c r="A3" s="15" t="inlineStr">
        <is>
          <t>シート名</t>
        </is>
      </c>
      <c r="B3" s="15" t="inlineStr">
        <is>
          <t>用途</t>
        </is>
      </c>
      <c r="C3" s="15" t="inlineStr">
        <is>
          <t>更新頻度</t>
        </is>
      </c>
    </row>
    <row r="4">
      <c r="A4" s="24" t="inlineStr">
        <is>
          <t>ダッシュボード</t>
        </is>
      </c>
      <c r="B4" s="25" t="inlineStr">
        <is>
          <t>月間KPIの全体像確認。目標との差分把握</t>
        </is>
      </c>
      <c r="C4" s="16" t="inlineStr">
        <is>
          <t>月次</t>
        </is>
      </c>
    </row>
    <row r="5">
      <c r="A5" s="26" t="inlineStr">
        <is>
          <t>勝ちパターン分析</t>
        </is>
      </c>
      <c r="B5" s="27" t="inlineStr">
        <is>
          <t>企画立案時の参照。タイトル・サムネ・ショートの型</t>
        </is>
      </c>
      <c r="C5" s="20" t="inlineStr">
        <is>
          <t>随時参照</t>
        </is>
      </c>
    </row>
    <row r="6">
      <c r="A6" s="24" t="inlineStr">
        <is>
          <t>ロング動画企画</t>
        </is>
      </c>
      <c r="B6" s="25" t="inlineStr">
        <is>
          <t>月間10本のロング動画の企画・進捗管理</t>
        </is>
      </c>
      <c r="C6" s="16" t="inlineStr">
        <is>
          <t>月次で10本分を記入</t>
        </is>
      </c>
    </row>
    <row r="7">
      <c r="A7" s="26" t="inlineStr">
        <is>
          <t>ショート動画企画</t>
        </is>
      </c>
      <c r="B7" s="27" t="inlineStr">
        <is>
          <t>月間20本のショート動画の企画・進捗管理</t>
        </is>
      </c>
      <c r="C7" s="20" t="inlineStr">
        <is>
          <t>月次で20本分を記入</t>
        </is>
      </c>
    </row>
    <row r="8">
      <c r="A8" s="24" t="inlineStr">
        <is>
          <t>Instagram戦略</t>
        </is>
      </c>
      <c r="B8" s="25" t="inlineStr">
        <is>
          <t>IG投稿のカレンダー管理。ハッシュタグ戦略</t>
        </is>
      </c>
      <c r="C8" s="16" t="inlineStr">
        <is>
          <t>週次で翌週分を記入</t>
        </is>
      </c>
    </row>
    <row r="9">
      <c r="A9" s="26" t="inlineStr">
        <is>
          <t>KPI管理</t>
        </is>
      </c>
      <c r="B9" s="27" t="inlineStr">
        <is>
          <t>週次・月次のKPIを記録。チャンネル健全性の監視</t>
        </is>
      </c>
      <c r="C9" s="20" t="inlineStr">
        <is>
          <t>週次＋月次</t>
        </is>
      </c>
    </row>
    <row r="10">
      <c r="A10" s="24" t="inlineStr">
        <is>
          <t>ロング動画戦略</t>
        </is>
      </c>
      <c r="B10" s="25" t="inlineStr">
        <is>
          <t>カテゴリ配分、企画ストック30本、動画設定の参照</t>
        </is>
      </c>
      <c r="C10" s="16" t="inlineStr">
        <is>
          <t>月次で企画選定時</t>
        </is>
      </c>
    </row>
    <row r="11">
      <c r="A11" s="26" t="inlineStr">
        <is>
          <t>ショート動画戦略</t>
        </is>
      </c>
      <c r="B11" s="27" t="inlineStr">
        <is>
          <t>ショートの制作ルール、切り出し方針の参照</t>
        </is>
      </c>
      <c r="C11" s="20" t="inlineStr">
        <is>
          <t>随時参照</t>
        </is>
      </c>
    </row>
    <row r="12">
      <c r="A12" s="24" t="inlineStr">
        <is>
          <t>競合分析</t>
        </is>
      </c>
      <c r="B12" s="25" t="inlineStr">
        <is>
          <t>競合チャンネルとの差別化ポイントの確認</t>
        </is>
      </c>
      <c r="C12" s="16" t="inlineStr">
        <is>
          <t>四半期</t>
        </is>
      </c>
    </row>
    <row r="13">
      <c r="A13" s="26" t="inlineStr">
        <is>
          <t>100万再生ロードマップ</t>
        </is>
      </c>
      <c r="B13" s="27" t="inlineStr">
        <is>
          <t>12ヶ月の成長計画。月次レビューで進捗確認</t>
        </is>
      </c>
      <c r="C13" s="20" t="inlineStr">
        <is>
          <t>月次</t>
        </is>
      </c>
    </row>
    <row r="14">
      <c r="A14" s="41" t="inlineStr">
        <is>
          <t>コンテンツカレンダー</t>
        </is>
      </c>
      <c r="B14" s="42" t="inlineStr">
        <is>
          <t>記事・動画・SNS投稿の月間スケジュール管理</t>
        </is>
      </c>
      <c r="C14" s="17" t="inlineStr">
        <is>
          <t>月次</t>
        </is>
      </c>
    </row>
    <row r="15">
      <c r="A15" s="41" t="inlineStr">
        <is>
          <t>YouTube動画トンマナ</t>
        </is>
      </c>
      <c r="B15" s="42" t="inlineStr">
        <is>
          <t>コメント分析に基づくトーン＆マナー</t>
        </is>
      </c>
      <c r="C15" s="17" t="inlineStr">
        <is>
          <t>動画制作時</t>
        </is>
      </c>
    </row>
    <row r="16">
      <c r="A16" s="41" t="inlineStr">
        <is>
          <t>動画企画マニュアル</t>
        </is>
      </c>
      <c r="B16" s="42" t="inlineStr">
        <is>
          <t>ルームツアー動画の撮影・企画手順書</t>
        </is>
      </c>
      <c r="C16" s="17" t="inlineStr">
        <is>
          <t>撮影前</t>
        </is>
      </c>
    </row>
    <row r="17">
      <c r="A17" s="41" t="inlineStr">
        <is>
          <t>YouTube概要欄テンプレート</t>
        </is>
      </c>
      <c r="B17" s="42" t="inlineStr">
        <is>
          <t>YouTube概要欄のコピペ用テンプレート</t>
        </is>
      </c>
      <c r="C17" s="17" t="inlineStr">
        <is>
          <t>動画公開時</t>
        </is>
      </c>
    </row>
    <row r="18">
      <c r="A18" s="41" t="inlineStr">
        <is>
          <t>比較コンテンツ構成案</t>
        </is>
      </c>
      <c r="B18" s="42" t="inlineStr">
        <is>
          <t>比較記事の企画リスト</t>
        </is>
      </c>
      <c r="C18" s="17" t="inlineStr">
        <is>
          <t>記事制作時</t>
        </is>
      </c>
    </row>
    <row r="19">
      <c r="A19" s="41" t="inlineStr">
        <is>
          <t>掲載内容監査</t>
        </is>
      </c>
      <c r="B19" s="42" t="inlineStr">
        <is>
          <t>プラットフォーム掲載情報の品質チェック</t>
        </is>
      </c>
      <c r="C19" s="17" t="inlineStr">
        <is>
          <t>四半期</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5" customWidth="1" min="1" max="1"/>
    <col width="5" customWidth="1" min="2" max="2"/>
    <col width="12" customWidth="1" min="3" max="3"/>
    <col width="40" customWidth="1" min="4" max="4"/>
    <col width="14" customWidth="1" min="5" max="5"/>
    <col width="22" customWidth="1" min="6" max="6"/>
    <col width="10" customWidth="1" min="7" max="7"/>
    <col width="10" customWidth="1" min="8" max="8"/>
    <col width="10" customWidth="1" min="9" max="9"/>
    <col width="20" customWidth="1" min="10" max="10"/>
    <col width="15" customWidth="1" min="11" max="11"/>
  </cols>
  <sheetData>
    <row r="1">
      <c r="A1" s="43" t="inlineStr">
        <is>
          <t>月</t>
        </is>
      </c>
      <c r="B1" s="43" t="inlineStr">
        <is>
          <t>週</t>
        </is>
      </c>
      <c r="C1" s="43" t="inlineStr">
        <is>
          <t>種別</t>
        </is>
      </c>
      <c r="D1" s="43" t="inlineStr">
        <is>
          <t>タイトル/テーマ</t>
        </is>
      </c>
      <c r="E1" s="43" t="inlineStr">
        <is>
          <t>ターゲットペルソナ</t>
        </is>
      </c>
      <c r="F1" s="43" t="inlineStr">
        <is>
          <t>SEOキーワード</t>
        </is>
      </c>
      <c r="G1" s="43" t="inlineStr">
        <is>
          <t>担当</t>
        </is>
      </c>
      <c r="H1" s="43" t="inlineStr">
        <is>
          <t>ステータス</t>
        </is>
      </c>
      <c r="I1" s="43" t="inlineStr">
        <is>
          <t>公開日</t>
        </is>
      </c>
      <c r="J1" s="43" t="inlineStr">
        <is>
          <t>URL</t>
        </is>
      </c>
      <c r="K1" s="43" t="inlineStr">
        <is>
          <t>備考</t>
        </is>
      </c>
    </row>
    <row r="2">
      <c r="A2" s="44" t="inlineStr">
        <is>
          <t>4月</t>
        </is>
      </c>
      <c r="B2" s="44" t="inlineStr">
        <is>
          <t>W1</t>
        </is>
      </c>
      <c r="C2" s="44" t="inlineStr">
        <is>
          <t>YouTube動画</t>
        </is>
      </c>
      <c r="D2" s="44" t="inlineStr">
        <is>
          <t>小さくてかわいい平屋（①かわいい系）</t>
        </is>
      </c>
      <c r="E2" s="44" t="inlineStr">
        <is>
          <t>ペルソナ1+2</t>
        </is>
      </c>
      <c r="F2" s="44" t="inlineStr">
        <is>
          <t>平屋 かわいい</t>
        </is>
      </c>
      <c r="G2" s="44" t="inlineStr">
        <is>
          <t>コンテンツ</t>
        </is>
      </c>
      <c r="H2" s="44" t="inlineStr">
        <is>
          <t>企画中</t>
        </is>
      </c>
      <c r="I2" s="44" t="n"/>
      <c r="J2" s="44" t="n"/>
      <c r="K2" s="44" t="n"/>
    </row>
    <row r="3">
      <c r="A3" s="44" t="inlineStr">
        <is>
          <t>4月</t>
        </is>
      </c>
      <c r="B3" s="44" t="inlineStr">
        <is>
          <t>W1</t>
        </is>
      </c>
      <c r="C3" s="44" t="inlineStr">
        <is>
          <t>SEO記事</t>
        </is>
      </c>
      <c r="D3" s="44" t="inlineStr">
        <is>
          <t>鹿児島で平屋を建てる費用と相場【2026年最新】</t>
        </is>
      </c>
      <c r="E3" s="44" t="inlineStr">
        <is>
          <t>ペルソナ1</t>
        </is>
      </c>
      <c r="F3" s="44" t="inlineStr">
        <is>
          <t>平屋 鹿児島 費用</t>
        </is>
      </c>
      <c r="G3" s="44" t="inlineStr">
        <is>
          <t>コンテンツ</t>
        </is>
      </c>
      <c r="H3" s="44" t="inlineStr">
        <is>
          <t>企画中</t>
        </is>
      </c>
      <c r="I3" s="44" t="n"/>
      <c r="J3" s="44" t="n"/>
      <c r="K3" s="44" t="inlineStr">
        <is>
          <t>T-11対応</t>
        </is>
      </c>
    </row>
    <row r="4">
      <c r="A4" s="44" t="inlineStr">
        <is>
          <t>4月</t>
        </is>
      </c>
      <c r="B4" s="44" t="inlineStr">
        <is>
          <t>W2</t>
        </is>
      </c>
      <c r="C4" s="44" t="inlineStr">
        <is>
          <t>YouTube動画</t>
        </is>
      </c>
      <c r="D4" s="44" t="inlineStr">
        <is>
          <t>60代夫婦が選んだ老後安心の平屋（②老後系）</t>
        </is>
      </c>
      <c r="E4" s="44" t="inlineStr">
        <is>
          <t>ペルソナ1</t>
        </is>
      </c>
      <c r="F4" s="44" t="inlineStr">
        <is>
          <t>平屋 老後 バリアフリー</t>
        </is>
      </c>
      <c r="G4" s="44" t="inlineStr">
        <is>
          <t>コンテンツ</t>
        </is>
      </c>
      <c r="H4" s="44" t="inlineStr">
        <is>
          <t>企画中</t>
        </is>
      </c>
      <c r="I4" s="44" t="n"/>
      <c r="J4" s="44" t="n"/>
      <c r="K4" s="44" t="n"/>
    </row>
    <row r="5">
      <c r="A5" s="44" t="inlineStr">
        <is>
          <t>4月</t>
        </is>
      </c>
      <c r="B5" s="44" t="inlineStr">
        <is>
          <t>W2</t>
        </is>
      </c>
      <c r="C5" s="44" t="inlineStr">
        <is>
          <t>SEO記事</t>
        </is>
      </c>
      <c r="D5" s="44" t="inlineStr">
        <is>
          <t>平屋の間取り3LDK｜25坪でも広く感じる設計のコツ</t>
        </is>
      </c>
      <c r="E5" s="44" t="inlineStr">
        <is>
          <t>ペルソナ2</t>
        </is>
      </c>
      <c r="F5" s="44" t="inlineStr">
        <is>
          <t>平屋 間取り 3LDK</t>
        </is>
      </c>
      <c r="G5" s="44" t="inlineStr">
        <is>
          <t>コンテンツ</t>
        </is>
      </c>
      <c r="H5" s="44" t="inlineStr">
        <is>
          <t>企画中</t>
        </is>
      </c>
      <c r="I5" s="44" t="n"/>
      <c r="J5" s="44" t="n"/>
      <c r="K5" s="44" t="n"/>
    </row>
    <row r="6">
      <c r="A6" s="44" t="inlineStr">
        <is>
          <t>4月</t>
        </is>
      </c>
      <c r="B6" s="44" t="inlineStr">
        <is>
          <t>W3</t>
        </is>
      </c>
      <c r="C6" s="44" t="inlineStr">
        <is>
          <t>YouTube動画</t>
        </is>
      </c>
      <c r="D6" s="44" t="inlineStr">
        <is>
          <t>お値段全公開！2,000万円以下の高性能平屋（③価格系）</t>
        </is>
      </c>
      <c r="E6" s="44" t="inlineStr">
        <is>
          <t>ペルソナ3</t>
        </is>
      </c>
      <c r="F6" s="44" t="inlineStr">
        <is>
          <t>平屋 価格 2000万</t>
        </is>
      </c>
      <c r="G6" s="44" t="inlineStr">
        <is>
          <t>コンテンツ</t>
        </is>
      </c>
      <c r="H6" s="44" t="inlineStr">
        <is>
          <t>企画中</t>
        </is>
      </c>
      <c r="I6" s="44" t="n"/>
      <c r="J6" s="44" t="n"/>
      <c r="K6" s="44" t="n"/>
    </row>
    <row r="7">
      <c r="A7" s="44" t="inlineStr">
        <is>
          <t>4月</t>
        </is>
      </c>
      <c r="B7" s="44" t="inlineStr">
        <is>
          <t>W3</t>
        </is>
      </c>
      <c r="C7" s="44" t="inlineStr">
        <is>
          <t>ニュース</t>
        </is>
      </c>
      <c r="D7" s="44" t="inlineStr">
        <is>
          <t>2026年度の住宅補助金・減税制度まとめ</t>
        </is>
      </c>
      <c r="E7" s="44" t="inlineStr">
        <is>
          <t>全ペルソナ</t>
        </is>
      </c>
      <c r="F7" s="44" t="inlineStr">
        <is>
          <t>住宅 補助金 2026</t>
        </is>
      </c>
      <c r="G7" s="44" t="inlineStr">
        <is>
          <t>コンテンツ</t>
        </is>
      </c>
      <c r="H7" s="44" t="inlineStr">
        <is>
          <t>企画中</t>
        </is>
      </c>
      <c r="I7" s="44" t="n"/>
      <c r="J7" s="44" t="n"/>
      <c r="K7" s="44" t="n"/>
    </row>
    <row r="8">
      <c r="A8" s="44" t="inlineStr">
        <is>
          <t>4月</t>
        </is>
      </c>
      <c r="B8" s="44" t="inlineStr">
        <is>
          <t>W4</t>
        </is>
      </c>
      <c r="C8" s="44" t="inlineStr">
        <is>
          <t>YouTube動画</t>
        </is>
      </c>
      <c r="D8" s="44" t="inlineStr">
        <is>
          <t>鹿児島の注目工務店取材（⑧取材系）</t>
        </is>
      </c>
      <c r="E8" s="44" t="inlineStr">
        <is>
          <t>全ペルソナ</t>
        </is>
      </c>
      <c r="F8" s="44" t="inlineStr">
        <is>
          <t>鹿児島 工務店 平屋</t>
        </is>
      </c>
      <c r="G8" s="44" t="inlineStr">
        <is>
          <t>コンテンツ</t>
        </is>
      </c>
      <c r="H8" s="44" t="inlineStr">
        <is>
          <t>企画中</t>
        </is>
      </c>
      <c r="I8" s="44" t="n"/>
      <c r="J8" s="44" t="n"/>
      <c r="K8" s="44" t="inlineStr">
        <is>
          <t>パートナー工務店</t>
        </is>
      </c>
    </row>
    <row r="9">
      <c r="A9" s="44" t="inlineStr">
        <is>
          <t>4月</t>
        </is>
      </c>
      <c r="B9" s="44" t="inlineStr">
        <is>
          <t>W4</t>
        </is>
      </c>
      <c r="C9" s="44" t="inlineStr">
        <is>
          <t>SEO記事</t>
        </is>
      </c>
      <c r="D9" s="44" t="inlineStr">
        <is>
          <t>平屋と2階建てどっちがいい？メリット・デメリット比較</t>
        </is>
      </c>
      <c r="E9" s="44" t="inlineStr">
        <is>
          <t>ペルソナ2+3</t>
        </is>
      </c>
      <c r="F9" s="44" t="inlineStr">
        <is>
          <t>平屋 2階建て 比較</t>
        </is>
      </c>
      <c r="G9" s="44" t="inlineStr">
        <is>
          <t>コンテンツ</t>
        </is>
      </c>
      <c r="H9" s="44" t="inlineStr">
        <is>
          <t>企画中</t>
        </is>
      </c>
      <c r="I9" s="44" t="n"/>
      <c r="J9" s="44" t="n"/>
      <c r="K9" s="44" t="n"/>
    </row>
    <row r="10">
      <c r="A10" s="45" t="n"/>
      <c r="B10" s="45" t="n"/>
      <c r="C10" s="45" t="n"/>
      <c r="D10" s="45" t="n"/>
      <c r="E10" s="45" t="n"/>
      <c r="F10" s="45" t="n"/>
      <c r="G10" s="45" t="n"/>
      <c r="H10" s="45" t="n"/>
      <c r="I10" s="45" t="n"/>
      <c r="J10" s="45" t="n"/>
      <c r="K10" s="45" t="n"/>
    </row>
    <row r="11">
      <c r="A11" s="45" t="n"/>
      <c r="B11" s="45" t="n"/>
      <c r="C11" s="45" t="n"/>
      <c r="D11" s="45" t="n"/>
      <c r="E11" s="45" t="n"/>
      <c r="F11" s="45" t="n"/>
      <c r="G11" s="45" t="n"/>
      <c r="H11" s="45" t="n"/>
      <c r="I11" s="45" t="n"/>
      <c r="J11" s="45" t="n"/>
      <c r="K11" s="45" t="n"/>
    </row>
    <row r="12">
      <c r="A12" s="45" t="n"/>
      <c r="B12" s="45" t="n"/>
      <c r="C12" s="45" t="n"/>
      <c r="D12" s="45" t="n"/>
      <c r="E12" s="45" t="n"/>
      <c r="F12" s="45" t="n"/>
      <c r="G12" s="45" t="n"/>
      <c r="H12" s="45" t="n"/>
      <c r="I12" s="45" t="n"/>
      <c r="J12" s="45" t="n"/>
      <c r="K12" s="45" t="n"/>
    </row>
    <row r="13">
      <c r="A13" s="45" t="n"/>
      <c r="B13" s="45" t="n"/>
      <c r="C13" s="45" t="n"/>
      <c r="D13" s="45" t="n"/>
      <c r="E13" s="45" t="n"/>
      <c r="F13" s="45" t="n"/>
      <c r="G13" s="45" t="n"/>
      <c r="H13" s="45" t="n"/>
      <c r="I13" s="45" t="n"/>
      <c r="J13" s="45" t="n"/>
      <c r="K13" s="45" t="n"/>
    </row>
    <row r="14">
      <c r="A14" s="45" t="n"/>
      <c r="B14" s="45" t="n"/>
      <c r="C14" s="45" t="n"/>
      <c r="D14" s="45" t="n"/>
      <c r="E14" s="45" t="n"/>
      <c r="F14" s="45" t="n"/>
      <c r="G14" s="45" t="n"/>
      <c r="H14" s="45" t="n"/>
      <c r="I14" s="45" t="n"/>
      <c r="J14" s="45" t="n"/>
      <c r="K14" s="45" t="n"/>
    </row>
    <row r="15">
      <c r="A15" s="45" t="n"/>
      <c r="B15" s="45" t="n"/>
      <c r="C15" s="45" t="n"/>
      <c r="D15" s="45" t="n"/>
      <c r="E15" s="45" t="n"/>
      <c r="F15" s="45" t="n"/>
      <c r="G15" s="45" t="n"/>
      <c r="H15" s="45" t="n"/>
      <c r="I15" s="45" t="n"/>
      <c r="J15" s="45" t="n"/>
      <c r="K15" s="45" t="n"/>
    </row>
    <row r="16">
      <c r="A16" s="45" t="n"/>
      <c r="B16" s="45" t="n"/>
      <c r="C16" s="45" t="n"/>
      <c r="D16" s="45" t="n"/>
      <c r="E16" s="45" t="n"/>
      <c r="F16" s="45" t="n"/>
      <c r="G16" s="45" t="n"/>
      <c r="H16" s="45" t="n"/>
      <c r="I16" s="45" t="n"/>
      <c r="J16" s="45" t="n"/>
      <c r="K16" s="45" t="n"/>
    </row>
    <row r="17">
      <c r="A17" s="45" t="n"/>
      <c r="B17" s="45" t="n"/>
      <c r="C17" s="45" t="n"/>
      <c r="D17" s="45" t="n"/>
      <c r="E17" s="45" t="n"/>
      <c r="F17" s="45" t="n"/>
      <c r="G17" s="45" t="n"/>
      <c r="H17" s="45" t="n"/>
      <c r="I17" s="45" t="n"/>
      <c r="J17" s="45" t="n"/>
      <c r="K17" s="45" t="n"/>
    </row>
    <row r="18">
      <c r="A18" s="45" t="n"/>
      <c r="B18" s="45" t="n"/>
      <c r="C18" s="45" t="n"/>
      <c r="D18" s="45" t="n"/>
      <c r="E18" s="45" t="n"/>
      <c r="F18" s="45" t="n"/>
      <c r="G18" s="45" t="n"/>
      <c r="H18" s="45" t="n"/>
      <c r="I18" s="45" t="n"/>
      <c r="J18" s="45" t="n"/>
      <c r="K18" s="45" t="n"/>
    </row>
    <row r="19">
      <c r="A19" s="45" t="n"/>
      <c r="B19" s="45" t="n"/>
      <c r="C19" s="45" t="n"/>
      <c r="D19" s="45" t="n"/>
      <c r="E19" s="45" t="n"/>
      <c r="F19" s="45" t="n"/>
      <c r="G19" s="45" t="n"/>
      <c r="H19" s="45" t="n"/>
      <c r="I19" s="45" t="n"/>
      <c r="J19" s="45" t="n"/>
      <c r="K19" s="45" t="n"/>
    </row>
    <row r="20">
      <c r="A20" s="45" t="n"/>
      <c r="B20" s="45" t="n"/>
      <c r="C20" s="45" t="n"/>
      <c r="D20" s="45" t="n"/>
      <c r="E20" s="45" t="n"/>
      <c r="F20" s="45" t="n"/>
      <c r="G20" s="45" t="n"/>
      <c r="H20" s="45" t="n"/>
      <c r="I20" s="45" t="n"/>
      <c r="J20" s="45" t="n"/>
      <c r="K20" s="45" t="n"/>
    </row>
    <row r="21">
      <c r="A21" s="45" t="n"/>
      <c r="B21" s="45" t="n"/>
      <c r="C21" s="45" t="n"/>
      <c r="D21" s="45" t="n"/>
      <c r="E21" s="45" t="n"/>
      <c r="F21" s="45" t="n"/>
      <c r="G21" s="45" t="n"/>
      <c r="H21" s="45" t="n"/>
      <c r="I21" s="45" t="n"/>
      <c r="J21" s="45" t="n"/>
      <c r="K21" s="45" t="n"/>
    </row>
    <row r="22">
      <c r="A22" s="45" t="n"/>
      <c r="B22" s="45" t="n"/>
      <c r="C22" s="45" t="n"/>
      <c r="D22" s="45" t="n"/>
      <c r="E22" s="45" t="n"/>
      <c r="F22" s="45" t="n"/>
      <c r="G22" s="45" t="n"/>
      <c r="H22" s="45" t="n"/>
      <c r="I22" s="45" t="n"/>
      <c r="J22" s="45" t="n"/>
      <c r="K22" s="45" t="n"/>
    </row>
    <row r="23">
      <c r="A23" s="45" t="n"/>
      <c r="B23" s="45" t="n"/>
      <c r="C23" s="45" t="n"/>
      <c r="D23" s="45" t="n"/>
      <c r="E23" s="45" t="n"/>
      <c r="F23" s="45" t="n"/>
      <c r="G23" s="45" t="n"/>
      <c r="H23" s="45" t="n"/>
      <c r="I23" s="45" t="n"/>
      <c r="J23" s="45" t="n"/>
      <c r="K23" s="45" t="n"/>
    </row>
    <row r="24">
      <c r="A24" s="45" t="n"/>
      <c r="B24" s="45" t="n"/>
      <c r="C24" s="45" t="n"/>
      <c r="D24" s="45" t="n"/>
      <c r="E24" s="45" t="n"/>
      <c r="F24" s="45" t="n"/>
      <c r="G24" s="45" t="n"/>
      <c r="H24" s="45" t="n"/>
      <c r="I24" s="45" t="n"/>
      <c r="J24" s="45" t="n"/>
      <c r="K24" s="45" t="n"/>
    </row>
    <row r="25">
      <c r="A25" s="45" t="n"/>
      <c r="B25" s="45" t="n"/>
      <c r="C25" s="45" t="n"/>
      <c r="D25" s="45" t="n"/>
      <c r="E25" s="45" t="n"/>
      <c r="F25" s="45" t="n"/>
      <c r="G25" s="45" t="n"/>
      <c r="H25" s="45" t="n"/>
      <c r="I25" s="45" t="n"/>
      <c r="J25" s="45" t="n"/>
      <c r="K25" s="45" t="n"/>
    </row>
    <row r="26">
      <c r="A26" s="45" t="n"/>
      <c r="B26" s="45" t="n"/>
      <c r="C26" s="45" t="n"/>
      <c r="D26" s="45" t="n"/>
      <c r="E26" s="45" t="n"/>
      <c r="F26" s="45" t="n"/>
      <c r="G26" s="45" t="n"/>
      <c r="H26" s="45" t="n"/>
      <c r="I26" s="45" t="n"/>
      <c r="J26" s="45" t="n"/>
      <c r="K26" s="45" t="n"/>
    </row>
    <row r="27">
      <c r="A27" s="45" t="n"/>
      <c r="B27" s="45" t="n"/>
      <c r="C27" s="45" t="n"/>
      <c r="D27" s="45" t="n"/>
      <c r="E27" s="45" t="n"/>
      <c r="F27" s="45" t="n"/>
      <c r="G27" s="45" t="n"/>
      <c r="H27" s="45" t="n"/>
      <c r="I27" s="45" t="n"/>
      <c r="J27" s="45" t="n"/>
      <c r="K27" s="45"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28" customWidth="1" min="1" max="1"/>
    <col width="45" customWidth="1" min="2" max="2"/>
    <col width="18" customWidth="1" min="3" max="3"/>
    <col width="45" customWidth="1" min="4" max="4"/>
    <col width="45" customWidth="1" min="5" max="5"/>
    <col width="10" customWidth="1" min="6" max="6"/>
  </cols>
  <sheetData>
    <row r="1">
      <c r="A1" s="46" t="inlineStr">
        <is>
          <t>YouTube動画トンマナ — コメント分析に基づく動画構成強化ガイド</t>
        </is>
      </c>
    </row>
    <row r="2"/>
    <row r="3">
      <c r="A3" s="47" t="inlineStr">
        <is>
          <t>コメント分析結果 — 視聴者が最も反応する要素</t>
        </is>
      </c>
    </row>
    <row r="4">
      <c r="A4" s="43" t="inlineStr">
        <is>
          <t>需要カテゴリ</t>
        </is>
      </c>
      <c r="B4" s="43" t="inlineStr">
        <is>
          <t>コメント例（実際の声）</t>
        </is>
      </c>
      <c r="C4" s="43" t="inlineStr">
        <is>
          <t>いいね数傾向</t>
        </is>
      </c>
      <c r="D4" s="43" t="inlineStr">
        <is>
          <t>視聴者心理</t>
        </is>
      </c>
      <c r="E4" s="43" t="inlineStr">
        <is>
          <t>動画構成への反映方法</t>
        </is>
      </c>
      <c r="F4" s="43" t="inlineStr">
        <is>
          <t>優先度</t>
        </is>
      </c>
    </row>
    <row r="5">
      <c r="A5" s="44" t="inlineStr">
        <is>
          <t>①老後・バリアフリー需要</t>
        </is>
      </c>
      <c r="B5" s="44" t="inlineStr">
        <is>
          <t>「高齢になると階段生活は大変です」「年を取ると二階に上がることも面倒」</t>
        </is>
      </c>
      <c r="C5" s="44" t="inlineStr">
        <is>
          <t>高（17-29いいね）</t>
        </is>
      </c>
      <c r="D5" s="44" t="inlineStr">
        <is>
          <t>55-64歳が35.3%。自分の将来を重ねて見ている。「安心」「楽」が刺さる</t>
        </is>
      </c>
      <c r="E5" s="44" t="inlineStr">
        <is>
          <t>動画冒頭で「老後も安心のポイント」に触れる。段差なし・広い廊下・手すり設置を明示的に紹介</t>
        </is>
      </c>
      <c r="F5" s="48" t="inlineStr">
        <is>
          <t>最重要</t>
        </is>
      </c>
    </row>
    <row r="6">
      <c r="A6" s="44" t="inlineStr">
        <is>
          <t>②コンパクト・掃除のしやすさ</t>
        </is>
      </c>
      <c r="B6" s="44" t="inlineStr">
        <is>
          <t>「家が小さいと掃除（管理）がしやすい」「コンパクトな家いいですね」</t>
        </is>
      </c>
      <c r="C6" s="44" t="inlineStr">
        <is>
          <t>高（17いいね）</t>
        </is>
      </c>
      <c r="D6" s="44" t="inlineStr">
        <is>
          <t>管理の手間を減らしたい。大きすぎる家は不要。「ちょうどいいサイズ」への共感</t>
        </is>
      </c>
      <c r="E6" s="44" t="inlineStr">
        <is>
          <t>「○○坪でこの広さ」と具体的に伝える。掃除・管理のしやすさを言及するコーナーを設ける</t>
        </is>
      </c>
      <c r="F6" s="48" t="inlineStr">
        <is>
          <t>最重要</t>
        </is>
      </c>
    </row>
    <row r="7">
      <c r="A7" s="44" t="inlineStr">
        <is>
          <t>③キッチン・パントリー・収納</t>
        </is>
      </c>
      <c r="B7" s="44" t="inlineStr">
        <is>
          <t>「パントリーも広い」「キッチンの食器棚が引き戸。これ良い」「収納もよく考えられている」「ゴミ箱の置場所があるのもよい」</t>
        </is>
      </c>
      <c r="C7" s="44" t="inlineStr">
        <is>
          <t>高（24いいね）</t>
        </is>
      </c>
      <c r="D7" s="44" t="inlineStr">
        <is>
          <t>女性54%の視聴者が最も注目する箇所。生活の具体的な使い勝手を想像している</t>
        </is>
      </c>
      <c r="E7" s="44" t="inlineStr">
        <is>
          <t>キッチン・パントリーは必ず30秒以上紹介。引き出し・棚を開けて見せる。「ゴミ箱置場」等の細部まで触れる</t>
        </is>
      </c>
      <c r="F7" s="48" t="inlineStr">
        <is>
          <t>最重要</t>
        </is>
      </c>
    </row>
    <row r="8">
      <c r="A8" s="44" t="inlineStr">
        <is>
          <t>④価格・コスパ</t>
        </is>
      </c>
      <c r="B8" s="44" t="inlineStr">
        <is>
          <t>「平屋建てって長い目で見るとコスパ高くて1番良い」「外壁傷んでも足場かけないでやれるから100万前後安く」「価格も優しい！」</t>
        </is>
      </c>
      <c r="C8" s="44" t="inlineStr">
        <is>
          <t>中-高</t>
        </is>
      </c>
      <c r="D8" s="44" t="inlineStr">
        <is>
          <t>価格情報への飢餓感が強い。メンテナンスコストまで含めたトータルコストへの関心</t>
        </is>
      </c>
      <c r="E8" s="44" t="inlineStr">
        <is>
          <t>価格は動画内で必ず触れる。坪単価・総額に加え「メンテナンスコストが安い理由」を説明する</t>
        </is>
      </c>
      <c r="F8" s="49" t="inlineStr">
        <is>
          <t>高</t>
        </is>
      </c>
    </row>
    <row r="9">
      <c r="A9" s="44" t="inlineStr">
        <is>
          <t>⑤動線（玄関→キッチン等）</t>
        </is>
      </c>
      <c r="B9" s="44" t="inlineStr">
        <is>
          <t>「玄関からキッチンが近いのは食材など重い荷物をすぐ置ける」「キッチンのすぐ横にダイニングテーブルがないのがいい」</t>
        </is>
      </c>
      <c r="C9" s="44" t="inlineStr">
        <is>
          <t>中（8-15いいね）</t>
        </is>
      </c>
      <c r="D9" s="44" t="inlineStr">
        <is>
          <t>実際の暮らしを想像しながら見ている。「買い物帰り→荷物置き」の具体シーンが刺さる</t>
        </is>
      </c>
      <c r="E9" s="44" t="inlineStr">
        <is>
          <t>間取り紹介時に「生活動線」を意識した説明を入れる。「買い物帰りはここから→ここ」と生活シーンで語る</t>
        </is>
      </c>
      <c r="F9" s="49" t="inlineStr">
        <is>
          <t>高</t>
        </is>
      </c>
    </row>
    <row r="10">
      <c r="A10" s="44" t="inlineStr">
        <is>
          <t>⑥お風呂・水回り</t>
        </is>
      </c>
      <c r="B10" s="44" t="inlineStr">
        <is>
          <t>「お風呂が広い」「トイレいいですね」</t>
        </is>
      </c>
      <c r="C10" s="44" t="inlineStr">
        <is>
          <t>中（3-24いいね）</t>
        </is>
      </c>
      <c r="D10" s="44" t="inlineStr">
        <is>
          <t>水回りの快適さは毎日の生活品質に直結。特にシニア層は広い浴室を重視</t>
        </is>
      </c>
      <c r="E10" s="44" t="inlineStr">
        <is>
          <t>お風呂は広さ・メーカー・サイズを明示。ユニットバスのグレードを説明</t>
        </is>
      </c>
      <c r="F10" s="44" t="inlineStr">
        <is>
          <t>中</t>
        </is>
      </c>
    </row>
    <row r="11">
      <c r="A11" s="44" t="inlineStr">
        <is>
          <t>⑦採光・明るさ</t>
        </is>
      </c>
      <c r="B11" s="44" t="inlineStr">
        <is>
          <t>「最高な採光が最高でした」「採光がたっぷりで白が基調でかなり好み」</t>
        </is>
      </c>
      <c r="C11" s="44" t="inlineStr">
        <is>
          <t>中</t>
        </is>
      </c>
      <c r="D11" s="44" t="inlineStr">
        <is>
          <t>明るい家＝幸せな暮らしのイメージ。写真映えにも直結</t>
        </is>
      </c>
      <c r="E11" s="44" t="inlineStr">
        <is>
          <t>撮影時に自然光を活かす。「この窓からこう光が入る」と採光設計を説明</t>
        </is>
      </c>
      <c r="F11" s="44" t="inlineStr">
        <is>
          <t>中</t>
        </is>
      </c>
    </row>
    <row r="12">
      <c r="A12" s="44" t="inlineStr">
        <is>
          <t>⑧女性設計士・女性目線</t>
        </is>
      </c>
      <c r="B12" s="44" t="inlineStr">
        <is>
          <t>「女性設計士さん営業さんは男性多い業界で貴重」「男の私でも好感度高い」</t>
        </is>
      </c>
      <c r="C12" s="44" t="inlineStr">
        <is>
          <t>高（29いいね）</t>
        </is>
      </c>
      <c r="D12" s="44" t="inlineStr">
        <is>
          <t>女性目線の設計への信頼感。男性視聴者も女性目線の家を肯定的に評価</t>
        </is>
      </c>
      <c r="E12" s="44" t="inlineStr">
        <is>
          <t>設計者が女性の場合は動画内で紹介。「女性目線のこだわり」をテーマに</t>
        </is>
      </c>
      <c r="F12" s="44" t="inlineStr">
        <is>
          <t>中</t>
        </is>
      </c>
    </row>
    <row r="13">
      <c r="A13" s="44" t="inlineStr">
        <is>
          <t>⑨説明のおもしろさ・ナレーション</t>
        </is>
      </c>
      <c r="B13" s="44" t="inlineStr">
        <is>
          <t>「部屋の中の説明の言葉が面白くって笑ってしまう」「楽しかったやないかい」「おもしろかったです」</t>
        </is>
      </c>
      <c r="C13" s="44" t="inlineStr">
        <is>
          <t>高（7-22いいね）</t>
        </is>
      </c>
      <c r="D13" s="44" t="inlineStr">
        <is>
          <t>エンタメ性が視聴維持率を上げる。「楽しい」と感じるとチャンネル登録率UP</t>
        </is>
      </c>
      <c r="E13" s="44" t="inlineStr">
        <is>
          <t>ナレーションにユーモアを入れる。固い専門用語だけでなく、感情的な表現を交える</t>
        </is>
      </c>
      <c r="F13" s="49" t="inlineStr">
        <is>
          <t>高</t>
        </is>
      </c>
    </row>
    <row r="14">
      <c r="A14" s="44" t="inlineStr">
        <is>
          <t>⑩2人暮らし・おひとり様需要</t>
        </is>
      </c>
      <c r="B14" s="44" t="inlineStr">
        <is>
          <t>「2人暮らしならこの広さ充分」「おひとり様の理想を叶えた」</t>
        </is>
      </c>
      <c r="C14" s="44" t="inlineStr">
        <is>
          <t>中（8いいね）</t>
        </is>
      </c>
      <c r="D14" s="44" t="inlineStr">
        <is>
          <t>シニア夫婦・おひとり様需要が拡大。コンパクト平屋の需要と一致</t>
        </is>
      </c>
      <c r="E14" s="44" t="inlineStr">
        <is>
          <t>「夫婦2人暮らし」「おひとり様向け」を明示的にタイトルやテーマに含める</t>
        </is>
      </c>
      <c r="F14" s="49" t="inlineStr">
        <is>
          <t>高</t>
        </is>
      </c>
    </row>
    <row r="15">
      <c r="A15" s="44" t="inlineStr">
        <is>
          <t>⑪地方在住者の共感</t>
        </is>
      </c>
      <c r="B15" s="44" t="inlineStr">
        <is>
          <t>「大阪は30坪で広い」「愛知県でも依頼できるのかな？」</t>
        </is>
      </c>
      <c r="C15" s="44" t="inlineStr">
        <is>
          <t>中</t>
        </is>
      </c>
      <c r="D15" s="44" t="inlineStr">
        <is>
          <t>他地域の視聴者も多く、自分の地域との比較で見ている。依頼可能エリアへの関心</t>
        </is>
      </c>
      <c r="E15" s="44" t="inlineStr">
        <is>
          <t>動画の概要欄に対応エリア情報を記載。「この工務店は○○エリア対応」と明示</t>
        </is>
      </c>
      <c r="F15" s="44" t="inlineStr">
        <is>
          <t>低</t>
        </is>
      </c>
    </row>
    <row r="16"/>
    <row r="17">
      <c r="A17" s="47" t="inlineStr">
        <is>
          <t>動画トンマナガイドライン — コメント需要を反映した構成ルール</t>
        </is>
      </c>
    </row>
    <row r="18">
      <c r="A18" s="43" t="inlineStr">
        <is>
          <t>項目</t>
        </is>
      </c>
      <c r="B18" s="43" t="inlineStr">
        <is>
          <t>推奨ルール</t>
        </is>
      </c>
      <c r="C18" s="43" t="inlineStr">
        <is>
          <t>理由（コメント根拠）</t>
        </is>
      </c>
      <c r="D18" s="43" t="inlineStr">
        <is>
          <t>具体例</t>
        </is>
      </c>
    </row>
    <row r="19">
      <c r="A19" s="44" t="inlineStr">
        <is>
          <t>オープニング（0-30秒）</t>
        </is>
      </c>
      <c r="B19" s="44" t="inlineStr">
        <is>
          <t>家の外観＋「この家のすごいところは○○」と1つだけフック</t>
        </is>
      </c>
      <c r="C19" s="44" t="inlineStr">
        <is>
          <t>視聴者は最初の30秒で離脱判断する。コメントで「かわいい」「すごい」が多い動画ほど再生数が高い</t>
        </is>
      </c>
      <c r="D19" s="44" t="inlineStr">
        <is>
          <t>「今回の平屋は25坪でめちゃくちゃかわいい家です。しかも価格が驚き…」</t>
        </is>
      </c>
    </row>
    <row r="20">
      <c r="A20" s="44" t="inlineStr">
        <is>
          <t>価格紹介（1-2分目）</t>
        </is>
      </c>
      <c r="B20" s="44" t="inlineStr">
        <is>
          <t>総額・坪単価・メンテナンスコストのメリットを必ず触れる</t>
        </is>
      </c>
      <c r="C20" s="44" t="inlineStr">
        <is>
          <t>「コスパ高い」「価格も優しい」等のコメントが多い。価格情報への需要が極めて高い</t>
        </is>
      </c>
      <c r="D20" s="44" t="inlineStr">
        <is>
          <t>「総額1,980万円、坪単価63万円。平屋はメンテナンスで100万円以上安くなります」</t>
        </is>
      </c>
    </row>
    <row r="21">
      <c r="A21" s="44" t="inlineStr">
        <is>
          <t>キッチン紹介（3-5分目）</t>
        </is>
      </c>
      <c r="B21" s="44" t="inlineStr">
        <is>
          <t>最低30秒以上。引き出し・パントリー・ゴミ箱置場まで見せる</t>
        </is>
      </c>
      <c r="C21" s="44" t="inlineStr">
        <is>
          <t>「パントリーも広い」「食器棚が引き戸」「ゴミ箱の置場所がある」等のコメントが最多いいね</t>
        </is>
      </c>
      <c r="D21" s="44" t="inlineStr">
        <is>
          <t>引き出しを実際に開ける/パントリーの中を見せる/「ここにゴミ箱が置けます」と指差し</t>
        </is>
      </c>
    </row>
    <row r="22">
      <c r="A22" s="44" t="inlineStr">
        <is>
          <t>動線説明</t>
        </is>
      </c>
      <c r="B22" s="44" t="inlineStr">
        <is>
          <t>生活シーンで語る（買い物帰り→荷物→キッチンの流れ）</t>
        </is>
      </c>
      <c r="C22" s="44" t="inlineStr">
        <is>
          <t>「玄関からキッチンが近いのは荷物をすぐ置ける」等、生活シーンベースのコメントが共感を得ている</t>
        </is>
      </c>
      <c r="D22" s="44" t="inlineStr">
        <is>
          <t>「買い物から帰ってきて、ここで靴を脱いで、3歩でキッチンです」</t>
        </is>
      </c>
    </row>
    <row r="23">
      <c r="A23" s="44" t="inlineStr">
        <is>
          <t>収納紹介</t>
        </is>
      </c>
      <c r="B23" s="44" t="inlineStr">
        <is>
          <t>必ず扉を開けて中を見せる。具体的なサイズ感を伝える</t>
        </is>
      </c>
      <c r="C23" s="44" t="inlineStr">
        <is>
          <t>「収納もよく考えられている」というコメントが多い。見えない部分への関心が高い</t>
        </is>
      </c>
      <c r="D23" s="44" t="inlineStr">
        <is>
          <t>クローゼットを開けて「ここに布団が入ります」「奥行き80cmなので衣装ケースが入ります」</t>
        </is>
      </c>
    </row>
    <row r="24">
      <c r="A24" s="44" t="inlineStr">
        <is>
          <t>バリアフリー言及</t>
        </is>
      </c>
      <c r="B24" s="44" t="inlineStr">
        <is>
          <t>段差なし・広い廊下・手すり対応を明示的に紹介</t>
        </is>
      </c>
      <c r="C24" s="44" t="inlineStr">
        <is>
          <t>最多視聴層が55-64歳。「高齢になると階段が大変」等のコメントが高いいね</t>
        </is>
      </c>
      <c r="D24" s="44" t="inlineStr">
        <is>
          <t>「ここは段差がゼロです」「廊下幅は車椅子も通れる90cm」</t>
        </is>
      </c>
    </row>
    <row r="25">
      <c r="A25" s="44" t="inlineStr">
        <is>
          <t>ナレーションのトーン</t>
        </is>
      </c>
      <c r="B25" s="44" t="inlineStr">
        <is>
          <t>専門的だが親しみやすく。ユーモアを交える。感情的な表現を入れる</t>
        </is>
      </c>
      <c r="C25" s="44" t="inlineStr">
        <is>
          <t>「説明が面白くて笑ってしまう」「楽しかった」のコメントが多い。エンタメ性が視聴維持率を上げる</t>
        </is>
      </c>
      <c r="D25" s="44" t="inlineStr">
        <is>
          <t>「このキッチン、ちょっとヤバいです…（笑）」「ここ、僕が一番好きなポイントです」</t>
        </is>
      </c>
    </row>
    <row r="26">
      <c r="A26" s="44" t="inlineStr">
        <is>
          <t>エンディング（最後1分）</t>
        </is>
      </c>
      <c r="B26" s="44" t="inlineStr">
        <is>
          <t>Webサイト誘導＋LINE誘導＋次回予告</t>
        </is>
      </c>
      <c r="C26" s="44" t="inlineStr">
        <is>
          <t>「依頼できるのかな？」等のコメントがある。視聴後のアクション導線が不足</t>
        </is>
      </c>
      <c r="D26" s="44" t="inlineStr">
        <is>
          <t>「この工務店の詳しい情報はぺいほーむのサイトで。概要欄にリンクがあります」</t>
        </is>
      </c>
    </row>
    <row r="27">
      <c r="A27" s="44" t="inlineStr">
        <is>
          <t>サムネイル</t>
        </is>
      </c>
      <c r="B27" s="44" t="inlineStr">
        <is>
          <t>外観全体＋大きなテキスト（3-5文字）＋価格or坪数</t>
        </is>
      </c>
      <c r="C27" s="44" t="inlineStr">
        <is>
          <t>モバイル49.4%。小さい画面でも読めるサイズが必要</t>
        </is>
      </c>
      <c r="D27" s="44" t="inlineStr">
        <is>
          <t>外観写真＋「25坪の平屋」or「1,980万円」＋かわいいフォント</t>
        </is>
      </c>
    </row>
    <row r="28">
      <c r="A28" s="44" t="inlineStr">
        <is>
          <t>動画の長さ</t>
        </is>
      </c>
      <c r="B28" s="44" t="inlineStr">
        <is>
          <t>10-15分が最適。8分以下だと短すぎ、20分超えると離脱増</t>
        </is>
      </c>
      <c r="C28" s="44" t="inlineStr">
        <is>
          <t>現在の平均18分はやや長め。「2倍速で見てます」というコメントもある</t>
        </is>
      </c>
      <c r="D28" s="44" t="inlineStr">
        <is>
          <t>12-15分を目標。テンポよく進める。間延びする部分はカット</t>
        </is>
      </c>
    </row>
    <row r="29"/>
    <row r="30">
      <c r="A30" s="47" t="inlineStr">
        <is>
          <t>動画で必ず触れるべき項目チェックリスト</t>
        </is>
      </c>
    </row>
    <row r="31">
      <c r="A31" s="43" t="inlineStr">
        <is>
          <t>チェック項目</t>
        </is>
      </c>
      <c r="B31" s="43" t="inlineStr">
        <is>
          <t>理由</t>
        </is>
      </c>
      <c r="C31" s="43" t="inlineStr">
        <is>
          <t>目安時間</t>
        </is>
      </c>
      <c r="D31" s="43" t="inlineStr">
        <is>
          <t>動画内の位置</t>
        </is>
      </c>
    </row>
    <row r="32">
      <c r="A32" s="44" t="inlineStr">
        <is>
          <t>□ 外観全体ショット</t>
        </is>
      </c>
      <c r="B32" s="44" t="inlineStr">
        <is>
          <t>サムネイルにも使える。第一印象を決定</t>
        </is>
      </c>
      <c r="C32" s="44" t="inlineStr">
        <is>
          <t>10秒</t>
        </is>
      </c>
      <c r="D32" s="44" t="inlineStr">
        <is>
          <t>オープニング</t>
        </is>
      </c>
    </row>
    <row r="33">
      <c r="A33" s="44" t="inlineStr">
        <is>
          <t>□ 総額・坪単価</t>
        </is>
      </c>
      <c r="B33" s="44" t="inlineStr">
        <is>
          <t>価格情報への需要が極めて高い</t>
        </is>
      </c>
      <c r="C33" s="44" t="inlineStr">
        <is>
          <t>30秒</t>
        </is>
      </c>
      <c r="D33" s="44" t="inlineStr">
        <is>
          <t>序盤1-2分</t>
        </is>
      </c>
    </row>
    <row r="34">
      <c r="A34" s="44" t="inlineStr">
        <is>
          <t>□ 間取り図（テロップ）</t>
        </is>
      </c>
      <c r="B34" s="44" t="inlineStr">
        <is>
          <t>全体像の把握。スマホ視聴者は図がないと分かりにくい</t>
        </is>
      </c>
      <c r="C34" s="44" t="inlineStr">
        <is>
          <t>15秒</t>
        </is>
      </c>
      <c r="D34" s="44" t="inlineStr">
        <is>
          <t>序盤</t>
        </is>
      </c>
    </row>
    <row r="35">
      <c r="A35" s="44" t="inlineStr">
        <is>
          <t>□ 玄関→キッチンの動線</t>
        </is>
      </c>
      <c r="B35" s="44" t="inlineStr">
        <is>
          <t>生活シーンで最もコメントが多い動線</t>
        </is>
      </c>
      <c r="C35" s="44" t="inlineStr">
        <is>
          <t>30秒</t>
        </is>
      </c>
      <c r="D35" s="44" t="inlineStr">
        <is>
          <t>中盤</t>
        </is>
      </c>
    </row>
    <row r="36">
      <c r="A36" s="44" t="inlineStr">
        <is>
          <t>□ キッチン詳細（引き出し・パントリー開ける）</t>
        </is>
      </c>
      <c r="B36" s="44" t="inlineStr">
        <is>
          <t>コメント最多カテゴリ。必ず実演で見せる</t>
        </is>
      </c>
      <c r="C36" s="44" t="inlineStr">
        <is>
          <t>60秒</t>
        </is>
      </c>
      <c r="D36" s="44" t="inlineStr">
        <is>
          <t>中盤</t>
        </is>
      </c>
    </row>
    <row r="37">
      <c r="A37" s="44" t="inlineStr">
        <is>
          <t>□ 収納を開けて見せる</t>
        </is>
      </c>
      <c r="B37" s="44" t="inlineStr">
        <is>
          <t>見えない部分への関心が高い</t>
        </is>
      </c>
      <c r="C37" s="44" t="inlineStr">
        <is>
          <t>30秒</t>
        </is>
      </c>
      <c r="D37" s="44" t="inlineStr">
        <is>
          <t>中盤</t>
        </is>
      </c>
    </row>
    <row r="38">
      <c r="A38" s="44" t="inlineStr">
        <is>
          <t>□ お風呂・トイレ（メーカー・サイズ明示）</t>
        </is>
      </c>
      <c r="B38" s="44" t="inlineStr">
        <is>
          <t>水回りへの関心は常に高い</t>
        </is>
      </c>
      <c r="C38" s="44" t="inlineStr">
        <is>
          <t>30秒</t>
        </is>
      </c>
      <c r="D38" s="44" t="inlineStr">
        <is>
          <t>中盤</t>
        </is>
      </c>
    </row>
    <row r="39">
      <c r="A39" s="44" t="inlineStr">
        <is>
          <t>□ バリアフリー要素（段差なし・手すり等）</t>
        </is>
      </c>
      <c r="B39" s="44" t="inlineStr">
        <is>
          <t>最多視聴者層（55-64歳）の最大関心事</t>
        </is>
      </c>
      <c r="C39" s="44" t="inlineStr">
        <is>
          <t>20秒</t>
        </is>
      </c>
      <c r="D39" s="44" t="inlineStr">
        <is>
          <t>随所</t>
        </is>
      </c>
    </row>
    <row r="40">
      <c r="A40" s="44" t="inlineStr">
        <is>
          <t>□ 採光・窓からの景色</t>
        </is>
      </c>
      <c r="B40" s="44" t="inlineStr">
        <is>
          <t>「明るい家」への共感が多い</t>
        </is>
      </c>
      <c r="C40" s="44" t="inlineStr">
        <is>
          <t>15秒</t>
        </is>
      </c>
      <c r="D40" s="44" t="inlineStr">
        <is>
          <t>随所</t>
        </is>
      </c>
    </row>
    <row r="41">
      <c r="A41" s="44" t="inlineStr">
        <is>
          <t>□ メンテナンスコストの優位性</t>
        </is>
      </c>
      <c r="B41" s="44" t="inlineStr">
        <is>
          <t>「コスパ高い」コメントの根拠を提供</t>
        </is>
      </c>
      <c r="C41" s="44" t="inlineStr">
        <is>
          <t>20秒</t>
        </is>
      </c>
      <c r="D41" s="44" t="inlineStr">
        <is>
          <t>終盤</t>
        </is>
      </c>
    </row>
    <row r="42">
      <c r="A42" s="44" t="inlineStr">
        <is>
          <t>□ 工務店情報＋対応エリア</t>
        </is>
      </c>
      <c r="B42" s="44" t="inlineStr">
        <is>
          <t>「依頼できるか？」の声に応える</t>
        </is>
      </c>
      <c r="C42" s="44" t="inlineStr">
        <is>
          <t>15秒</t>
        </is>
      </c>
      <c r="D42" s="44" t="inlineStr">
        <is>
          <t>終盤</t>
        </is>
      </c>
    </row>
    <row r="43">
      <c r="A43" s="44" t="inlineStr">
        <is>
          <t>□ Webサイト・LINE誘導</t>
        </is>
      </c>
      <c r="B43" s="44" t="inlineStr">
        <is>
          <t>視聴後のアクション導線</t>
        </is>
      </c>
      <c r="C43" s="44" t="inlineStr">
        <is>
          <t>10秒</t>
        </is>
      </c>
      <c r="D43" s="44" t="inlineStr">
        <is>
          <t>エンディング</t>
        </is>
      </c>
    </row>
  </sheetData>
  <mergeCells count="4">
    <mergeCell ref="A3:H3"/>
    <mergeCell ref="A30:H30"/>
    <mergeCell ref="A17:H17"/>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30" customWidth="1" min="1" max="1"/>
    <col width="20" customWidth="1" min="2" max="2"/>
    <col width="40" customWidth="1" min="3" max="3"/>
    <col width="40" customWidth="1" min="4" max="4"/>
    <col width="30" customWidth="1" min="5" max="5"/>
    <col width="16" customWidth="1" min="6" max="6"/>
  </cols>
  <sheetData>
    <row r="1">
      <c r="A1" s="46" t="inlineStr">
        <is>
          <t>ルームツアー動画 選定・企画マニュアル</t>
        </is>
      </c>
    </row>
    <row r="2"/>
    <row r="3">
      <c r="A3" s="47" t="inlineStr">
        <is>
          <t>STEP 1: 撮影する家の選定基準（スコアリング方式）</t>
        </is>
      </c>
    </row>
    <row r="4">
      <c r="A4" s="43" t="inlineStr">
        <is>
          <t>選定基準</t>
        </is>
      </c>
      <c r="B4" s="43" t="inlineStr">
        <is>
          <t>配点</t>
        </is>
      </c>
      <c r="C4" s="43" t="inlineStr">
        <is>
          <t>5点（最高）</t>
        </is>
      </c>
      <c r="D4" s="43" t="inlineStr">
        <is>
          <t>3点（中）</t>
        </is>
      </c>
      <c r="E4" s="43" t="inlineStr">
        <is>
          <t>1点（低）</t>
        </is>
      </c>
      <c r="F4" s="43" t="inlineStr">
        <is>
          <t>判定メモ欄</t>
        </is>
      </c>
    </row>
    <row r="5">
      <c r="A5" s="44" t="inlineStr">
        <is>
          <t>外観の「かわいさ」「おしゃれさ」</t>
        </is>
      </c>
      <c r="B5" s="44" t="inlineStr">
        <is>
          <t>20点</t>
        </is>
      </c>
      <c r="C5" s="44" t="inlineStr">
        <is>
          <t>一目で「かわいい！」と言える。写真映え◎</t>
        </is>
      </c>
      <c r="D5" s="44" t="inlineStr">
        <is>
          <t>普通に綺麗。特徴的ではない</t>
        </is>
      </c>
      <c r="E5" s="44" t="inlineStr">
        <is>
          <t>外観に特徴がない/古い印象</t>
        </is>
      </c>
      <c r="F5" s="44" t="n"/>
    </row>
    <row r="6">
      <c r="A6" s="44" t="inlineStr">
        <is>
          <t>視聴者層へのフィット（55-64歳）</t>
        </is>
      </c>
      <c r="B6" s="44" t="inlineStr">
        <is>
          <t>20点</t>
        </is>
      </c>
      <c r="C6" s="44" t="inlineStr">
        <is>
          <t>老後安心/バリアフリー/コンパクトの要素が複数ある</t>
        </is>
      </c>
      <c r="D6" s="44" t="inlineStr">
        <is>
          <t>要素が1つある</t>
        </is>
      </c>
      <c r="E6" s="44" t="inlineStr">
        <is>
          <t>若者向け/ファミリー向けのみ</t>
        </is>
      </c>
      <c r="F6" s="44" t="n"/>
    </row>
    <row r="7">
      <c r="A7" s="44" t="inlineStr">
        <is>
          <t>タイトルの感情フック</t>
        </is>
      </c>
      <c r="B7" s="44" t="inlineStr">
        <is>
          <t>15点</t>
        </is>
      </c>
      <c r="C7" s="44" t="inlineStr">
        <is>
          <t>「嘘だろ」「天才的」「かわいすぎる」等が自然に出る</t>
        </is>
      </c>
      <c r="D7" s="44" t="inlineStr">
        <is>
          <t>特徴はあるが驚きが弱い</t>
        </is>
      </c>
      <c r="E7" s="44" t="inlineStr">
        <is>
          <t>タイトルに困る。特徴が言えない</t>
        </is>
      </c>
      <c r="F7" s="44" t="n"/>
    </row>
    <row r="8">
      <c r="A8" s="44" t="inlineStr">
        <is>
          <t>価格帯（1,500-3,000万）</t>
        </is>
      </c>
      <c r="B8" s="44" t="inlineStr">
        <is>
          <t>15点</t>
        </is>
      </c>
      <c r="C8" s="44" t="inlineStr">
        <is>
          <t>1,500-2,500万円（最適レンジ）</t>
        </is>
      </c>
      <c r="D8" s="44" t="inlineStr">
        <is>
          <t>2,500-3,500万円</t>
        </is>
      </c>
      <c r="E8" s="44" t="inlineStr">
        <is>
          <t>3,500万円超 or 1,500万円未満</t>
        </is>
      </c>
      <c r="F8" s="44" t="n"/>
    </row>
    <row r="9">
      <c r="A9" s="44" t="inlineStr">
        <is>
          <t>坪数（20-32坪）</t>
        </is>
      </c>
      <c r="B9" s="44" t="inlineStr">
        <is>
          <t>10点</t>
        </is>
      </c>
      <c r="C9" s="44" t="inlineStr">
        <is>
          <t>20-28坪（コンパクト系）</t>
        </is>
      </c>
      <c r="D9" s="44" t="inlineStr">
        <is>
          <t>28-35坪</t>
        </is>
      </c>
      <c r="E9" s="44" t="inlineStr">
        <is>
          <t>35坪超</t>
        </is>
      </c>
      <c r="F9" s="44" t="n"/>
    </row>
    <row r="10">
      <c r="A10" s="44" t="inlineStr">
        <is>
          <t>キッチン・収納の特徴</t>
        </is>
      </c>
      <c r="B10" s="44" t="inlineStr">
        <is>
          <t>10点</t>
        </is>
      </c>
      <c r="C10" s="44" t="inlineStr">
        <is>
          <t>パントリー/アイランドキッチン/特徴的な収納あり</t>
        </is>
      </c>
      <c r="D10" s="44" t="inlineStr">
        <is>
          <t>標準的なキッチン</t>
        </is>
      </c>
      <c r="E10" s="44" t="inlineStr">
        <is>
          <t>特筆すべき点なし</t>
        </is>
      </c>
      <c r="F10" s="44" t="n"/>
    </row>
    <row r="11">
      <c r="A11" s="44" t="inlineStr">
        <is>
          <t>間取りの語れるポイント</t>
        </is>
      </c>
      <c r="B11" s="44" t="inlineStr">
        <is>
          <t>5点</t>
        </is>
      </c>
      <c r="C11" s="44" t="inlineStr">
        <is>
          <t>回遊動線/中庭/家事動線等が複数ある</t>
        </is>
      </c>
      <c r="D11" s="44" t="inlineStr">
        <is>
          <t>1つある</t>
        </is>
      </c>
      <c r="E11" s="44" t="inlineStr">
        <is>
          <t>特になし</t>
        </is>
      </c>
      <c r="F11" s="44" t="n"/>
    </row>
    <row r="12">
      <c r="A12" s="44" t="inlineStr">
        <is>
          <t>工務店との関係・撮影しやすさ</t>
        </is>
      </c>
      <c r="B12" s="44" t="inlineStr">
        <is>
          <t>5点</t>
        </is>
      </c>
      <c r="C12" s="44" t="inlineStr">
        <is>
          <t>既存パートナー/取材歓迎</t>
        </is>
      </c>
      <c r="D12" s="44" t="inlineStr">
        <is>
          <t>要交渉</t>
        </is>
      </c>
      <c r="E12" s="44" t="inlineStr">
        <is>
          <t>初回接触/ハードル高</t>
        </is>
      </c>
      <c r="F12" s="44" t="n"/>
    </row>
    <row r="13"/>
    <row r="14">
      <c r="A14" s="50" t="inlineStr">
        <is>
          <t>合計スコア判定基準</t>
        </is>
      </c>
    </row>
    <row r="15">
      <c r="A15" s="51" t="inlineStr">
        <is>
          <t>80-100点</t>
        </is>
      </c>
      <c r="B15" s="45" t="inlineStr">
        <is>
          <t>即撮影。最優先で企画する</t>
        </is>
      </c>
    </row>
    <row r="16">
      <c r="A16" s="52" t="inlineStr">
        <is>
          <t>60-79点</t>
        </is>
      </c>
      <c r="B16" s="45" t="inlineStr">
        <is>
          <t>撮影推奨。タイトルの工夫で伸びる可能性あり</t>
        </is>
      </c>
    </row>
    <row r="17">
      <c r="A17" s="53" t="inlineStr">
        <is>
          <t>40-59点</t>
        </is>
      </c>
      <c r="B17" s="45" t="inlineStr">
        <is>
          <t>保留。他に候補がなければ撮影</t>
        </is>
      </c>
    </row>
    <row r="18">
      <c r="A18" s="54" t="inlineStr">
        <is>
          <t>39点以下</t>
        </is>
      </c>
      <c r="B18" s="45" t="inlineStr">
        <is>
          <t>見送り。視聴者ニーズとの乖離が大きい</t>
        </is>
      </c>
    </row>
    <row r="19"/>
    <row r="20">
      <c r="A20" s="47" t="inlineStr">
        <is>
          <t>STEP 2: タイトル作成の公式</t>
        </is>
      </c>
    </row>
    <row r="21">
      <c r="A21" s="43" t="inlineStr">
        <is>
          <t>公式パターン</t>
        </is>
      </c>
      <c r="B21" s="43" t="inlineStr">
        <is>
          <t>構造</t>
        </is>
      </c>
      <c r="C21" s="43" t="inlineStr">
        <is>
          <t>実績タイトル例</t>
        </is>
      </c>
      <c r="D21" s="43" t="inlineStr">
        <is>
          <t>再生数</t>
        </is>
      </c>
    </row>
    <row r="22">
      <c r="A22" s="44" t="inlineStr">
        <is>
          <t>感情形容詞 + サイズ + 平屋</t>
        </is>
      </c>
      <c r="B22" s="44" t="inlineStr">
        <is>
          <t>「○○な」＋「小さな/コンパクトな」＋「平屋」</t>
        </is>
      </c>
      <c r="C22" s="44" t="inlineStr">
        <is>
          <t>小さなかわいい平屋</t>
        </is>
      </c>
      <c r="D22" s="44" t="inlineStr">
        <is>
          <t>99万</t>
        </is>
      </c>
    </row>
    <row r="23">
      <c r="A23" s="44" t="inlineStr">
        <is>
          <t>ターゲット明示 + 安心/理想 + 平屋</t>
        </is>
      </c>
      <c r="B23" s="44" t="inlineStr">
        <is>
          <t>「○○向け/○○のための」＋「安心/理想」＋「平屋」</t>
        </is>
      </c>
      <c r="C23" s="44" t="inlineStr">
        <is>
          <t>老後も安心して過ごせる最先端の平屋</t>
        </is>
      </c>
      <c r="D23" s="44" t="inlineStr">
        <is>
          <t>91万</t>
        </is>
      </c>
    </row>
    <row r="24">
      <c r="A24" s="44" t="inlineStr">
        <is>
          <t>完璧/究極 + 特徴 + 平屋</t>
        </is>
      </c>
      <c r="B24" s="44" t="inlineStr">
        <is>
          <t>「完璧な/究極の」＋「間取り/デザイン」＋「平屋」</t>
        </is>
      </c>
      <c r="C24" s="44" t="inlineStr">
        <is>
          <t>完璧な間取りのお洒落で超かわいい平屋</t>
        </is>
      </c>
      <c r="D24" s="44" t="inlineStr">
        <is>
          <t>78万</t>
        </is>
      </c>
    </row>
    <row r="25">
      <c r="A25" s="44" t="inlineStr">
        <is>
          <t>驚き表現 + 常識を覆す + 平屋</t>
        </is>
      </c>
      <c r="B25" s="44" t="inlineStr">
        <is>
          <t>「嘘だろ/えっ/ヤバすぎ」＋「これが平屋？」</t>
        </is>
      </c>
      <c r="C25" s="44" t="inlineStr">
        <is>
          <t>嘘だろ...これが平屋はヤバすぎる！</t>
        </is>
      </c>
      <c r="D25" s="44" t="inlineStr">
        <is>
          <t>47万</t>
        </is>
      </c>
    </row>
    <row r="26">
      <c r="A26" s="44" t="inlineStr">
        <is>
          <t>価格公開 + サイズ + 特徴 + 平屋</t>
        </is>
      </c>
      <c r="B26" s="44" t="inlineStr">
        <is>
          <t>「お値段大公開」＋「○○坪」＋「高性能/かわいい」</t>
        </is>
      </c>
      <c r="C26" s="44" t="inlineStr">
        <is>
          <t>お値段大公開！！20坪の小さな高性能平屋</t>
        </is>
      </c>
      <c r="D26" s="44" t="inlineStr">
        <is>
          <t>59万</t>
        </is>
      </c>
    </row>
    <row r="27">
      <c r="A27" s="44" t="inlineStr">
        <is>
          <t>ターゲット + 特徴 + 平屋</t>
        </is>
      </c>
      <c r="B27" s="44" t="inlineStr">
        <is>
          <t>「女性/夫婦/おひとり様」＋「似合う/理想」＋「平屋」</t>
        </is>
      </c>
      <c r="C27" s="44" t="inlineStr">
        <is>
          <t>完全に大人の女性に似合う平屋！</t>
        </is>
      </c>
      <c r="D27" s="44" t="inlineStr">
        <is>
          <t>50万</t>
        </is>
      </c>
    </row>
    <row r="28"/>
    <row r="29">
      <c r="A29" s="47" t="inlineStr">
        <is>
          <t>STEP 3: 撮影当日チェックリスト</t>
        </is>
      </c>
    </row>
    <row r="30">
      <c r="A30" s="43" t="inlineStr">
        <is>
          <t>フェーズ</t>
        </is>
      </c>
      <c r="B30" s="43" t="inlineStr">
        <is>
          <t>チェック項目</t>
        </is>
      </c>
      <c r="C30" s="43" t="inlineStr">
        <is>
          <t>備考</t>
        </is>
      </c>
    </row>
    <row r="31">
      <c r="A31" s="44" t="inlineStr">
        <is>
          <t>撮影前</t>
        </is>
      </c>
      <c r="B31" s="44" t="inlineStr">
        <is>
          <t>□ 外観3方向から撮影（正面・斜め・引き）</t>
        </is>
      </c>
      <c r="C31" s="44" t="inlineStr">
        <is>
          <t>サムネイル候補を複数確保</t>
        </is>
      </c>
    </row>
    <row r="32">
      <c r="A32" s="44" t="n"/>
      <c r="B32" s="44" t="inlineStr">
        <is>
          <t>□ 間取り図を入手/撮影</t>
        </is>
      </c>
      <c r="C32" s="44" t="inlineStr">
        <is>
          <t>テロップ用</t>
        </is>
      </c>
    </row>
    <row r="33">
      <c r="A33" s="44" t="n"/>
      <c r="B33" s="44" t="inlineStr">
        <is>
          <t>□ 工務店の担当者に確認：価格・坪数・性能値</t>
        </is>
      </c>
      <c r="C33" s="44" t="inlineStr">
        <is>
          <t>動画内で正確に伝えるため</t>
        </is>
      </c>
    </row>
    <row r="34">
      <c r="A34" s="44" t="n"/>
      <c r="B34" s="44" t="inlineStr">
        <is>
          <t>□ 天気・時間帯確認（自然光が入る時間帯に撮影）</t>
        </is>
      </c>
      <c r="C34" s="44" t="inlineStr">
        <is>
          <t>採光が動画の印象を大きく左右する</t>
        </is>
      </c>
    </row>
    <row r="35">
      <c r="A35" s="44" t="inlineStr">
        <is>
          <t>撮影中</t>
        </is>
      </c>
      <c r="B35" s="44" t="inlineStr">
        <is>
          <t>□ 玄関から入って生活動線に沿って撮影</t>
        </is>
      </c>
      <c r="C35" s="44" t="inlineStr">
        <is>
          <t>視聴者が「住んでいる感覚」を得られるように</t>
        </is>
      </c>
    </row>
    <row r="36">
      <c r="A36" s="44" t="n"/>
      <c r="B36" s="44" t="inlineStr">
        <is>
          <t>□ キッチン：引き出し・パントリー・ゴミ箱置場を開けて撮影</t>
        </is>
      </c>
      <c r="C36" s="44" t="inlineStr">
        <is>
          <t>コメント需要No.1</t>
        </is>
      </c>
    </row>
    <row r="37">
      <c r="A37" s="44" t="n"/>
      <c r="B37" s="44" t="inlineStr">
        <is>
          <t>□ 収納：クローゼット・押入れ・シューズクロークを開ける</t>
        </is>
      </c>
      <c r="C37" s="44" t="inlineStr">
        <is>
          <t>見えない部分への関心が高い</t>
        </is>
      </c>
    </row>
    <row r="38">
      <c r="A38" s="44" t="n"/>
      <c r="B38" s="44" t="inlineStr">
        <is>
          <t>□ お風呂：メーカー名・サイズを映す</t>
        </is>
      </c>
      <c r="C38" s="44" t="n"/>
    </row>
    <row r="39">
      <c r="A39" s="44" t="n"/>
      <c r="B39" s="44" t="inlineStr">
        <is>
          <t>□ 段差・廊下幅・手すりのバリアフリー要素を撮影</t>
        </is>
      </c>
      <c r="C39" s="44" t="inlineStr">
        <is>
          <t>最多視聴者層のニーズ</t>
        </is>
      </c>
    </row>
    <row r="40">
      <c r="A40" s="44" t="n"/>
      <c r="B40" s="44" t="inlineStr">
        <is>
          <t>□ 窓からの景色・採光を撮影</t>
        </is>
      </c>
      <c r="C40" s="44" t="inlineStr">
        <is>
          <t>「明るい家」への共感</t>
        </is>
      </c>
    </row>
    <row r="41">
      <c r="A41" s="44" t="n"/>
      <c r="B41" s="44" t="inlineStr">
        <is>
          <t>□ 外構・庭・駐車場も撮影</t>
        </is>
      </c>
      <c r="C41" s="44" t="inlineStr">
        <is>
          <t>全体像の把握</t>
        </is>
      </c>
    </row>
    <row r="42">
      <c r="A42" s="44" t="inlineStr">
        <is>
          <t>撮影後</t>
        </is>
      </c>
      <c r="B42" s="44" t="inlineStr">
        <is>
          <t>□ 工務店にサムネイル・タイトル案を確認</t>
        </is>
      </c>
      <c r="C42" s="44" t="inlineStr">
        <is>
          <t>掲載許可の確認</t>
        </is>
      </c>
    </row>
    <row r="43">
      <c r="A43" s="44" t="n"/>
      <c r="B43" s="44" t="inlineStr">
        <is>
          <t>□ 概要欄テンプレートにWebサイトURL・LINE・工務店情報を記入</t>
        </is>
      </c>
      <c r="C43" s="44" t="inlineStr">
        <is>
          <t>送客導線の確保</t>
        </is>
      </c>
    </row>
    <row r="44"/>
    <row r="45">
      <c r="A45" s="47" t="inlineStr">
        <is>
          <t>STEP 4: 編集・公開チェックリスト</t>
        </is>
      </c>
    </row>
    <row r="46">
      <c r="A46" s="43" t="inlineStr">
        <is>
          <t>項目</t>
        </is>
      </c>
      <c r="B46" s="43" t="inlineStr">
        <is>
          <t>チェック</t>
        </is>
      </c>
      <c r="C46" s="43" t="inlineStr">
        <is>
          <t>備考</t>
        </is>
      </c>
    </row>
    <row r="47">
      <c r="A47" s="44" t="inlineStr">
        <is>
          <t>冒頭30秒で「この家のすごいところ」を1つ提示</t>
        </is>
      </c>
      <c r="B47" s="44" t="inlineStr">
        <is>
          <t>□</t>
        </is>
      </c>
      <c r="C47" s="44" t="inlineStr">
        <is>
          <t>離脱防止。最も重要なフック</t>
        </is>
      </c>
    </row>
    <row r="48">
      <c r="A48" s="44" t="inlineStr">
        <is>
          <t>間取り図テロップを序盤に表示</t>
        </is>
      </c>
      <c r="B48" s="44" t="inlineStr">
        <is>
          <t>□</t>
        </is>
      </c>
      <c r="C48" s="44" t="inlineStr">
        <is>
          <t>全体像の把握</t>
        </is>
      </c>
    </row>
    <row r="49">
      <c r="A49" s="44" t="inlineStr">
        <is>
          <t>価格情報（総額・坪単価）をテロップ表示</t>
        </is>
      </c>
      <c r="B49" s="44" t="inlineStr">
        <is>
          <t>□</t>
        </is>
      </c>
      <c r="C49" s="44" t="inlineStr">
        <is>
          <t>視聴者の最大関心事</t>
        </is>
      </c>
    </row>
    <row r="50">
      <c r="A50" s="44" t="inlineStr">
        <is>
          <t>キッチン紹介は30秒以上確保</t>
        </is>
      </c>
      <c r="B50" s="44" t="inlineStr">
        <is>
          <t>□</t>
        </is>
      </c>
      <c r="C50" s="44" t="inlineStr">
        <is>
          <t>コメント需要最多</t>
        </is>
      </c>
    </row>
    <row r="51">
      <c r="A51" s="44" t="inlineStr">
        <is>
          <t>バリアフリー要素に言及</t>
        </is>
      </c>
      <c r="B51" s="44" t="inlineStr">
        <is>
          <t>□</t>
        </is>
      </c>
      <c r="C51" s="44" t="inlineStr">
        <is>
          <t>最多視聴者層向け</t>
        </is>
      </c>
    </row>
    <row r="52">
      <c r="A52" s="44" t="inlineStr">
        <is>
          <t>ユーモアのあるナレーションを1-2箇所入れる</t>
        </is>
      </c>
      <c r="B52" s="44" t="inlineStr">
        <is>
          <t>□</t>
        </is>
      </c>
      <c r="C52" s="44" t="inlineStr">
        <is>
          <t>視聴維持率UP</t>
        </is>
      </c>
    </row>
    <row r="53">
      <c r="A53" s="44" t="inlineStr">
        <is>
          <t>動画の長さ：12-15分に収める</t>
        </is>
      </c>
      <c r="B53" s="44" t="inlineStr">
        <is>
          <t>□</t>
        </is>
      </c>
      <c r="C53" s="44" t="inlineStr">
        <is>
          <t>18分は長め。テンポよく</t>
        </is>
      </c>
    </row>
    <row r="54">
      <c r="A54" s="44" t="inlineStr">
        <is>
          <t>エンディングにWebサイト・LINE誘導テロップ</t>
        </is>
      </c>
      <c r="B54" s="44" t="inlineStr">
        <is>
          <t>□</t>
        </is>
      </c>
      <c r="C54" s="44" t="inlineStr">
        <is>
          <t>送客導線</t>
        </is>
      </c>
    </row>
    <row r="55">
      <c r="A55" s="44" t="inlineStr">
        <is>
          <t>サムネイル：外観写真＋3-5文字テキスト＋坪数or価格</t>
        </is>
      </c>
      <c r="B55" s="44" t="inlineStr">
        <is>
          <t>□</t>
        </is>
      </c>
      <c r="C55" s="44" t="inlineStr">
        <is>
          <t>モバイル最適化</t>
        </is>
      </c>
    </row>
    <row r="56">
      <c r="A56" s="44" t="inlineStr">
        <is>
          <t>概要欄にぺいほーむURL・LINE・工務店情報</t>
        </is>
      </c>
      <c r="B56" s="44" t="inlineStr">
        <is>
          <t>□</t>
        </is>
      </c>
      <c r="C56" s="44" t="inlineStr">
        <is>
          <t>概要欄からの送客</t>
        </is>
      </c>
    </row>
    <row r="57">
      <c r="A57" s="44" t="inlineStr">
        <is>
          <t>タグ設定：平屋/ルームツアー/平屋間取り/鹿児島/平屋新築</t>
        </is>
      </c>
      <c r="B57" s="44" t="inlineStr">
        <is>
          <t>□</t>
        </is>
      </c>
      <c r="C57" s="44" t="inlineStr">
        <is>
          <t>検索流入</t>
        </is>
      </c>
    </row>
    <row r="58">
      <c r="A58" s="44" t="inlineStr">
        <is>
          <t>公開時間：金曜18時 or 土曜10時</t>
        </is>
      </c>
      <c r="B58" s="44" t="inlineStr">
        <is>
          <t>□</t>
        </is>
      </c>
      <c r="C58" s="44" t="inlineStr">
        <is>
          <t>視聴者のアクティブ時間帯</t>
        </is>
      </c>
    </row>
  </sheetData>
  <mergeCells count="5">
    <mergeCell ref="A1:H1"/>
    <mergeCell ref="A3:H3"/>
    <mergeCell ref="A29:H29"/>
    <mergeCell ref="A20:H20"/>
    <mergeCell ref="A45:H4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0" customWidth="1" min="1" max="1"/>
    <col width="70" customWidth="1" min="2" max="2"/>
    <col width="30" customWidth="1" min="3" max="3"/>
  </cols>
  <sheetData>
    <row r="1">
      <c r="A1" s="43" t="inlineStr">
        <is>
          <t>セクション</t>
        </is>
      </c>
      <c r="B1" s="43" t="inlineStr">
        <is>
          <t>テンプレート文面</t>
        </is>
      </c>
      <c r="C1" s="43" t="inlineStr">
        <is>
          <t>カスタマイズ箇所</t>
        </is>
      </c>
    </row>
    <row r="2" ht="200" customHeight="1">
      <c r="A2" s="44" t="inlineStr">
        <is>
          <t>冒頭（動画説明）</t>
        </is>
      </c>
      <c r="B2" s="44" t="inlineStr">
        <is>
          <t>【ルームツアー】○○な平屋
鹿児島県にあります○○工務店さんの平屋でございました♪(´▽｀)
■ この家のポイント
・○○（特徴1）
・○○（特徴2）
・○○（特徴3）
■ スペック
間取り：○LDK / 延床面積：○坪 / 価格帯：○万円台
断熱等級：○ / 耐震等級：○</t>
        </is>
      </c>
      <c r="C2" s="44" t="inlineStr">
        <is>
          <t>○○部分を撮影物件に合わせて変更</t>
        </is>
      </c>
    </row>
    <row r="3" ht="200" customHeight="1">
      <c r="A3" s="44" t="inlineStr">
        <is>
          <t>ぺいほーむ紹介＋CTA</t>
        </is>
      </c>
      <c r="B3" s="44" t="inlineStr">
        <is>
          <t>━━━━━━━━━━━━━━━━━━
▼ 平屋の家づくり、無料で相談できます
━━━━━━━━━━━━━━━━━━
ぺいほーむでは、平屋を検討中の方に
✅ 無料相談（信頼できる工務店をご紹介）
✅ 資料請求（複数社のカタログを一括）
✅ 見学会予約（完成見学会の情報をお届け）
をご提供しています。
▶ 無料で相談する
https://payhome-media.com/consultation
▶ 資料請求はこちら
https://payhome-media.com/catalog
▶ AIに平屋のことを聞いてみる
https://payhome-media.com（チャットボットが24時間対応）</t>
        </is>
      </c>
      <c r="C3" s="44" t="inlineStr">
        <is>
          <t>URLは固定。変更不要</t>
        </is>
      </c>
    </row>
    <row r="4" ht="200" customHeight="1">
      <c r="A4" s="44" t="inlineStr">
        <is>
          <t>LINE・SNS導線</t>
        </is>
      </c>
      <c r="B4" s="44" t="inlineStr">
        <is>
          <t>━━━━━━━━━━━━━━━━━━
▼ ぺいほーむ公式LINE
━━━━━━━━━━━━━━━━━━
最新の見学会情報やお得な情報をお届け！
https://line.me/R/ti/p/@253gzmoh
▼ Instagram
https://www.instagram.com/pei_home/
▼ ぺいほーむ公式サイト
https://payhome-media.com</t>
        </is>
      </c>
      <c r="C4" s="44" t="inlineStr">
        <is>
          <t>SNSアカウントURL確認</t>
        </is>
      </c>
    </row>
    <row r="5" ht="200" customHeight="1">
      <c r="A5" s="44" t="inlineStr">
        <is>
          <t>工務店情報</t>
        </is>
      </c>
      <c r="B5" s="44" t="inlineStr">
        <is>
          <t>━━━━━━━━━━━━━━━━━━
▼ 今回紹介した工務店
━━━━━━━━━━━━━━━━━━
○○工務店
所在地：鹿児島県○○市○○
得意分野：平屋 / ○○ / ○○
Web：https://xxxxx
TEL：xxx-xxxx-xxxx
▶ この工務店について詳しく見る
https://payhome-media.com/builders/○○</t>
        </is>
      </c>
      <c r="C5" s="44" t="inlineStr">
        <is>
          <t>工務店名・URL・電話番号を撮影先に合わせて変更</t>
        </is>
      </c>
    </row>
    <row r="6" ht="200" customHeight="1">
      <c r="A6" s="44" t="inlineStr">
        <is>
          <t>ハッシュタグ</t>
        </is>
      </c>
      <c r="B6" s="44" t="inlineStr">
        <is>
          <t>#平屋 #ルームツアー #平屋ルームツアー #平屋間取り #平屋内見 #鹿児島 #不動産 #鹿児島ハウスメーカー #鹿児島平屋 #平屋新築 #平屋注文住宅 #マイホーム #注文住宅 #家づくり #ぺいほーむ</t>
        </is>
      </c>
      <c r="C6" s="44" t="inlineStr">
        <is>
          <t>地域名を撮影地に合わせて追加</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8" customWidth="1" min="1" max="1"/>
    <col width="45" customWidth="1" min="2" max="2"/>
    <col width="14" customWidth="1" min="3" max="3"/>
    <col width="60" customWidth="1" min="4" max="4"/>
    <col width="25" customWidth="1" min="5" max="5"/>
    <col width="8" customWidth="1" min="6" max="6"/>
    <col width="8" customWidth="1" min="7" max="7"/>
  </cols>
  <sheetData>
    <row r="1">
      <c r="A1" s="43" t="inlineStr">
        <is>
          <t>記事No.</t>
        </is>
      </c>
      <c r="B1" s="43" t="inlineStr">
        <is>
          <t>タイトル案</t>
        </is>
      </c>
      <c r="C1" s="43" t="inlineStr">
        <is>
          <t>ターゲット</t>
        </is>
      </c>
      <c r="D1" s="43" t="inlineStr">
        <is>
          <t>構成（H2見出し案）</t>
        </is>
      </c>
      <c r="E1" s="43" t="inlineStr">
        <is>
          <t>SEOキーワード</t>
        </is>
      </c>
      <c r="F1" s="43" t="inlineStr">
        <is>
          <t>優先度</t>
        </is>
      </c>
      <c r="G1" s="43" t="inlineStr">
        <is>
          <t>ステータス</t>
        </is>
      </c>
    </row>
    <row r="2">
      <c r="A2" s="44" t="inlineStr">
        <is>
          <t>比較-01</t>
        </is>
      </c>
      <c r="B2" s="44" t="inlineStr">
        <is>
          <t>【2026年版】鹿児島で平屋が得意な工務店10選｜特徴・価格帯・口コミを比較</t>
        </is>
      </c>
      <c r="C2" s="44" t="inlineStr">
        <is>
          <t>ペルソナ1+2</t>
        </is>
      </c>
      <c r="D2" s="44" t="inlineStr">
        <is>
          <t>H2: 鹿児島の平屋市場の現状 / H2: 工務店選びの5つのポイント / H2: 工務店10社の比較表 / H2: タイプ別おすすめ（コスパ重視/デザイン重視/性能重視） / H2: まとめ</t>
        </is>
      </c>
      <c r="E2" s="44" t="inlineStr">
        <is>
          <t>鹿児島 工務店 平屋 おすすめ</t>
        </is>
      </c>
      <c r="F2" s="44" t="inlineStr">
        <is>
          <t>高</t>
        </is>
      </c>
      <c r="G2" s="44" t="inlineStr">
        <is>
          <t>企画中</t>
        </is>
      </c>
    </row>
    <row r="3">
      <c r="A3" s="44" t="inlineStr">
        <is>
          <t>比較-02</t>
        </is>
      </c>
      <c r="B3" s="44" t="inlineStr">
        <is>
          <t>平屋vs2階建て｜メリット・デメリットを徹底比較【コスト・間取り・老後】</t>
        </is>
      </c>
      <c r="C3" s="44" t="inlineStr">
        <is>
          <t>ペルソナ2+3</t>
        </is>
      </c>
      <c r="D3" s="44" t="inlineStr">
        <is>
          <t>H2: 平屋のメリット5つ / H2: 平屋のデメリット3つ / H2: 2階建てとのコスト比較 / H2: 老後を見据えたらどっち？ / H2: こんな人は平屋がおすすめ</t>
        </is>
      </c>
      <c r="E3" s="44" t="inlineStr">
        <is>
          <t>平屋 2階建て 比較 メリット</t>
        </is>
      </c>
      <c r="F3" s="44" t="inlineStr">
        <is>
          <t>高</t>
        </is>
      </c>
      <c r="G3" s="44" t="inlineStr">
        <is>
          <t>企画中</t>
        </is>
      </c>
    </row>
    <row r="4">
      <c r="A4" s="44" t="inlineStr">
        <is>
          <t>比較-03</t>
        </is>
      </c>
      <c r="B4" s="44" t="inlineStr">
        <is>
          <t>平屋の断熱等級4・5・6・7の違い｜鹿児島で必要なレベルはどれ？</t>
        </is>
      </c>
      <c r="C4" s="44" t="inlineStr">
        <is>
          <t>ペルソナ1+2</t>
        </is>
      </c>
      <c r="D4" s="44" t="inlineStr">
        <is>
          <t>H2: 断熱等級とは / H2: 等級4〜7の違い / H2: 鹿児島の気候と断熱 / H2: UA値の目安 / H2: 断熱等級別の費用差 / H2: おすすめの等級</t>
        </is>
      </c>
      <c r="E4" s="44" t="inlineStr">
        <is>
          <t>断熱等級 平屋 鹿児島 UA値</t>
        </is>
      </c>
      <c r="F4" s="44" t="inlineStr">
        <is>
          <t>中</t>
        </is>
      </c>
      <c r="G4" s="44" t="inlineStr">
        <is>
          <t>企画中</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5" customWidth="1" min="1" max="1"/>
    <col width="12" customWidth="1" min="2" max="2"/>
    <col width="16" customWidth="1" min="3" max="3"/>
    <col width="35" customWidth="1" min="4" max="4"/>
    <col width="20" customWidth="1" min="5" max="5"/>
    <col width="10" customWidth="1" min="6" max="6"/>
    <col width="10" customWidth="1" min="7" max="7"/>
    <col width="8" customWidth="1" min="8" max="8"/>
    <col width="18" customWidth="1" min="9" max="9"/>
  </cols>
  <sheetData>
    <row r="1">
      <c r="A1" s="43" t="inlineStr">
        <is>
          <t>ID</t>
        </is>
      </c>
      <c r="B1" s="43" t="inlineStr">
        <is>
          <t>ページ種別</t>
        </is>
      </c>
      <c r="C1" s="43" t="inlineStr">
        <is>
          <t>ページ名</t>
        </is>
      </c>
      <c r="D1" s="43" t="inlineStr">
        <is>
          <t>問題点</t>
        </is>
      </c>
      <c r="E1" s="43" t="inlineStr">
        <is>
          <t>不足情報</t>
        </is>
      </c>
      <c r="F1" s="43" t="inlineStr">
        <is>
          <t>修正優先度</t>
        </is>
      </c>
      <c r="G1" s="43" t="inlineStr">
        <is>
          <t>担当</t>
        </is>
      </c>
      <c r="H1" s="43" t="inlineStr">
        <is>
          <t>ステータス</t>
        </is>
      </c>
      <c r="I1" s="43" t="inlineStr">
        <is>
          <t>備考</t>
        </is>
      </c>
    </row>
    <row r="2">
      <c r="A2" s="44" t="inlineStr">
        <is>
          <t>A-01</t>
        </is>
      </c>
      <c r="B2" s="44" t="inlineStr">
        <is>
          <t>工務店一覧</t>
        </is>
      </c>
      <c r="C2" s="44" t="inlineStr">
        <is>
          <t>builders</t>
        </is>
      </c>
      <c r="D2" s="44" t="inlineStr">
        <is>
          <t>全12社サンプルデータ。実名でない</t>
        </is>
      </c>
      <c r="E2" s="44" t="inlineStr">
        <is>
          <t>電話/Web/説明/実績</t>
        </is>
      </c>
      <c r="F2" s="55" t="inlineStr">
        <is>
          <t>高</t>
        </is>
      </c>
      <c r="G2" s="44" t="inlineStr">
        <is>
          <t>営業</t>
        </is>
      </c>
      <c r="H2" s="44" t="inlineStr">
        <is>
          <t>未着手</t>
        </is>
      </c>
      <c r="I2" s="44" t="inlineStr">
        <is>
          <t>最優先</t>
        </is>
      </c>
    </row>
    <row r="3">
      <c r="A3" s="44" t="inlineStr">
        <is>
          <t>A-02</t>
        </is>
      </c>
      <c r="B3" s="44" t="inlineStr">
        <is>
          <t>物件詳細</t>
        </is>
      </c>
      <c r="C3" s="44" t="inlineStr">
        <is>
          <t>property/*</t>
        </is>
      </c>
      <c r="D3" s="44" t="inlineStr">
        <is>
          <t>写真がプレースホルダー</t>
        </is>
      </c>
      <c r="E3" s="44" t="inlineStr">
        <is>
          <t>実写真</t>
        </is>
      </c>
      <c r="F3" s="44" t="inlineStr">
        <is>
          <t>中</t>
        </is>
      </c>
      <c r="G3" s="44" t="inlineStr">
        <is>
          <t>コンテンツ</t>
        </is>
      </c>
      <c r="H3" s="44" t="inlineStr">
        <is>
          <t>未着手</t>
        </is>
      </c>
      <c r="I3" s="44" t="inlineStr">
        <is>
          <t>YouTube動画でカバー可</t>
        </is>
      </c>
    </row>
    <row r="4">
      <c r="A4" s="44" t="inlineStr">
        <is>
          <t>A-03</t>
        </is>
      </c>
      <c r="B4" s="44" t="inlineStr">
        <is>
          <t>取材記事</t>
        </is>
      </c>
      <c r="C4" s="44" t="inlineStr">
        <is>
          <t>interview/*</t>
        </is>
      </c>
      <c r="D4" s="44" t="inlineStr">
        <is>
          <t>社名が仮名(○○工務店)</t>
        </is>
      </c>
      <c r="E4" s="44" t="inlineStr">
        <is>
          <t>実名</t>
        </is>
      </c>
      <c r="F4" s="55" t="inlineStr">
        <is>
          <t>高</t>
        </is>
      </c>
      <c r="G4" s="44" t="inlineStr">
        <is>
          <t>営業</t>
        </is>
      </c>
      <c r="H4" s="44" t="inlineStr">
        <is>
          <t>未着手</t>
        </is>
      </c>
      <c r="I4" s="44" t="inlineStr">
        <is>
          <t>掲載許可交渉必要</t>
        </is>
      </c>
    </row>
    <row r="5">
      <c r="A5" s="44" t="inlineStr">
        <is>
          <t>A-04</t>
        </is>
      </c>
      <c r="B5" s="44" t="inlineStr">
        <is>
          <t>お客様の声</t>
        </is>
      </c>
      <c r="C5" s="44" t="inlineStr">
        <is>
          <t>voice/*</t>
        </is>
      </c>
      <c r="D5" s="44" t="inlineStr">
        <is>
          <t>匿名(A様等)。実在性未確認</t>
        </is>
      </c>
      <c r="E5" s="44" t="inlineStr">
        <is>
          <t>実在確認</t>
        </is>
      </c>
      <c r="F5" s="44" t="inlineStr">
        <is>
          <t>中</t>
        </is>
      </c>
      <c r="G5" s="44" t="inlineStr">
        <is>
          <t>コンテンツ</t>
        </is>
      </c>
      <c r="H5" s="44" t="inlineStr">
        <is>
          <t>未着手</t>
        </is>
      </c>
      <c r="I5" s="44" t="n"/>
    </row>
    <row r="6">
      <c r="A6" s="44" t="inlineStr">
        <is>
          <t>A-05</t>
        </is>
      </c>
      <c r="B6" s="44" t="inlineStr">
        <is>
          <t>記事(9本)</t>
        </is>
      </c>
      <c r="C6" s="44" t="inlineStr">
        <is>
          <t>articles/*</t>
        </is>
      </c>
      <c r="D6" s="44" t="inlineStr">
        <is>
          <t>SEOメタ未入力</t>
        </is>
      </c>
      <c r="E6" s="44" t="inlineStr">
        <is>
          <t>サムネ/メタ</t>
        </is>
      </c>
      <c r="F6" s="44" t="inlineStr">
        <is>
          <t>中</t>
        </is>
      </c>
      <c r="G6" s="44" t="inlineStr">
        <is>
          <t>コンテンツ</t>
        </is>
      </c>
      <c r="H6" s="44" t="inlineStr">
        <is>
          <t>未着手</t>
        </is>
      </c>
      <c r="I6" s="44" t="inlineStr">
        <is>
          <t>AI一括生成可</t>
        </is>
      </c>
    </row>
    <row r="7">
      <c r="A7" s="44" t="inlineStr">
        <is>
          <t>A-06</t>
        </is>
      </c>
      <c r="B7" s="44" t="inlineStr">
        <is>
          <t>ニュース(10本)</t>
        </is>
      </c>
      <c r="C7" s="44" t="inlineStr">
        <is>
          <t>news/*</t>
        </is>
      </c>
      <c r="D7" s="44" t="inlineStr">
        <is>
          <t>status未入力</t>
        </is>
      </c>
      <c r="E7" s="44" t="inlineStr">
        <is>
          <t>メタデータ</t>
        </is>
      </c>
      <c r="F7" s="44" t="inlineStr">
        <is>
          <t>低</t>
        </is>
      </c>
      <c r="G7" s="44" t="inlineStr">
        <is>
          <t>コンテンツ</t>
        </is>
      </c>
      <c r="H7" s="44" t="inlineStr">
        <is>
          <t>未着手</t>
        </is>
      </c>
      <c r="I7" s="44" t="n"/>
    </row>
    <row r="8">
      <c r="A8" s="44" t="inlineStr">
        <is>
          <t>A-07</t>
        </is>
      </c>
      <c r="B8" s="44" t="inlineStr">
        <is>
          <t>月刊誌(8号)</t>
        </is>
      </c>
      <c r="C8" s="44" t="inlineStr">
        <is>
          <t>magazine/*</t>
        </is>
      </c>
      <c r="D8" s="44" t="inlineStr">
        <is>
          <t>表紙画像全号欠如</t>
        </is>
      </c>
      <c r="E8" s="44" t="inlineStr">
        <is>
          <t>表紙画像8点</t>
        </is>
      </c>
      <c r="F8" s="44" t="inlineStr">
        <is>
          <t>中</t>
        </is>
      </c>
      <c r="G8" s="44" t="inlineStr">
        <is>
          <t>コンテンツ</t>
        </is>
      </c>
      <c r="H8" s="44" t="inlineStr">
        <is>
          <t>未着手</t>
        </is>
      </c>
      <c r="I8" s="44" t="inlineStr">
        <is>
          <t>デザイン制作必要</t>
        </is>
      </c>
    </row>
    <row r="9">
      <c r="A9" s="44" t="inlineStr">
        <is>
          <t>A-08</t>
        </is>
      </c>
      <c r="B9" s="44" t="inlineStr">
        <is>
          <t>相談ページ</t>
        </is>
      </c>
      <c r="C9" s="44" t="inlineStr">
        <is>
          <t>consultation</t>
        </is>
      </c>
      <c r="D9" s="44" t="inlineStr">
        <is>
          <t>コピー最終調整要</t>
        </is>
      </c>
      <c r="E9" s="44" t="inlineStr">
        <is>
          <t>なし</t>
        </is>
      </c>
      <c r="F9" s="44" t="inlineStr">
        <is>
          <t>中</t>
        </is>
      </c>
      <c r="G9" s="44" t="inlineStr">
        <is>
          <t>マーケ</t>
        </is>
      </c>
      <c r="H9" s="44" t="inlineStr">
        <is>
          <t>未着手</t>
        </is>
      </c>
      <c r="I9" s="44" t="inlineStr">
        <is>
          <t>CV率に直結</t>
        </is>
      </c>
    </row>
    <row r="10">
      <c r="A10" s="44" t="inlineStr">
        <is>
          <t>A-09</t>
        </is>
      </c>
      <c r="B10" s="44" t="inlineStr">
        <is>
          <t>トップページ</t>
        </is>
      </c>
      <c r="C10" s="44" t="inlineStr">
        <is>
          <t>home</t>
        </is>
      </c>
      <c r="D10" s="44" t="inlineStr">
        <is>
          <t>キャッチコピー調整要</t>
        </is>
      </c>
      <c r="E10" s="44" t="inlineStr">
        <is>
          <t>なし</t>
        </is>
      </c>
      <c r="F10" s="44" t="inlineStr">
        <is>
          <t>中</t>
        </is>
      </c>
      <c r="G10" s="44" t="inlineStr">
        <is>
          <t>マーケ</t>
        </is>
      </c>
      <c r="H10" s="44" t="inlineStr">
        <is>
          <t>未着手</t>
        </is>
      </c>
      <c r="I10" s="44" t="inlineStr">
        <is>
          <t>第一印象</t>
        </is>
      </c>
    </row>
    <row r="11">
      <c r="A11" s="44" t="inlineStr">
        <is>
          <t>A-10</t>
        </is>
      </c>
      <c r="B11" s="44" t="inlineStr">
        <is>
          <t>Bizトップ</t>
        </is>
      </c>
      <c r="C11" s="44" t="inlineStr">
        <is>
          <t>biz</t>
        </is>
      </c>
      <c r="D11" s="44" t="inlineStr">
        <is>
          <t>事例が仮データ可能性</t>
        </is>
      </c>
      <c r="E11" s="44" t="inlineStr">
        <is>
          <t>実事例</t>
        </is>
      </c>
      <c r="F11" s="44" t="inlineStr">
        <is>
          <t>中</t>
        </is>
      </c>
      <c r="G11" s="44" t="inlineStr">
        <is>
          <t>営業</t>
        </is>
      </c>
      <c r="H11" s="44" t="inlineStr">
        <is>
          <t>未着手</t>
        </is>
      </c>
      <c r="I11" s="44" t="inlineStr">
        <is>
          <t>B2B入口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2026-03-24T07:54:25Z</dcterms:created>
  <dcterms:modified xmlns:dcterms="http://purl.org/dc/terms/" xmlns:xsi="http://www.w3.org/2001/XMLSchema-instance" xsi:type="dcterms:W3CDTF">2026-03-27T00:15:50Z</dcterms:modified>
</cp:coreProperties>
</file>