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ダッシュボード" sheetId="1" state="visible" r:id="rId1"/>
    <sheet xmlns:r="http://schemas.openxmlformats.org/officeDocument/2006/relationships" name="ロング動画企画" sheetId="2" state="visible" r:id="rId2"/>
    <sheet xmlns:r="http://schemas.openxmlformats.org/officeDocument/2006/relationships" name="ショート動画企画" sheetId="3" state="visible" r:id="rId3"/>
    <sheet xmlns:r="http://schemas.openxmlformats.org/officeDocument/2006/relationships" name="Instagram戦略" sheetId="4" state="visible" r:id="rId4"/>
    <sheet xmlns:r="http://schemas.openxmlformats.org/officeDocument/2006/relationships" name="KPI管理" sheetId="5" state="visible" r:id="rId5"/>
    <sheet xmlns:r="http://schemas.openxmlformats.org/officeDocument/2006/relationships" name="コンテンツカレンダー" sheetId="6" state="visible" r:id="rId6"/>
    <sheet xmlns:r="http://schemas.openxmlformats.org/officeDocument/2006/relationships" name="YouTube概要欄テンプレート" sheetId="7" state="visible" r:id="rId7"/>
    <sheet xmlns:r="http://schemas.openxmlformats.org/officeDocument/2006/relationships" name="比較コンテンツ構成案" sheetId="8" state="visible" r:id="rId8"/>
    <sheet xmlns:r="http://schemas.openxmlformats.org/officeDocument/2006/relationships" name="掲載内容監査" sheetId="9" state="visible" r:id="rId9"/>
    <sheet xmlns:r="http://schemas.openxmlformats.org/officeDocument/2006/relationships" name="使い方ガイド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2E4057"/>
      <sz val="18"/>
    </font>
    <font>
      <name val="Arial"/>
      <b val="1"/>
      <sz val="10"/>
    </font>
    <font>
      <name val="Arial"/>
      <b val="1"/>
      <color rgb="002E4057"/>
      <sz val="20"/>
    </font>
    <font>
      <name val="Arial"/>
      <color rgb="00999999"/>
      <sz val="8"/>
    </font>
    <font>
      <name val="Arial"/>
      <b val="1"/>
      <color rgb="00E8740C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2E4057"/>
      <sz val="16"/>
    </font>
  </fonts>
  <fills count="10">
    <fill>
      <patternFill/>
    </fill>
    <fill>
      <patternFill patternType="gray125"/>
    </fill>
    <fill>
      <patternFill patternType="solid">
        <fgColor rgb="00FFF3E6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2E4057"/>
      </patternFill>
    </fill>
    <fill>
      <patternFill patternType="solid">
        <fgColor rgb="00F8F9FA"/>
      </patternFill>
    </fill>
    <fill>
      <patternFill patternType="solid">
        <fgColor rgb="00E8740C"/>
      </patternFill>
    </fill>
    <fill>
      <patternFill patternType="solid">
        <fgColor rgb="00FFCCCC"/>
      </patternFill>
    </fill>
  </fills>
  <borders count="5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6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3" fontId="7" fillId="0" borderId="1" applyAlignment="1" pivotButton="0" quotePrefix="0" xfId="0">
      <alignment horizontal="center" vertical="center" wrapText="1"/>
    </xf>
    <xf numFmtId="9" fontId="7" fillId="0" borderId="1" pivotButton="0" quotePrefix="0" xfId="0"/>
    <xf numFmtId="0" fontId="7" fillId="7" borderId="1" applyAlignment="1" pivotButton="0" quotePrefix="0" xfId="0">
      <alignment horizontal="center" vertical="center" wrapText="1"/>
    </xf>
    <xf numFmtId="0" fontId="7" fillId="7" borderId="1" pivotButton="0" quotePrefix="0" xfId="0"/>
    <xf numFmtId="3" fontId="7" fillId="7" borderId="1" applyAlignment="1" pivotButton="0" quotePrefix="0" xfId="0">
      <alignment horizontal="center" vertical="center" wrapText="1"/>
    </xf>
    <xf numFmtId="9" fontId="7" fillId="7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" pivotButton="0" quotePrefix="0" xfId="0"/>
    <xf numFmtId="9" fontId="0" fillId="0" borderId="1" pivotButton="0" quotePrefix="0" xfId="0"/>
    <xf numFmtId="0" fontId="0" fillId="7" borderId="1" pivotButton="0" quotePrefix="0" xfId="0"/>
    <xf numFmtId="9" fontId="0" fillId="7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8" fillId="8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vertical="top" wrapText="1"/>
    </xf>
    <xf numFmtId="0" fontId="9" fillId="0" borderId="4" pivotButton="0" quotePrefix="0" xfId="0"/>
    <xf numFmtId="0" fontId="9" fillId="9" borderId="4" applyAlignment="1" pivotButton="0" quotePrefix="0" xfId="0">
      <alignment vertical="top" wrapText="1"/>
    </xf>
    <xf numFmtId="0" fontId="10" fillId="0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7" fillId="0" borderId="1" applyAlignment="1" pivotButton="0" quotePrefix="0" xfId="0">
      <alignment vertical="top" wrapText="1"/>
    </xf>
    <xf numFmtId="0" fontId="2" fillId="7" borderId="1" pivotButton="0" quotePrefix="0" xfId="0"/>
    <xf numFmtId="0" fontId="7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2" customWidth="1" min="10" max="10"/>
  </cols>
  <sheetData>
    <row r="1" ht="40" customHeight="1">
      <c r="A1" s="1" t="inlineStr">
        <is>
          <t>ぺいほーむ SNS戦略ダッシュボード</t>
        </is>
      </c>
    </row>
    <row r="2"/>
    <row r="3">
      <c r="A3" s="2" t="inlineStr">
        <is>
          <t>月間再生回数</t>
        </is>
      </c>
      <c r="B3" s="3" t="inlineStr">
        <is>
          <t>登録者数</t>
        </is>
      </c>
      <c r="C3" s="4" t="inlineStr">
        <is>
          <t>ショート投稿数</t>
        </is>
      </c>
      <c r="D3" s="4" t="inlineStr">
        <is>
          <t>ロング投稿数</t>
        </is>
      </c>
      <c r="E3" s="5" t="inlineStr">
        <is>
          <t>IG フォロワー</t>
        </is>
      </c>
    </row>
    <row r="4">
      <c r="A4" s="6" t="n"/>
      <c r="B4" s="7" t="n"/>
      <c r="C4" s="8" t="n"/>
      <c r="D4" s="8" t="n"/>
      <c r="E4" s="9" t="n"/>
    </row>
    <row r="5">
      <c r="A5" s="10" t="inlineStr">
        <is>
          <t>目標: 100万回</t>
        </is>
      </c>
      <c r="B5" s="11" t="inlineStr">
        <is>
          <t>現在: 42,841</t>
        </is>
      </c>
      <c r="C5" s="12" t="inlineStr">
        <is>
          <t>目標: 20本/月</t>
        </is>
      </c>
      <c r="D5" s="12" t="inlineStr">
        <is>
          <t>目標: 10本/月</t>
        </is>
      </c>
      <c r="E5" s="13" t="inlineStr">
        <is>
          <t>—</t>
        </is>
      </c>
    </row>
    <row r="6"/>
    <row r="7" ht="28" customHeight="1">
      <c r="A7" s="14" t="inlineStr">
        <is>
          <t>月間実績トラッキング</t>
        </is>
      </c>
    </row>
    <row r="8">
      <c r="A8" s="15" t="inlineStr">
        <is>
          <t>月</t>
        </is>
      </c>
      <c r="B8" s="15" t="inlineStr">
        <is>
          <t>ロング投稿</t>
        </is>
      </c>
      <c r="C8" s="15" t="inlineStr">
        <is>
          <t>ショート投稿</t>
        </is>
      </c>
      <c r="D8" s="15" t="inlineStr">
        <is>
          <t>月間再生</t>
        </is>
      </c>
      <c r="E8" s="15" t="inlineStr">
        <is>
          <t>登録者数</t>
        </is>
      </c>
      <c r="F8" s="15" t="inlineStr">
        <is>
          <t>登録者増減</t>
        </is>
      </c>
      <c r="G8" s="15" t="inlineStr">
        <is>
          <t>IG投稿</t>
        </is>
      </c>
      <c r="H8" s="15" t="inlineStr">
        <is>
          <t>IGリーチ</t>
        </is>
      </c>
      <c r="I8" s="15" t="inlineStr">
        <is>
          <t>再生目標</t>
        </is>
      </c>
      <c r="J8" s="15" t="inlineStr">
        <is>
          <t>達成率</t>
        </is>
      </c>
    </row>
    <row r="9">
      <c r="A9" s="16" t="inlineStr">
        <is>
          <t>4月</t>
        </is>
      </c>
      <c r="B9" s="17" t="n"/>
      <c r="C9" s="17" t="n"/>
      <c r="D9" s="17" t="n"/>
      <c r="E9" s="17" t="n"/>
      <c r="F9" s="17" t="n"/>
      <c r="G9" s="17" t="n"/>
      <c r="H9" s="17" t="n"/>
      <c r="I9" s="18" t="n">
        <v>150000</v>
      </c>
      <c r="J9" s="19">
        <f>IF(I9=0,"-",D9/I9)</f>
        <v/>
      </c>
    </row>
    <row r="10">
      <c r="A10" s="20" t="inlineStr">
        <is>
          <t>5月</t>
        </is>
      </c>
      <c r="B10" s="21" t="n"/>
      <c r="C10" s="21" t="n"/>
      <c r="D10" s="21" t="n"/>
      <c r="E10" s="21" t="n"/>
      <c r="F10" s="21" t="n"/>
      <c r="G10" s="21" t="n"/>
      <c r="H10" s="21" t="n"/>
      <c r="I10" s="22" t="n">
        <v>250000</v>
      </c>
      <c r="J10" s="23">
        <f>IF(I10=0,"-",D10/I10)</f>
        <v/>
      </c>
    </row>
    <row r="11">
      <c r="A11" s="16" t="inlineStr">
        <is>
          <t>6月</t>
        </is>
      </c>
      <c r="B11" s="17" t="n"/>
      <c r="C11" s="17" t="n"/>
      <c r="D11" s="17" t="n"/>
      <c r="E11" s="17" t="n"/>
      <c r="F11" s="17" t="n"/>
      <c r="G11" s="17" t="n"/>
      <c r="H11" s="17" t="n"/>
      <c r="I11" s="18" t="n">
        <v>400000</v>
      </c>
      <c r="J11" s="19">
        <f>IF(I11=0,"-",D11/I11)</f>
        <v/>
      </c>
    </row>
    <row r="12">
      <c r="A12" s="20" t="inlineStr">
        <is>
          <t>7月</t>
        </is>
      </c>
      <c r="B12" s="21" t="n"/>
      <c r="C12" s="21" t="n"/>
      <c r="D12" s="21" t="n"/>
      <c r="E12" s="21" t="n"/>
      <c r="F12" s="21" t="n"/>
      <c r="G12" s="21" t="n"/>
      <c r="H12" s="21" t="n"/>
      <c r="I12" s="22" t="n">
        <v>500000</v>
      </c>
      <c r="J12" s="23">
        <f>IF(I12=0,"-",D12/I12)</f>
        <v/>
      </c>
    </row>
    <row r="13">
      <c r="A13" s="16" t="inlineStr">
        <is>
          <t>8月</t>
        </is>
      </c>
      <c r="B13" s="17" t="n"/>
      <c r="C13" s="17" t="n"/>
      <c r="D13" s="17" t="n"/>
      <c r="E13" s="17" t="n"/>
      <c r="F13" s="17" t="n"/>
      <c r="G13" s="17" t="n"/>
      <c r="H13" s="17" t="n"/>
      <c r="I13" s="18" t="n">
        <v>650000</v>
      </c>
      <c r="J13" s="19">
        <f>IF(I13=0,"-",D13/I13)</f>
        <v/>
      </c>
    </row>
    <row r="14">
      <c r="A14" s="20" t="inlineStr">
        <is>
          <t>9月</t>
        </is>
      </c>
      <c r="B14" s="21" t="n"/>
      <c r="C14" s="21" t="n"/>
      <c r="D14" s="21" t="n"/>
      <c r="E14" s="21" t="n"/>
      <c r="F14" s="21" t="n"/>
      <c r="G14" s="21" t="n"/>
      <c r="H14" s="21" t="n"/>
      <c r="I14" s="22" t="n">
        <v>800000</v>
      </c>
      <c r="J14" s="23">
        <f>IF(I14=0,"-",D14/I14)</f>
        <v/>
      </c>
    </row>
    <row r="15">
      <c r="A15" s="16" t="inlineStr">
        <is>
          <t>10月</t>
        </is>
      </c>
      <c r="B15" s="17" t="n"/>
      <c r="C15" s="17" t="n"/>
      <c r="D15" s="17" t="n"/>
      <c r="E15" s="17" t="n"/>
      <c r="F15" s="17" t="n"/>
      <c r="G15" s="17" t="n"/>
      <c r="H15" s="17" t="n"/>
      <c r="I15" s="18" t="n">
        <v>850000</v>
      </c>
      <c r="J15" s="19">
        <f>IF(I15=0,"-",D15/I15)</f>
        <v/>
      </c>
    </row>
    <row r="16">
      <c r="A16" s="20" t="inlineStr">
        <is>
          <t>11月</t>
        </is>
      </c>
      <c r="B16" s="21" t="n"/>
      <c r="C16" s="21" t="n"/>
      <c r="D16" s="21" t="n"/>
      <c r="E16" s="21" t="n"/>
      <c r="F16" s="21" t="n"/>
      <c r="G16" s="21" t="n"/>
      <c r="H16" s="21" t="n"/>
      <c r="I16" s="22" t="n">
        <v>900000</v>
      </c>
      <c r="J16" s="23">
        <f>IF(I16=0,"-",D16/I16)</f>
        <v/>
      </c>
    </row>
    <row r="17">
      <c r="A17" s="16" t="inlineStr">
        <is>
          <t>12月</t>
        </is>
      </c>
      <c r="B17" s="17" t="n"/>
      <c r="C17" s="17" t="n"/>
      <c r="D17" s="17" t="n"/>
      <c r="E17" s="17" t="n"/>
      <c r="F17" s="17" t="n"/>
      <c r="G17" s="17" t="n"/>
      <c r="H17" s="17" t="n"/>
      <c r="I17" s="18" t="n">
        <v>950000</v>
      </c>
      <c r="J17" s="19">
        <f>IF(I17=0,"-",D17/I17)</f>
        <v/>
      </c>
    </row>
    <row r="18">
      <c r="A18" s="20" t="inlineStr">
        <is>
          <t>1月</t>
        </is>
      </c>
      <c r="B18" s="21" t="n"/>
      <c r="C18" s="21" t="n"/>
      <c r="D18" s="21" t="n"/>
      <c r="E18" s="21" t="n"/>
      <c r="F18" s="21" t="n"/>
      <c r="G18" s="21" t="n"/>
      <c r="H18" s="21" t="n"/>
      <c r="I18" s="22" t="n">
        <v>1000000</v>
      </c>
      <c r="J18" s="23">
        <f>IF(I18=0,"-",D18/I18)</f>
        <v/>
      </c>
    </row>
    <row r="19">
      <c r="A19" s="16" t="inlineStr">
        <is>
          <t>2月</t>
        </is>
      </c>
      <c r="B19" s="17" t="n"/>
      <c r="C19" s="17" t="n"/>
      <c r="D19" s="17" t="n"/>
      <c r="E19" s="17" t="n"/>
      <c r="F19" s="17" t="n"/>
      <c r="G19" s="17" t="n"/>
      <c r="H19" s="17" t="n"/>
      <c r="I19" s="18" t="n">
        <v>1100000</v>
      </c>
      <c r="J19" s="19">
        <f>IF(I19=0,"-",D19/I19)</f>
        <v/>
      </c>
    </row>
    <row r="20">
      <c r="A20" s="20" t="inlineStr">
        <is>
          <t>3月</t>
        </is>
      </c>
      <c r="B20" s="21" t="n"/>
      <c r="C20" s="21" t="n"/>
      <c r="D20" s="21" t="n"/>
      <c r="E20" s="21" t="n"/>
      <c r="F20" s="21" t="n"/>
      <c r="G20" s="21" t="n"/>
      <c r="H20" s="21" t="n"/>
      <c r="I20" s="22" t="n">
        <v>1200000</v>
      </c>
      <c r="J20" s="23">
        <f>IF(I20=0,"-",D20/I20)</f>
        <v/>
      </c>
    </row>
    <row r="21"/>
    <row r="22" ht="28" customHeight="1">
      <c r="A22" s="14" t="inlineStr">
        <is>
          <t>成長ロードマップ</t>
        </is>
      </c>
    </row>
    <row r="23">
      <c r="A23" s="15" t="inlineStr">
        <is>
          <t>期間</t>
        </is>
      </c>
      <c r="B23" s="15" t="inlineStr">
        <is>
          <t>フェーズ</t>
        </is>
      </c>
      <c r="C23" s="15" t="inlineStr">
        <is>
          <t>再生目標</t>
        </is>
      </c>
      <c r="D23" s="15" t="inlineStr">
        <is>
          <t>重点施策</t>
        </is>
      </c>
    </row>
    <row r="24">
      <c r="A24" s="24" t="inlineStr">
        <is>
          <t>Month 1-3</t>
        </is>
      </c>
      <c r="B24" s="5" t="inlineStr">
        <is>
          <t>基盤構築</t>
        </is>
      </c>
      <c r="C24" s="16" t="inlineStr">
        <is>
          <t>15万→25万→40万</t>
        </is>
      </c>
      <c r="D24" s="25" t="inlineStr">
        <is>
          <t>ショート週5本化、タイトルA/Bテスト、後悔シリーズ定番化</t>
        </is>
      </c>
    </row>
    <row r="25">
      <c r="A25" s="24" t="inlineStr">
        <is>
          <t>Month 4-6</t>
        </is>
      </c>
      <c r="B25" s="4" t="inlineStr">
        <is>
          <t>成長加速</t>
        </is>
      </c>
      <c r="C25" s="16" t="inlineStr">
        <is>
          <t>50万→65万→80万</t>
        </is>
      </c>
      <c r="D25" s="25" t="inlineStr">
        <is>
          <t>バズフォーマット横展開、コラボ、九州全域取材</t>
        </is>
      </c>
    </row>
    <row r="26">
      <c r="A26" s="24" t="inlineStr">
        <is>
          <t>Month 7-9</t>
        </is>
      </c>
      <c r="B26" s="3" t="inlineStr">
        <is>
          <t>スケール</t>
        </is>
      </c>
      <c r="C26" s="16" t="inlineStr">
        <is>
          <t>85万→90万→95万</t>
        </is>
      </c>
      <c r="D26" s="25" t="inlineStr">
        <is>
          <t>ショート毎日投稿、ロング週3本化、IG流入強化</t>
        </is>
      </c>
    </row>
    <row r="27">
      <c r="A27" s="24" t="inlineStr">
        <is>
          <t>Month 10-12</t>
        </is>
      </c>
      <c r="B27" s="2" t="inlineStr">
        <is>
          <t>目標達成</t>
        </is>
      </c>
      <c r="C27" s="16" t="inlineStr">
        <is>
          <t>100万→110万→120万</t>
        </is>
      </c>
      <c r="D27" s="25" t="inlineStr">
        <is>
          <t>安定運用、新企画テスト、メンバーシップ検討</t>
        </is>
      </c>
    </row>
  </sheetData>
  <mergeCells count="3">
    <mergeCell ref="A22:J22"/>
    <mergeCell ref="A1:J1"/>
    <mergeCell ref="A7:J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12" customWidth="1" min="3" max="3"/>
    <col width="25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25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ロング動画 月間企画表</t>
        </is>
      </c>
    </row>
    <row r="2"/>
    <row r="3">
      <c r="A3" s="15" t="inlineStr">
        <is>
          <t>月</t>
        </is>
      </c>
      <c r="B3" s="15" t="inlineStr">
        <is>
          <t>No</t>
        </is>
      </c>
      <c r="C3" s="15" t="inlineStr">
        <is>
          <t>企画タイプ</t>
        </is>
      </c>
      <c r="D3" s="15" t="inlineStr">
        <is>
          <t>タイトル案</t>
        </is>
      </c>
      <c r="E3" s="15" t="inlineStr">
        <is>
          <t>サムネイル案</t>
        </is>
      </c>
      <c r="F3" s="15" t="inlineStr">
        <is>
          <t>撮影物件</t>
        </is>
      </c>
      <c r="G3" s="15" t="inlineStr">
        <is>
          <t>エリア</t>
        </is>
      </c>
      <c r="H3" s="15" t="inlineStr">
        <is>
          <t>坪数</t>
        </is>
      </c>
      <c r="I3" s="15" t="inlineStr">
        <is>
          <t>価格帯</t>
        </is>
      </c>
      <c r="J3" s="15" t="inlineStr">
        <is>
          <t>見どころ</t>
        </is>
      </c>
      <c r="K3" s="15" t="inlineStr">
        <is>
          <t>ショート①</t>
        </is>
      </c>
      <c r="L3" s="15" t="inlineStr">
        <is>
          <t>ショート②</t>
        </is>
      </c>
      <c r="M3" s="15" t="inlineStr">
        <is>
          <t>想定再生</t>
        </is>
      </c>
      <c r="N3" s="15" t="inlineStr">
        <is>
          <t>ステータス</t>
        </is>
      </c>
      <c r="O3" s="15" t="inlineStr">
        <is>
          <t>撮影日</t>
        </is>
      </c>
      <c r="P3" s="15" t="inlineStr">
        <is>
          <t>公開日</t>
        </is>
      </c>
      <c r="Q3" s="15" t="inlineStr">
        <is>
          <t>担当</t>
        </is>
      </c>
      <c r="R3" s="15" t="inlineStr">
        <is>
          <t>備考</t>
        </is>
      </c>
    </row>
    <row r="4">
      <c r="A4" s="16" t="inlineStr">
        <is>
          <t>4月</t>
        </is>
      </c>
      <c r="B4" s="16" t="n">
        <v>1</v>
      </c>
      <c r="C4" s="16" t="inlineStr">
        <is>
          <t>ルームツアー</t>
        </is>
      </c>
      <c r="D4" s="25" t="inlineStr">
        <is>
          <t>坪単価55万円で建てた25坪の平屋が理想すぎた</t>
        </is>
      </c>
      <c r="E4" s="25" t="inlineStr">
        <is>
          <t>数字＋広角リビング</t>
        </is>
      </c>
      <c r="F4" s="16" t="inlineStr">
        <is>
          <t>物件A</t>
        </is>
      </c>
      <c r="G4" s="16" t="inlineStr">
        <is>
          <t>鹿児島市</t>
        </is>
      </c>
      <c r="H4" s="16" t="inlineStr">
        <is>
          <t>25坪</t>
        </is>
      </c>
      <c r="I4" s="16" t="inlineStr">
        <is>
          <t>1,800万円</t>
        </is>
      </c>
      <c r="J4" s="25" t="inlineStr">
        <is>
          <t>回遊動線・中庭・家事楽</t>
        </is>
      </c>
      <c r="K4" s="25" t="inlineStr">
        <is>
          <t>リビング→中庭の開放感</t>
        </is>
      </c>
      <c r="L4" s="25" t="inlineStr">
        <is>
          <t>キッチン→パントリー動線</t>
        </is>
      </c>
      <c r="M4" s="18" t="n">
        <v>50000</v>
      </c>
      <c r="N4" s="16" t="inlineStr">
        <is>
          <t>企画中</t>
        </is>
      </c>
      <c r="O4" s="16" t="n"/>
      <c r="P4" s="16" t="n"/>
      <c r="Q4" s="16" t="n"/>
      <c r="R4" s="16" t="n"/>
    </row>
    <row r="5">
      <c r="A5" s="20" t="inlineStr">
        <is>
          <t>4月</t>
        </is>
      </c>
      <c r="B5" s="20" t="n">
        <v>2</v>
      </c>
      <c r="C5" s="20" t="inlineStr">
        <is>
          <t>ルームツアー</t>
        </is>
      </c>
      <c r="D5" s="26" t="inlineStr">
        <is>
          <t>老後の夫婦が建てた20坪2LDKの平屋が最高だった</t>
        </is>
      </c>
      <c r="E5" s="26" t="inlineStr">
        <is>
          <t>シニア夫婦＋外観</t>
        </is>
      </c>
      <c r="F5" s="20" t="inlineStr">
        <is>
          <t>物件B</t>
        </is>
      </c>
      <c r="G5" s="20" t="inlineStr">
        <is>
          <t>姶良市</t>
        </is>
      </c>
      <c r="H5" s="20" t="inlineStr">
        <is>
          <t>20坪</t>
        </is>
      </c>
      <c r="I5" s="20" t="inlineStr">
        <is>
          <t>1,500万円</t>
        </is>
      </c>
      <c r="J5" s="26" t="inlineStr">
        <is>
          <t>バリアフリー・コンパクト</t>
        </is>
      </c>
      <c r="K5" s="26" t="inlineStr">
        <is>
          <t>段差ゼロの浴室〜寝室</t>
        </is>
      </c>
      <c r="L5" s="26" t="inlineStr">
        <is>
          <t>2人暮らし最適間取り</t>
        </is>
      </c>
      <c r="M5" s="22" t="n">
        <v>80000</v>
      </c>
      <c r="N5" s="20" t="inlineStr">
        <is>
          <t>企画中</t>
        </is>
      </c>
      <c r="O5" s="20" t="n"/>
      <c r="P5" s="20" t="n"/>
      <c r="Q5" s="20" t="n"/>
      <c r="R5" s="20" t="n"/>
    </row>
    <row r="6">
      <c r="A6" s="16" t="inlineStr">
        <is>
          <t>4月</t>
        </is>
      </c>
      <c r="B6" s="16" t="n">
        <v>3</v>
      </c>
      <c r="C6" s="16" t="inlineStr">
        <is>
          <t>ルームツアー</t>
        </is>
      </c>
      <c r="D6" s="25" t="inlineStr">
        <is>
          <t>勾配天井で開放感バツグン！30坪の平屋</t>
        </is>
      </c>
      <c r="E6" s="25" t="inlineStr">
        <is>
          <t>勾配天井リビング</t>
        </is>
      </c>
      <c r="F6" s="16" t="inlineStr">
        <is>
          <t>物件C</t>
        </is>
      </c>
      <c r="G6" s="16" t="inlineStr">
        <is>
          <t>霧島市</t>
        </is>
      </c>
      <c r="H6" s="16" t="inlineStr">
        <is>
          <t>30坪</t>
        </is>
      </c>
      <c r="I6" s="16" t="inlineStr">
        <is>
          <t>2,500万円</t>
        </is>
      </c>
      <c r="J6" s="25" t="inlineStr">
        <is>
          <t>勾配天井・ウッドデッキ</t>
        </is>
      </c>
      <c r="K6" s="25" t="inlineStr">
        <is>
          <t>勾配天井の迫力</t>
        </is>
      </c>
      <c r="L6" s="25" t="inlineStr">
        <is>
          <t>ウッドデッキBBQ</t>
        </is>
      </c>
      <c r="M6" s="18" t="n">
        <v>40000</v>
      </c>
      <c r="N6" s="16" t="inlineStr">
        <is>
          <t>企画中</t>
        </is>
      </c>
      <c r="O6" s="16" t="n"/>
      <c r="P6" s="16" t="n"/>
      <c r="Q6" s="16" t="n"/>
      <c r="R6" s="16" t="n"/>
    </row>
    <row r="7">
      <c r="A7" s="20" t="inlineStr">
        <is>
          <t>4月</t>
        </is>
      </c>
      <c r="B7" s="20" t="n">
        <v>4</v>
      </c>
      <c r="C7" s="20" t="inlineStr">
        <is>
          <t>コスト公開</t>
        </is>
      </c>
      <c r="D7" s="26" t="inlineStr">
        <is>
          <t>総額2,200万円の平屋の見積もり全公開します</t>
        </is>
      </c>
      <c r="E7" s="26" t="inlineStr">
        <is>
          <t>¥＋見積書</t>
        </is>
      </c>
      <c r="F7" s="20" t="inlineStr">
        <is>
          <t>物件D</t>
        </is>
      </c>
      <c r="G7" s="20" t="inlineStr">
        <is>
          <t>鹿児島市</t>
        </is>
      </c>
      <c r="H7" s="20" t="inlineStr">
        <is>
          <t>28坪</t>
        </is>
      </c>
      <c r="I7" s="20" t="inlineStr">
        <is>
          <t>2,200万円</t>
        </is>
      </c>
      <c r="J7" s="26" t="inlineStr">
        <is>
          <t>見積書公開・内訳解説</t>
        </is>
      </c>
      <c r="K7" s="26" t="inlineStr">
        <is>
          <t>本体と付帯工事の違い</t>
        </is>
      </c>
      <c r="L7" s="26" t="inlineStr">
        <is>
          <t>地盤改良費はいくら？</t>
        </is>
      </c>
      <c r="M7" s="22" t="n">
        <v>100000</v>
      </c>
      <c r="N7" s="20" t="inlineStr">
        <is>
          <t>企画中</t>
        </is>
      </c>
      <c r="O7" s="20" t="n"/>
      <c r="P7" s="20" t="n"/>
      <c r="Q7" s="20" t="n"/>
      <c r="R7" s="20" t="n"/>
    </row>
    <row r="8">
      <c r="A8" s="16" t="inlineStr">
        <is>
          <t>4月</t>
        </is>
      </c>
      <c r="B8" s="16" t="n">
        <v>5</v>
      </c>
      <c r="C8" s="16" t="inlineStr">
        <is>
          <t>ルームツアー</t>
        </is>
      </c>
      <c r="D8" s="25" t="inlineStr">
        <is>
          <t>共働き夫婦が建てた家事が楽すぎる平屋</t>
        </is>
      </c>
      <c r="E8" s="25" t="inlineStr">
        <is>
          <t>ランドリールーム写真</t>
        </is>
      </c>
      <c r="F8" s="16" t="inlineStr">
        <is>
          <t>物件E</t>
        </is>
      </c>
      <c r="G8" s="16" t="inlineStr">
        <is>
          <t>日置市</t>
        </is>
      </c>
      <c r="H8" s="16" t="inlineStr">
        <is>
          <t>27坪</t>
        </is>
      </c>
      <c r="I8" s="16" t="inlineStr">
        <is>
          <t>2,000万円</t>
        </is>
      </c>
      <c r="J8" s="25" t="inlineStr">
        <is>
          <t>家事動線・ランドリー</t>
        </is>
      </c>
      <c r="K8" s="25" t="inlineStr">
        <is>
          <t>洗濯→干す→しまう3歩</t>
        </is>
      </c>
      <c r="L8" s="25" t="inlineStr">
        <is>
          <t>ファミクロ</t>
        </is>
      </c>
      <c r="M8" s="18" t="n">
        <v>60000</v>
      </c>
      <c r="N8" s="16" t="inlineStr">
        <is>
          <t>企画中</t>
        </is>
      </c>
      <c r="O8" s="16" t="n"/>
      <c r="P8" s="16" t="n"/>
      <c r="Q8" s="16" t="n"/>
      <c r="R8" s="16" t="n"/>
    </row>
    <row r="9">
      <c r="A9" s="20" t="inlineStr">
        <is>
          <t>4月</t>
        </is>
      </c>
      <c r="B9" s="20" t="n">
        <v>6</v>
      </c>
      <c r="C9" s="20" t="inlineStr">
        <is>
          <t>ルームツアー</t>
        </is>
      </c>
      <c r="D9" s="26" t="inlineStr">
        <is>
          <t>15坪のコンパクト平屋がまさかの収納力</t>
        </is>
      </c>
      <c r="E9" s="26" t="inlineStr">
        <is>
          <t>小さい外観＋15坪大文字</t>
        </is>
      </c>
      <c r="F9" s="20" t="inlineStr">
        <is>
          <t>物件F</t>
        </is>
      </c>
      <c r="G9" s="20" t="inlineStr">
        <is>
          <t>薩摩川内市</t>
        </is>
      </c>
      <c r="H9" s="20" t="inlineStr">
        <is>
          <t>15坪</t>
        </is>
      </c>
      <c r="I9" s="20" t="inlineStr">
        <is>
          <t>1,200万円</t>
        </is>
      </c>
      <c r="J9" s="26" t="inlineStr">
        <is>
          <t>超コンパクト・収納術</t>
        </is>
      </c>
      <c r="K9" s="26" t="inlineStr">
        <is>
          <t>壁面収納の工夫</t>
        </is>
      </c>
      <c r="L9" s="26" t="inlineStr">
        <is>
          <t>小さくても広い設計</t>
        </is>
      </c>
      <c r="M9" s="22" t="n">
        <v>120000</v>
      </c>
      <c r="N9" s="20" t="inlineStr">
        <is>
          <t>企画中</t>
        </is>
      </c>
      <c r="O9" s="20" t="n"/>
      <c r="P9" s="20" t="n"/>
      <c r="Q9" s="20" t="n"/>
      <c r="R9" s="20" t="n"/>
    </row>
    <row r="10">
      <c r="A10" s="16" t="inlineStr">
        <is>
          <t>4月</t>
        </is>
      </c>
      <c r="B10" s="16" t="n">
        <v>7</v>
      </c>
      <c r="C10" s="16" t="inlineStr">
        <is>
          <t>ルームツアー</t>
        </is>
      </c>
      <c r="D10" s="25" t="inlineStr">
        <is>
          <t>中庭のある平屋で暮らしが変わった</t>
        </is>
      </c>
      <c r="E10" s="25" t="inlineStr">
        <is>
          <t>中庭から撮った室内</t>
        </is>
      </c>
      <c r="F10" s="16" t="inlineStr">
        <is>
          <t>物件G</t>
        </is>
      </c>
      <c r="G10" s="16" t="inlineStr">
        <is>
          <t>鹿児島市</t>
        </is>
      </c>
      <c r="H10" s="16" t="inlineStr">
        <is>
          <t>32坪</t>
        </is>
      </c>
      <c r="I10" s="16" t="inlineStr">
        <is>
          <t>2,800万円</t>
        </is>
      </c>
      <c r="J10" s="25" t="inlineStr">
        <is>
          <t>中庭・コの字型</t>
        </is>
      </c>
      <c r="K10" s="25" t="inlineStr">
        <is>
          <t>中庭を囲むリビング</t>
        </is>
      </c>
      <c r="L10" s="25" t="inlineStr">
        <is>
          <t>外から見えない庭</t>
        </is>
      </c>
      <c r="M10" s="18" t="n">
        <v>50000</v>
      </c>
      <c r="N10" s="16" t="inlineStr">
        <is>
          <t>企画中</t>
        </is>
      </c>
      <c r="O10" s="16" t="n"/>
      <c r="P10" s="16" t="n"/>
      <c r="Q10" s="16" t="n"/>
      <c r="R10" s="16" t="n"/>
    </row>
    <row r="11">
      <c r="A11" s="20" t="inlineStr">
        <is>
          <t>4月</t>
        </is>
      </c>
      <c r="B11" s="20" t="n">
        <v>8</v>
      </c>
      <c r="C11" s="20" t="inlineStr">
        <is>
          <t>ルームツアー</t>
        </is>
      </c>
      <c r="D11" s="26" t="inlineStr">
        <is>
          <t>平屋×ガレージハウス！車好きの夢の家</t>
        </is>
      </c>
      <c r="E11" s="26" t="inlineStr">
        <is>
          <t>ガレージ＋車＋平屋</t>
        </is>
      </c>
      <c r="F11" s="20" t="inlineStr">
        <is>
          <t>物件H</t>
        </is>
      </c>
      <c r="G11" s="20" t="inlineStr">
        <is>
          <t>鹿児島市</t>
        </is>
      </c>
      <c r="H11" s="20" t="inlineStr">
        <is>
          <t>35坪</t>
        </is>
      </c>
      <c r="I11" s="20" t="inlineStr">
        <is>
          <t>3,000万円</t>
        </is>
      </c>
      <c r="J11" s="26" t="inlineStr">
        <is>
          <t>ビルトインガレージ</t>
        </is>
      </c>
      <c r="K11" s="26" t="inlineStr">
        <is>
          <t>ガレージ→リビング動線</t>
        </is>
      </c>
      <c r="L11" s="26" t="inlineStr">
        <is>
          <t>趣味部屋の収納</t>
        </is>
      </c>
      <c r="M11" s="22" t="n">
        <v>80000</v>
      </c>
      <c r="N11" s="20" t="inlineStr">
        <is>
          <t>企画中</t>
        </is>
      </c>
      <c r="O11" s="20" t="n"/>
      <c r="P11" s="20" t="n"/>
      <c r="Q11" s="20" t="n"/>
      <c r="R11" s="20" t="n"/>
    </row>
    <row r="12">
      <c r="A12" s="16" t="inlineStr">
        <is>
          <t>4月</t>
        </is>
      </c>
      <c r="B12" s="16" t="n">
        <v>9</v>
      </c>
      <c r="C12" s="16" t="inlineStr">
        <is>
          <t>後悔・失敗</t>
        </is>
      </c>
      <c r="D12" s="25" t="inlineStr">
        <is>
          <t>平屋を建てて後悔した5つのこと【実際の声】</t>
        </is>
      </c>
      <c r="E12" s="25" t="inlineStr">
        <is>
          <t>後悔イラスト＋赤文字</t>
        </is>
      </c>
      <c r="F12" s="16" t="inlineStr">
        <is>
          <t>OB取材</t>
        </is>
      </c>
      <c r="G12" s="16" t="inlineStr">
        <is>
          <t>—</t>
        </is>
      </c>
      <c r="H12" s="16" t="inlineStr">
        <is>
          <t>—</t>
        </is>
      </c>
      <c r="I12" s="16" t="inlineStr">
        <is>
          <t>—</t>
        </is>
      </c>
      <c r="J12" s="25" t="inlineStr">
        <is>
          <t>収納不足・日当たり・音</t>
        </is>
      </c>
      <c r="K12" s="25" t="inlineStr">
        <is>
          <t>「収納足りない」解決策</t>
        </is>
      </c>
      <c r="L12" s="25" t="inlineStr">
        <is>
          <t>「隣の音」対策</t>
        </is>
      </c>
      <c r="M12" s="18" t="n">
        <v>200000</v>
      </c>
      <c r="N12" s="16" t="inlineStr">
        <is>
          <t>企画中</t>
        </is>
      </c>
      <c r="O12" s="16" t="n"/>
      <c r="P12" s="16" t="n"/>
      <c r="Q12" s="16" t="n"/>
      <c r="R12" s="16" t="n"/>
    </row>
    <row r="13">
      <c r="A13" s="20" t="inlineStr">
        <is>
          <t>4月</t>
        </is>
      </c>
      <c r="B13" s="20" t="n">
        <v>10</v>
      </c>
      <c r="C13" s="20" t="inlineStr">
        <is>
          <t>後悔・失敗</t>
        </is>
      </c>
      <c r="D13" s="26" t="inlineStr">
        <is>
          <t>平屋のOBに聞いた！住んでわかった本音</t>
        </is>
      </c>
      <c r="E13" s="26" t="inlineStr">
        <is>
          <t>OB夫婦＋吹き出し</t>
        </is>
      </c>
      <c r="F13" s="20" t="inlineStr">
        <is>
          <t>OB取材</t>
        </is>
      </c>
      <c r="G13" s="20" t="inlineStr">
        <is>
          <t>—</t>
        </is>
      </c>
      <c r="H13" s="20" t="inlineStr">
        <is>
          <t>—</t>
        </is>
      </c>
      <c r="I13" s="20" t="inlineStr">
        <is>
          <t>—</t>
        </is>
      </c>
      <c r="J13" s="26" t="inlineStr">
        <is>
          <t>良かった点・改善点</t>
        </is>
      </c>
      <c r="K13" s="26" t="inlineStr">
        <is>
          <t>付けてよかった設備</t>
        </is>
      </c>
      <c r="L13" s="26" t="inlineStr">
        <is>
          <t>次建てるなら変えたい</t>
        </is>
      </c>
      <c r="M13" s="22" t="n">
        <v>150000</v>
      </c>
      <c r="N13" s="20" t="inlineStr">
        <is>
          <t>企画中</t>
        </is>
      </c>
      <c r="O13" s="20" t="n"/>
      <c r="P13" s="20" t="n"/>
      <c r="Q13" s="20" t="n"/>
      <c r="R13" s="20" t="n"/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12" customWidth="1" min="3" max="3"/>
    <col width="28" customWidth="1" min="4" max="4"/>
    <col width="28" customWidth="1" min="5" max="5"/>
    <col width="28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ショート動画 月間企画表（20本/月）</t>
        </is>
      </c>
    </row>
    <row r="2"/>
    <row r="3">
      <c r="A3" s="15" t="inlineStr">
        <is>
          <t>月</t>
        </is>
      </c>
      <c r="B3" s="15" t="inlineStr">
        <is>
          <t>No</t>
        </is>
      </c>
      <c r="C3" s="15" t="inlineStr">
        <is>
          <t>元ロング動画</t>
        </is>
      </c>
      <c r="D3" s="15" t="inlineStr">
        <is>
          <t>ショートタイトル案</t>
        </is>
      </c>
      <c r="E3" s="15" t="inlineStr">
        <is>
          <t>フック（最初の1秒）</t>
        </is>
      </c>
      <c r="F3" s="15" t="inlineStr">
        <is>
          <t>内容</t>
        </is>
      </c>
      <c r="G3" s="15" t="inlineStr">
        <is>
          <t>尺</t>
        </is>
      </c>
      <c r="H3" s="15" t="inlineStr">
        <is>
          <t>想定再生数</t>
        </is>
      </c>
      <c r="I3" s="15" t="inlineStr">
        <is>
          <t>ステータス</t>
        </is>
      </c>
      <c r="J3" s="15" t="inlineStr">
        <is>
          <t>公開日</t>
        </is>
      </c>
      <c r="K3" s="15" t="inlineStr">
        <is>
          <t>担当</t>
        </is>
      </c>
      <c r="L3" s="15" t="inlineStr">
        <is>
          <t>備考</t>
        </is>
      </c>
    </row>
    <row r="4">
      <c r="A4" s="16" t="inlineStr">
        <is>
          <t>4月</t>
        </is>
      </c>
      <c r="B4" s="16" t="n">
        <v>1</v>
      </c>
      <c r="C4" s="16" t="inlineStr">
        <is>
          <t>物件A</t>
        </is>
      </c>
      <c r="D4" s="25" t="inlineStr">
        <is>
          <t>この平屋の家事動線、天才すぎ...</t>
        </is>
      </c>
      <c r="E4" s="25" t="inlineStr">
        <is>
          <t>「見てこれ...」</t>
        </is>
      </c>
      <c r="F4" s="25" t="inlineStr">
        <is>
          <t>キッチン→パントリー→ランドリー</t>
        </is>
      </c>
      <c r="G4" s="16" t="inlineStr">
        <is>
          <t>45秒</t>
        </is>
      </c>
      <c r="H4" s="18" t="n">
        <v>100000</v>
      </c>
      <c r="I4" s="16" t="inlineStr">
        <is>
          <t>企画中</t>
        </is>
      </c>
      <c r="J4" s="16" t="n"/>
      <c r="K4" s="16" t="n"/>
      <c r="L4" s="16" t="n"/>
    </row>
    <row r="5">
      <c r="A5" s="20" t="inlineStr">
        <is>
          <t>4月</t>
        </is>
      </c>
      <c r="B5" s="20" t="n">
        <v>2</v>
      </c>
      <c r="C5" s="20" t="inlineStr">
        <is>
          <t>物件A</t>
        </is>
      </c>
      <c r="D5" s="26" t="inlineStr">
        <is>
          <t>25坪でこの開放感？平屋すごい</t>
        </is>
      </c>
      <c r="E5" s="26" t="inlineStr">
        <is>
          <t>「えっ、25坪？」</t>
        </is>
      </c>
      <c r="F5" s="26" t="inlineStr">
        <is>
          <t>リビング→中庭の開放感</t>
        </is>
      </c>
      <c r="G5" s="20" t="inlineStr">
        <is>
          <t>30秒</t>
        </is>
      </c>
      <c r="H5" s="22" t="n">
        <v>150000</v>
      </c>
      <c r="I5" s="20" t="inlineStr">
        <is>
          <t>企画中</t>
        </is>
      </c>
      <c r="J5" s="20" t="n"/>
      <c r="K5" s="20" t="n"/>
      <c r="L5" s="20" t="n"/>
    </row>
    <row r="6">
      <c r="A6" s="16" t="inlineStr">
        <is>
          <t>4月</t>
        </is>
      </c>
      <c r="B6" s="16" t="n">
        <v>3</v>
      </c>
      <c r="C6" s="16" t="inlineStr">
        <is>
          <t>物件B</t>
        </is>
      </c>
      <c r="D6" s="25" t="inlineStr">
        <is>
          <t>老後はこの平屋で決まり</t>
        </is>
      </c>
      <c r="E6" s="25" t="inlineStr">
        <is>
          <t>「これが理想の老後」</t>
        </is>
      </c>
      <c r="F6" s="25" t="inlineStr">
        <is>
          <t>バリアフリー動線</t>
        </is>
      </c>
      <c r="G6" s="16" t="inlineStr">
        <is>
          <t>40秒</t>
        </is>
      </c>
      <c r="H6" s="18" t="n">
        <v>80000</v>
      </c>
      <c r="I6" s="16" t="inlineStr">
        <is>
          <t>企画中</t>
        </is>
      </c>
      <c r="J6" s="16" t="n"/>
      <c r="K6" s="16" t="n"/>
      <c r="L6" s="16" t="n"/>
    </row>
    <row r="7">
      <c r="A7" s="20" t="inlineStr">
        <is>
          <t>4月</t>
        </is>
      </c>
      <c r="B7" s="20" t="n">
        <v>4</v>
      </c>
      <c r="C7" s="20" t="inlineStr">
        <is>
          <t>物件B</t>
        </is>
      </c>
      <c r="D7" s="26" t="inlineStr">
        <is>
          <t>20坪でここまでできるの!?</t>
        </is>
      </c>
      <c r="E7" s="26" t="inlineStr">
        <is>
          <t>「20坪って狭い？」</t>
        </is>
      </c>
      <c r="F7" s="26" t="inlineStr">
        <is>
          <t>コンパクトなのに広い空間</t>
        </is>
      </c>
      <c r="G7" s="20" t="inlineStr">
        <is>
          <t>35秒</t>
        </is>
      </c>
      <c r="H7" s="22" t="n">
        <v>120000</v>
      </c>
      <c r="I7" s="20" t="inlineStr">
        <is>
          <t>企画中</t>
        </is>
      </c>
      <c r="J7" s="20" t="n"/>
      <c r="K7" s="20" t="n"/>
      <c r="L7" s="20" t="n"/>
    </row>
    <row r="8">
      <c r="A8" s="16" t="inlineStr">
        <is>
          <t>4月</t>
        </is>
      </c>
      <c r="B8" s="16" t="n">
        <v>5</v>
      </c>
      <c r="C8" s="16" t="inlineStr">
        <is>
          <t>物件C</t>
        </is>
      </c>
      <c r="D8" s="25" t="inlineStr">
        <is>
          <t>この天井高、異次元すぎる</t>
        </is>
      </c>
      <c r="E8" s="25" t="inlineStr">
        <is>
          <t>「上見て...」</t>
        </is>
      </c>
      <c r="F8" s="25" t="inlineStr">
        <is>
          <t>勾配天井のリビング</t>
        </is>
      </c>
      <c r="G8" s="16" t="inlineStr">
        <is>
          <t>30秒</t>
        </is>
      </c>
      <c r="H8" s="18" t="n">
        <v>200000</v>
      </c>
      <c r="I8" s="16" t="inlineStr">
        <is>
          <t>企画中</t>
        </is>
      </c>
      <c r="J8" s="16" t="n"/>
      <c r="K8" s="16" t="n"/>
      <c r="L8" s="16" t="n"/>
    </row>
    <row r="9">
      <c r="A9" s="20" t="inlineStr">
        <is>
          <t>4月</t>
        </is>
      </c>
      <c r="B9" s="20" t="n">
        <v>6</v>
      </c>
      <c r="C9" s="20" t="inlineStr">
        <is>
          <t>物件C</t>
        </is>
      </c>
      <c r="D9" s="26" t="inlineStr">
        <is>
          <t>ウッドデッキでBBQ最高</t>
        </is>
      </c>
      <c r="E9" s="26" t="inlineStr">
        <is>
          <t>「休日はここで」</t>
        </is>
      </c>
      <c r="F9" s="26" t="inlineStr">
        <is>
          <t>デッキ→庭の開放感</t>
        </is>
      </c>
      <c r="G9" s="20" t="inlineStr">
        <is>
          <t>40秒</t>
        </is>
      </c>
      <c r="H9" s="22" t="n">
        <v>60000</v>
      </c>
      <c r="I9" s="20" t="inlineStr">
        <is>
          <t>企画中</t>
        </is>
      </c>
      <c r="J9" s="20" t="n"/>
      <c r="K9" s="20" t="n"/>
      <c r="L9" s="20" t="n"/>
    </row>
    <row r="10">
      <c r="A10" s="16" t="inlineStr">
        <is>
          <t>4月</t>
        </is>
      </c>
      <c r="B10" s="16" t="n">
        <v>7</v>
      </c>
      <c r="C10" s="16" t="inlineStr">
        <is>
          <t>物件D</t>
        </is>
      </c>
      <c r="D10" s="25" t="inlineStr">
        <is>
          <t>2,200万円の見積もり大公開</t>
        </is>
      </c>
      <c r="E10" s="25" t="inlineStr">
        <is>
          <t>「全部見せます」</t>
        </is>
      </c>
      <c r="F10" s="25" t="inlineStr">
        <is>
          <t>見積書を一枚ずつ</t>
        </is>
      </c>
      <c r="G10" s="16" t="inlineStr">
        <is>
          <t>50秒</t>
        </is>
      </c>
      <c r="H10" s="18" t="n">
        <v>300000</v>
      </c>
      <c r="I10" s="16" t="inlineStr">
        <is>
          <t>企画中</t>
        </is>
      </c>
      <c r="J10" s="16" t="n"/>
      <c r="K10" s="16" t="n"/>
      <c r="L10" s="16" t="n"/>
    </row>
    <row r="11">
      <c r="A11" s="20" t="inlineStr">
        <is>
          <t>4月</t>
        </is>
      </c>
      <c r="B11" s="20" t="n">
        <v>8</v>
      </c>
      <c r="C11" s="20" t="inlineStr">
        <is>
          <t>物件D</t>
        </is>
      </c>
      <c r="D11" s="26" t="inlineStr">
        <is>
          <t>知らないと損する付帯工事費</t>
        </is>
      </c>
      <c r="E11" s="26" t="inlineStr">
        <is>
          <t>「本体以外にこんなに!?」</t>
        </is>
      </c>
      <c r="F11" s="26" t="inlineStr">
        <is>
          <t>付帯工事の内訳</t>
        </is>
      </c>
      <c r="G11" s="20" t="inlineStr">
        <is>
          <t>45秒</t>
        </is>
      </c>
      <c r="H11" s="22" t="n">
        <v>150000</v>
      </c>
      <c r="I11" s="20" t="inlineStr">
        <is>
          <t>企画中</t>
        </is>
      </c>
      <c r="J11" s="20" t="n"/>
      <c r="K11" s="20" t="n"/>
      <c r="L11" s="20" t="n"/>
    </row>
    <row r="12">
      <c r="A12" s="16" t="inlineStr">
        <is>
          <t>4月</t>
        </is>
      </c>
      <c r="B12" s="16" t="n">
        <v>9</v>
      </c>
      <c r="C12" s="16" t="inlineStr">
        <is>
          <t>物件E</t>
        </is>
      </c>
      <c r="D12" s="25" t="inlineStr">
        <is>
          <t>この洗濯動線、主婦が泣く</t>
        </is>
      </c>
      <c r="E12" s="25" t="inlineStr">
        <is>
          <t>「洗う→干す→しまう3歩」</t>
        </is>
      </c>
      <c r="F12" s="25" t="inlineStr">
        <is>
          <t>ランドリールーム完全解説</t>
        </is>
      </c>
      <c r="G12" s="16" t="inlineStr">
        <is>
          <t>40秒</t>
        </is>
      </c>
      <c r="H12" s="18" t="n">
        <v>250000</v>
      </c>
      <c r="I12" s="16" t="inlineStr">
        <is>
          <t>企画中</t>
        </is>
      </c>
      <c r="J12" s="16" t="n"/>
      <c r="K12" s="16" t="n"/>
      <c r="L12" s="16" t="n"/>
    </row>
    <row r="13">
      <c r="A13" s="20" t="inlineStr">
        <is>
          <t>4月</t>
        </is>
      </c>
      <c r="B13" s="20" t="n">
        <v>10</v>
      </c>
      <c r="C13" s="20" t="inlineStr">
        <is>
          <t>物件E</t>
        </is>
      </c>
      <c r="D13" s="26" t="inlineStr">
        <is>
          <t>ファミクロがデカすぎて笑った</t>
        </is>
      </c>
      <c r="E13" s="26" t="inlineStr">
        <is>
          <t>「全員分入る!?」</t>
        </is>
      </c>
      <c r="F13" s="26" t="inlineStr">
        <is>
          <t>ファミリークローゼット</t>
        </is>
      </c>
      <c r="G13" s="20" t="inlineStr">
        <is>
          <t>35秒</t>
        </is>
      </c>
      <c r="H13" s="22" t="n">
        <v>100000</v>
      </c>
      <c r="I13" s="20" t="inlineStr">
        <is>
          <t>企画中</t>
        </is>
      </c>
      <c r="J13" s="20" t="n"/>
      <c r="K13" s="20" t="n"/>
      <c r="L13" s="20" t="n"/>
    </row>
    <row r="14">
      <c r="A14" s="16" t="inlineStr">
        <is>
          <t>4月</t>
        </is>
      </c>
      <c r="B14" s="16" t="n">
        <v>11</v>
      </c>
      <c r="C14" s="16" t="inlineStr">
        <is>
          <t>物件F</t>
        </is>
      </c>
      <c r="D14" s="25" t="inlineStr">
        <is>
          <t>15坪なのに収納おばけ</t>
        </is>
      </c>
      <c r="E14" s="25" t="inlineStr">
        <is>
          <t>「まさかここに...」</t>
        </is>
      </c>
      <c r="F14" s="25" t="inlineStr">
        <is>
          <t>隠し収納を次々開ける</t>
        </is>
      </c>
      <c r="G14" s="16" t="inlineStr">
        <is>
          <t>30秒</t>
        </is>
      </c>
      <c r="H14" s="18" t="n">
        <v>500000</v>
      </c>
      <c r="I14" s="16" t="inlineStr">
        <is>
          <t>企画中</t>
        </is>
      </c>
      <c r="J14" s="16" t="n"/>
      <c r="K14" s="16" t="n"/>
      <c r="L14" s="16" t="n"/>
    </row>
    <row r="15">
      <c r="A15" s="20" t="inlineStr">
        <is>
          <t>4月</t>
        </is>
      </c>
      <c r="B15" s="20" t="n">
        <v>12</v>
      </c>
      <c r="C15" s="20" t="inlineStr">
        <is>
          <t>物件F</t>
        </is>
      </c>
      <c r="D15" s="26" t="inlineStr">
        <is>
          <t>ミニマリスト平屋が美しすぎる</t>
        </is>
      </c>
      <c r="E15" s="26" t="inlineStr">
        <is>
          <t>「究極のシンプル」</t>
        </is>
      </c>
      <c r="F15" s="26" t="inlineStr">
        <is>
          <t>15坪の洗練された空間</t>
        </is>
      </c>
      <c r="G15" s="20" t="inlineStr">
        <is>
          <t>35秒</t>
        </is>
      </c>
      <c r="H15" s="22" t="n">
        <v>200000</v>
      </c>
      <c r="I15" s="20" t="inlineStr">
        <is>
          <t>企画中</t>
        </is>
      </c>
      <c r="J15" s="20" t="n"/>
      <c r="K15" s="20" t="n"/>
      <c r="L15" s="20" t="n"/>
    </row>
    <row r="16">
      <c r="A16" s="16" t="inlineStr">
        <is>
          <t>4月</t>
        </is>
      </c>
      <c r="B16" s="16" t="n">
        <v>13</v>
      </c>
      <c r="C16" s="16" t="inlineStr">
        <is>
          <t>物件G</t>
        </is>
      </c>
      <c r="D16" s="25" t="inlineStr">
        <is>
          <t>リビングの先にまさかの...</t>
        </is>
      </c>
      <c r="E16" s="25" t="inlineStr">
        <is>
          <t>「えっ、中庭!?」</t>
        </is>
      </c>
      <c r="F16" s="25" t="inlineStr">
        <is>
          <t>室内→中庭のギャップ</t>
        </is>
      </c>
      <c r="G16" s="16" t="inlineStr">
        <is>
          <t>30秒</t>
        </is>
      </c>
      <c r="H16" s="18" t="n">
        <v>300000</v>
      </c>
      <c r="I16" s="16" t="inlineStr">
        <is>
          <t>企画中</t>
        </is>
      </c>
      <c r="J16" s="16" t="n"/>
      <c r="K16" s="16" t="n"/>
      <c r="L16" s="16" t="n"/>
    </row>
    <row r="17">
      <c r="A17" s="20" t="inlineStr">
        <is>
          <t>4月</t>
        </is>
      </c>
      <c r="B17" s="20" t="n">
        <v>14</v>
      </c>
      <c r="C17" s="20" t="inlineStr">
        <is>
          <t>物件G</t>
        </is>
      </c>
      <c r="D17" s="26" t="inlineStr">
        <is>
          <t>外から見えない庭、最高すぎ</t>
        </is>
      </c>
      <c r="E17" s="26" t="inlineStr">
        <is>
          <t>「プライベート空間」</t>
        </is>
      </c>
      <c r="F17" s="26" t="inlineStr">
        <is>
          <t>コの字型の中庭</t>
        </is>
      </c>
      <c r="G17" s="20" t="inlineStr">
        <is>
          <t>40秒</t>
        </is>
      </c>
      <c r="H17" s="22" t="n">
        <v>150000</v>
      </c>
      <c r="I17" s="20" t="inlineStr">
        <is>
          <t>企画中</t>
        </is>
      </c>
      <c r="J17" s="20" t="n"/>
      <c r="K17" s="20" t="n"/>
      <c r="L17" s="20" t="n"/>
    </row>
    <row r="18">
      <c r="A18" s="16" t="inlineStr">
        <is>
          <t>4月</t>
        </is>
      </c>
      <c r="B18" s="16" t="n">
        <v>15</v>
      </c>
      <c r="C18" s="16" t="inlineStr">
        <is>
          <t>物件H</t>
        </is>
      </c>
      <c r="D18" s="25" t="inlineStr">
        <is>
          <t>ガレージから直接リビングへ</t>
        </is>
      </c>
      <c r="E18" s="25" t="inlineStr">
        <is>
          <t>「雨でも濡れない」</t>
        </is>
      </c>
      <c r="F18" s="25" t="inlineStr">
        <is>
          <t>ガレージ→室内動線</t>
        </is>
      </c>
      <c r="G18" s="16" t="inlineStr">
        <is>
          <t>35秒</t>
        </is>
      </c>
      <c r="H18" s="18" t="n">
        <v>200000</v>
      </c>
      <c r="I18" s="16" t="inlineStr">
        <is>
          <t>企画中</t>
        </is>
      </c>
      <c r="J18" s="16" t="n"/>
      <c r="K18" s="16" t="n"/>
      <c r="L18" s="16" t="n"/>
    </row>
    <row r="19">
      <c r="A19" s="20" t="inlineStr">
        <is>
          <t>4月</t>
        </is>
      </c>
      <c r="B19" s="20" t="n">
        <v>16</v>
      </c>
      <c r="C19" s="20" t="inlineStr">
        <is>
          <t>物件H</t>
        </is>
      </c>
      <c r="D19" s="26" t="inlineStr">
        <is>
          <t>車好きの夢、叶いました</t>
        </is>
      </c>
      <c r="E19" s="26" t="inlineStr">
        <is>
          <t>「毎日この眺め」</t>
        </is>
      </c>
      <c r="F19" s="26" t="inlineStr">
        <is>
          <t>ガレージを見渡す窓</t>
        </is>
      </c>
      <c r="G19" s="20" t="inlineStr">
        <is>
          <t>30秒</t>
        </is>
      </c>
      <c r="H19" s="22" t="n">
        <v>100000</v>
      </c>
      <c r="I19" s="20" t="inlineStr">
        <is>
          <t>企画中</t>
        </is>
      </c>
      <c r="J19" s="20" t="n"/>
      <c r="K19" s="20" t="n"/>
      <c r="L19" s="20" t="n"/>
    </row>
    <row r="20">
      <c r="A20" s="16" t="inlineStr">
        <is>
          <t>4月</t>
        </is>
      </c>
      <c r="B20" s="16" t="n">
        <v>17</v>
      </c>
      <c r="C20" s="16" t="inlineStr">
        <is>
          <t>OB企画</t>
        </is>
      </c>
      <c r="D20" s="25" t="inlineStr">
        <is>
          <t>平屋の後悔TOP3</t>
        </is>
      </c>
      <c r="E20" s="25" t="inlineStr">
        <is>
          <t>「1位は...」</t>
        </is>
      </c>
      <c r="F20" s="25" t="inlineStr">
        <is>
          <t>後悔ランキング形式</t>
        </is>
      </c>
      <c r="G20" s="16" t="inlineStr">
        <is>
          <t>50秒</t>
        </is>
      </c>
      <c r="H20" s="18" t="n">
        <v>500000</v>
      </c>
      <c r="I20" s="16" t="inlineStr">
        <is>
          <t>企画中</t>
        </is>
      </c>
      <c r="J20" s="16" t="n"/>
      <c r="K20" s="16" t="n"/>
      <c r="L20" s="16" t="n"/>
    </row>
    <row r="21">
      <c r="A21" s="20" t="inlineStr">
        <is>
          <t>4月</t>
        </is>
      </c>
      <c r="B21" s="20" t="n">
        <v>18</v>
      </c>
      <c r="C21" s="20" t="inlineStr">
        <is>
          <t>OB企画</t>
        </is>
      </c>
      <c r="D21" s="26" t="inlineStr">
        <is>
          <t>付けてよかった設備ベスト3</t>
        </is>
      </c>
      <c r="E21" s="26" t="inlineStr">
        <is>
          <t>「これ絶対つけて」</t>
        </is>
      </c>
      <c r="F21" s="26" t="inlineStr">
        <is>
          <t>設備紹介</t>
        </is>
      </c>
      <c r="G21" s="20" t="inlineStr">
        <is>
          <t>45秒</t>
        </is>
      </c>
      <c r="H21" s="22" t="n">
        <v>300000</v>
      </c>
      <c r="I21" s="20" t="inlineStr">
        <is>
          <t>企画中</t>
        </is>
      </c>
      <c r="J21" s="20" t="n"/>
      <c r="K21" s="20" t="n"/>
      <c r="L21" s="20" t="n"/>
    </row>
    <row r="22">
      <c r="A22" s="16" t="inlineStr">
        <is>
          <t>4月</t>
        </is>
      </c>
      <c r="B22" s="16" t="n">
        <v>19</v>
      </c>
      <c r="C22" s="16" t="inlineStr">
        <is>
          <t>OB企画</t>
        </is>
      </c>
      <c r="D22" s="25" t="inlineStr">
        <is>
          <t>平屋、住んでわかった真実</t>
        </is>
      </c>
      <c r="E22" s="25" t="inlineStr">
        <is>
          <t>「意外だった...」</t>
        </is>
      </c>
      <c r="F22" s="25" t="inlineStr">
        <is>
          <t>OBの本音</t>
        </is>
      </c>
      <c r="G22" s="16" t="inlineStr">
        <is>
          <t>40秒</t>
        </is>
      </c>
      <c r="H22" s="18" t="n">
        <v>200000</v>
      </c>
      <c r="I22" s="16" t="inlineStr">
        <is>
          <t>企画中</t>
        </is>
      </c>
      <c r="J22" s="16" t="n"/>
      <c r="K22" s="16" t="n"/>
      <c r="L22" s="16" t="n"/>
    </row>
    <row r="23">
      <c r="A23" s="20" t="inlineStr">
        <is>
          <t>4月</t>
        </is>
      </c>
      <c r="B23" s="20" t="n">
        <v>20</v>
      </c>
      <c r="C23" s="20" t="inlineStr">
        <is>
          <t>OB企画</t>
        </is>
      </c>
      <c r="D23" s="26" t="inlineStr">
        <is>
          <t>次に建てるなら変えたいこと</t>
        </is>
      </c>
      <c r="E23" s="26" t="inlineStr">
        <is>
          <t>「正直に言います」</t>
        </is>
      </c>
      <c r="F23" s="26" t="inlineStr">
        <is>
          <t>改善ポイント</t>
        </is>
      </c>
      <c r="G23" s="20" t="inlineStr">
        <is>
          <t>45秒</t>
        </is>
      </c>
      <c r="H23" s="22" t="n">
        <v>250000</v>
      </c>
      <c r="I23" s="20" t="inlineStr">
        <is>
          <t>企画中</t>
        </is>
      </c>
      <c r="J23" s="20" t="n"/>
      <c r="K23" s="20" t="n"/>
      <c r="L23" s="20" t="n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30" customWidth="1" min="4" max="4"/>
    <col width="25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Instagram コンテンツカレンダー</t>
        </is>
      </c>
    </row>
    <row r="2"/>
    <row r="3" ht="28" customHeight="1">
      <c r="A3" s="14" t="inlineStr">
        <is>
          <t>週間パターン</t>
        </is>
      </c>
    </row>
    <row r="4">
      <c r="A4" s="15" t="inlineStr">
        <is>
          <t>曜日</t>
        </is>
      </c>
      <c r="B4" s="15" t="inlineStr">
        <is>
          <t>投稿タイプ</t>
        </is>
      </c>
      <c r="C4" s="15" t="inlineStr">
        <is>
          <t>内容例</t>
        </is>
      </c>
      <c r="D4" s="15" t="inlineStr">
        <is>
          <t>目的</t>
        </is>
      </c>
    </row>
    <row r="5">
      <c r="A5" s="24" t="inlineStr">
        <is>
          <t>月</t>
        </is>
      </c>
      <c r="B5" s="16" t="inlineStr">
        <is>
          <t>リール</t>
        </is>
      </c>
      <c r="C5" s="25" t="inlineStr">
        <is>
          <t>ショート動画転用（物件紹介）</t>
        </is>
      </c>
      <c r="D5" s="16" t="inlineStr">
        <is>
          <t>リーチ拡大</t>
        </is>
      </c>
    </row>
    <row r="6">
      <c r="A6" s="27" t="inlineStr">
        <is>
          <t>火</t>
        </is>
      </c>
      <c r="B6" s="20" t="inlineStr">
        <is>
          <t>フィード</t>
        </is>
      </c>
      <c r="C6" s="26" t="inlineStr">
        <is>
          <t>施工事例写真（ビフォーアフター）</t>
        </is>
      </c>
      <c r="D6" s="20" t="inlineStr">
        <is>
          <t>保存数アップ</t>
        </is>
      </c>
    </row>
    <row r="7">
      <c r="A7" s="24" t="inlineStr">
        <is>
          <t>水</t>
        </is>
      </c>
      <c r="B7" s="16" t="inlineStr">
        <is>
          <t>ストーリーズ</t>
        </is>
      </c>
      <c r="C7" s="25" t="inlineStr">
        <is>
          <t>Q&amp;A・アンケート「平屋で不安なことは？」</t>
        </is>
      </c>
      <c r="D7" s="16" t="inlineStr">
        <is>
          <t>エンゲージメント</t>
        </is>
      </c>
    </row>
    <row r="8">
      <c r="A8" s="27" t="inlineStr">
        <is>
          <t>木</t>
        </is>
      </c>
      <c r="B8" s="20" t="inlineStr">
        <is>
          <t>リール</t>
        </is>
      </c>
      <c r="C8" s="26" t="inlineStr">
        <is>
          <t>ショート動画転用（Tips系）</t>
        </is>
      </c>
      <c r="D8" s="20" t="inlineStr">
        <is>
          <t>リーチ拡大</t>
        </is>
      </c>
    </row>
    <row r="9">
      <c r="A9" s="24" t="inlineStr">
        <is>
          <t>金</t>
        </is>
      </c>
      <c r="B9" s="16" t="inlineStr">
        <is>
          <t>カルーセル</t>
        </is>
      </c>
      <c r="C9" s="25" t="inlineStr">
        <is>
          <t>間取り解説・工務店比較</t>
        </is>
      </c>
      <c r="D9" s="16" t="inlineStr">
        <is>
          <t>保存数アップ</t>
        </is>
      </c>
    </row>
    <row r="10">
      <c r="A10" s="27" t="inlineStr">
        <is>
          <t>土</t>
        </is>
      </c>
      <c r="B10" s="20" t="inlineStr">
        <is>
          <t>リール</t>
        </is>
      </c>
      <c r="C10" s="26" t="inlineStr">
        <is>
          <t>ショート動画転用（物件紹介）</t>
        </is>
      </c>
      <c r="D10" s="20" t="inlineStr">
        <is>
          <t>リーチ拡大</t>
        </is>
      </c>
    </row>
    <row r="11">
      <c r="A11" s="24" t="inlineStr">
        <is>
          <t>日</t>
        </is>
      </c>
      <c r="B11" s="16" t="inlineStr">
        <is>
          <t>ストーリーズ</t>
        </is>
      </c>
      <c r="C11" s="25" t="inlineStr">
        <is>
          <t>週末見学会告知・成約お祝い</t>
        </is>
      </c>
      <c r="D11" s="16" t="inlineStr">
        <is>
          <t>CV促進</t>
        </is>
      </c>
    </row>
    <row r="12"/>
    <row r="13" ht="28" customHeight="1">
      <c r="A13" s="14" t="inlineStr">
        <is>
          <t>投稿カレンダー</t>
        </is>
      </c>
    </row>
    <row r="14">
      <c r="A14" s="15" t="inlineStr">
        <is>
          <t>日付</t>
        </is>
      </c>
      <c r="B14" s="15" t="inlineStr">
        <is>
          <t>曜日</t>
        </is>
      </c>
      <c r="C14" s="15" t="inlineStr">
        <is>
          <t>投稿タイプ</t>
        </is>
      </c>
      <c r="D14" s="15" t="inlineStr">
        <is>
          <t>内容</t>
        </is>
      </c>
      <c r="E14" s="15" t="inlineStr">
        <is>
          <t>キャプション概要</t>
        </is>
      </c>
      <c r="F14" s="15" t="inlineStr">
        <is>
          <t>ハッシュタグ</t>
        </is>
      </c>
      <c r="G14" s="15" t="inlineStr">
        <is>
          <t>ステータス</t>
        </is>
      </c>
      <c r="H14" s="15" t="inlineStr">
        <is>
          <t>リーチ</t>
        </is>
      </c>
      <c r="I14" s="15" t="inlineStr">
        <is>
          <t>いいね</t>
        </is>
      </c>
      <c r="J14" s="15" t="inlineStr">
        <is>
          <t>保存</t>
        </is>
      </c>
    </row>
    <row r="15">
      <c r="A15" s="16" t="inlineStr">
        <is>
          <t>04/06</t>
        </is>
      </c>
      <c r="B15" s="16" t="inlineStr">
        <is>
          <t>月</t>
        </is>
      </c>
      <c r="C15" s="16" t="inlineStr">
        <is>
          <t>リール</t>
        </is>
      </c>
      <c r="D15" s="25" t="inlineStr">
        <is>
          <t>ショート転用：物件紹介</t>
        </is>
      </c>
      <c r="G15" s="16" t="inlineStr">
        <is>
          <t>企画中</t>
        </is>
      </c>
    </row>
    <row r="16">
      <c r="A16" s="20" t="inlineStr">
        <is>
          <t>04/07</t>
        </is>
      </c>
      <c r="B16" s="20" t="inlineStr">
        <is>
          <t>火</t>
        </is>
      </c>
      <c r="C16" s="20" t="inlineStr">
        <is>
          <t>フィード</t>
        </is>
      </c>
      <c r="D16" s="26" t="inlineStr">
        <is>
          <t>施工事例写真</t>
        </is>
      </c>
      <c r="E16" s="28" t="n"/>
      <c r="F16" s="28" t="n"/>
      <c r="G16" s="20" t="inlineStr">
        <is>
          <t>企画中</t>
        </is>
      </c>
      <c r="H16" s="28" t="n"/>
      <c r="I16" s="28" t="n"/>
      <c r="J16" s="28" t="n"/>
    </row>
    <row r="17">
      <c r="A17" s="16" t="inlineStr">
        <is>
          <t>04/08</t>
        </is>
      </c>
      <c r="B17" s="16" t="inlineStr">
        <is>
          <t>水</t>
        </is>
      </c>
      <c r="C17" s="16" t="inlineStr">
        <is>
          <t>ストーリーズ</t>
        </is>
      </c>
      <c r="D17" s="25" t="inlineStr">
        <is>
          <t>Q&amp;A：平屋の不安は？</t>
        </is>
      </c>
      <c r="G17" s="16" t="inlineStr">
        <is>
          <t>企画中</t>
        </is>
      </c>
    </row>
    <row r="18">
      <c r="A18" s="20" t="inlineStr">
        <is>
          <t>04/09</t>
        </is>
      </c>
      <c r="B18" s="20" t="inlineStr">
        <is>
          <t>木</t>
        </is>
      </c>
      <c r="C18" s="20" t="inlineStr">
        <is>
          <t>リール</t>
        </is>
      </c>
      <c r="D18" s="26" t="inlineStr">
        <is>
          <t>ショート転用：Tips</t>
        </is>
      </c>
      <c r="E18" s="28" t="n"/>
      <c r="F18" s="28" t="n"/>
      <c r="G18" s="20" t="inlineStr">
        <is>
          <t>企画中</t>
        </is>
      </c>
      <c r="H18" s="28" t="n"/>
      <c r="I18" s="28" t="n"/>
      <c r="J18" s="28" t="n"/>
    </row>
    <row r="19">
      <c r="A19" s="16" t="inlineStr">
        <is>
          <t>04/10</t>
        </is>
      </c>
      <c r="B19" s="16" t="inlineStr">
        <is>
          <t>金</t>
        </is>
      </c>
      <c r="C19" s="16" t="inlineStr">
        <is>
          <t>カルーセル</t>
        </is>
      </c>
      <c r="D19" s="25" t="inlineStr">
        <is>
          <t>間取り解説5選</t>
        </is>
      </c>
      <c r="G19" s="16" t="inlineStr">
        <is>
          <t>企画中</t>
        </is>
      </c>
    </row>
    <row r="20">
      <c r="A20" s="20" t="inlineStr">
        <is>
          <t>04/11</t>
        </is>
      </c>
      <c r="B20" s="20" t="inlineStr">
        <is>
          <t>土</t>
        </is>
      </c>
      <c r="C20" s="20" t="inlineStr">
        <is>
          <t>リール</t>
        </is>
      </c>
      <c r="D20" s="26" t="inlineStr">
        <is>
          <t>ショート転用：物件紹介</t>
        </is>
      </c>
      <c r="E20" s="28" t="n"/>
      <c r="F20" s="28" t="n"/>
      <c r="G20" s="20" t="inlineStr">
        <is>
          <t>企画中</t>
        </is>
      </c>
      <c r="H20" s="28" t="n"/>
      <c r="I20" s="28" t="n"/>
      <c r="J20" s="28" t="n"/>
    </row>
    <row r="21">
      <c r="A21" s="16" t="inlineStr">
        <is>
          <t>04/12</t>
        </is>
      </c>
      <c r="B21" s="16" t="inlineStr">
        <is>
          <t>日</t>
        </is>
      </c>
      <c r="C21" s="16" t="inlineStr">
        <is>
          <t>ストーリーズ</t>
        </is>
      </c>
      <c r="D21" s="25" t="inlineStr">
        <is>
          <t>見学会告知</t>
        </is>
      </c>
      <c r="G21" s="16" t="inlineStr">
        <is>
          <t>企画中</t>
        </is>
      </c>
    </row>
    <row r="22">
      <c r="A22" s="20" t="inlineStr">
        <is>
          <t>04/13</t>
        </is>
      </c>
      <c r="B22" s="20" t="inlineStr">
        <is>
          <t>月</t>
        </is>
      </c>
      <c r="C22" s="20" t="inlineStr">
        <is>
          <t>リール</t>
        </is>
      </c>
      <c r="D22" s="26" t="inlineStr">
        <is>
          <t>ショート転用：物件紹介</t>
        </is>
      </c>
      <c r="E22" s="28" t="n"/>
      <c r="F22" s="28" t="n"/>
      <c r="G22" s="20" t="inlineStr">
        <is>
          <t>企画中</t>
        </is>
      </c>
      <c r="H22" s="28" t="n"/>
      <c r="I22" s="28" t="n"/>
      <c r="J22" s="28" t="n"/>
    </row>
    <row r="23">
      <c r="A23" s="16" t="inlineStr">
        <is>
          <t>04/14</t>
        </is>
      </c>
      <c r="B23" s="16" t="inlineStr">
        <is>
          <t>火</t>
        </is>
      </c>
      <c r="C23" s="16" t="inlineStr">
        <is>
          <t>フィード</t>
        </is>
      </c>
      <c r="D23" s="25" t="inlineStr">
        <is>
          <t>施工事例写真</t>
        </is>
      </c>
      <c r="G23" s="16" t="inlineStr">
        <is>
          <t>企画中</t>
        </is>
      </c>
    </row>
    <row r="24">
      <c r="A24" s="20" t="inlineStr">
        <is>
          <t>04/15</t>
        </is>
      </c>
      <c r="B24" s="20" t="inlineStr">
        <is>
          <t>水</t>
        </is>
      </c>
      <c r="C24" s="20" t="inlineStr">
        <is>
          <t>ストーリーズ</t>
        </is>
      </c>
      <c r="D24" s="26" t="inlineStr">
        <is>
          <t>Q&amp;A：平屋の不安は？</t>
        </is>
      </c>
      <c r="E24" s="28" t="n"/>
      <c r="F24" s="28" t="n"/>
      <c r="G24" s="20" t="inlineStr">
        <is>
          <t>企画中</t>
        </is>
      </c>
      <c r="H24" s="28" t="n"/>
      <c r="I24" s="28" t="n"/>
      <c r="J24" s="28" t="n"/>
    </row>
    <row r="25">
      <c r="A25" s="16" t="inlineStr">
        <is>
          <t>04/16</t>
        </is>
      </c>
      <c r="B25" s="16" t="inlineStr">
        <is>
          <t>木</t>
        </is>
      </c>
      <c r="C25" s="16" t="inlineStr">
        <is>
          <t>リール</t>
        </is>
      </c>
      <c r="D25" s="25" t="inlineStr">
        <is>
          <t>ショート転用：Tips</t>
        </is>
      </c>
      <c r="G25" s="16" t="inlineStr">
        <is>
          <t>企画中</t>
        </is>
      </c>
    </row>
    <row r="26">
      <c r="A26" s="20" t="inlineStr">
        <is>
          <t>04/17</t>
        </is>
      </c>
      <c r="B26" s="20" t="inlineStr">
        <is>
          <t>金</t>
        </is>
      </c>
      <c r="C26" s="20" t="inlineStr">
        <is>
          <t>カルーセル</t>
        </is>
      </c>
      <c r="D26" s="26" t="inlineStr">
        <is>
          <t>間取り解説5選</t>
        </is>
      </c>
      <c r="E26" s="28" t="n"/>
      <c r="F26" s="28" t="n"/>
      <c r="G26" s="20" t="inlineStr">
        <is>
          <t>企画中</t>
        </is>
      </c>
      <c r="H26" s="28" t="n"/>
      <c r="I26" s="28" t="n"/>
      <c r="J26" s="28" t="n"/>
    </row>
    <row r="27">
      <c r="A27" s="16" t="inlineStr">
        <is>
          <t>04/18</t>
        </is>
      </c>
      <c r="B27" s="16" t="inlineStr">
        <is>
          <t>土</t>
        </is>
      </c>
      <c r="C27" s="16" t="inlineStr">
        <is>
          <t>リール</t>
        </is>
      </c>
      <c r="D27" s="25" t="inlineStr">
        <is>
          <t>ショート転用：物件紹介</t>
        </is>
      </c>
      <c r="G27" s="16" t="inlineStr">
        <is>
          <t>企画中</t>
        </is>
      </c>
    </row>
    <row r="28">
      <c r="A28" s="20" t="inlineStr">
        <is>
          <t>04/19</t>
        </is>
      </c>
      <c r="B28" s="20" t="inlineStr">
        <is>
          <t>日</t>
        </is>
      </c>
      <c r="C28" s="20" t="inlineStr">
        <is>
          <t>ストーリーズ</t>
        </is>
      </c>
      <c r="D28" s="26" t="inlineStr">
        <is>
          <t>見学会告知</t>
        </is>
      </c>
      <c r="E28" s="28" t="n"/>
      <c r="F28" s="28" t="n"/>
      <c r="G28" s="20" t="inlineStr">
        <is>
          <t>企画中</t>
        </is>
      </c>
      <c r="H28" s="28" t="n"/>
      <c r="I28" s="28" t="n"/>
      <c r="J28" s="28" t="n"/>
    </row>
    <row r="29"/>
    <row r="30" ht="28" customHeight="1">
      <c r="A30" s="14" t="inlineStr">
        <is>
          <t>ハッシュタグ戦略</t>
        </is>
      </c>
    </row>
    <row r="31">
      <c r="A31" s="15" t="inlineStr">
        <is>
          <t>カテゴリ</t>
        </is>
      </c>
      <c r="B31" s="15" t="inlineStr">
        <is>
          <t>ハッシュタグ</t>
        </is>
      </c>
      <c r="C31" s="15" t="n"/>
      <c r="D31" s="15" t="n"/>
    </row>
    <row r="32">
      <c r="A32" s="24" t="inlineStr">
        <is>
          <t>メイン</t>
        </is>
      </c>
      <c r="B32" s="25" t="inlineStr">
        <is>
          <t>#平屋 #平屋暮らし #平屋の家 #ルームツアー #注文住宅 #マイホーム</t>
        </is>
      </c>
      <c r="C32" s="29" t="n"/>
      <c r="D32" s="30" t="n"/>
    </row>
    <row r="33">
      <c r="A33" s="24" t="inlineStr">
        <is>
          <t>エリア</t>
        </is>
      </c>
      <c r="B33" s="25" t="inlineStr">
        <is>
          <t>#鹿児島 #鹿児島住宅 #九州住宅 #鹿児島工務店 #鹿児島注文住宅</t>
        </is>
      </c>
      <c r="C33" s="29" t="n"/>
      <c r="D33" s="30" t="n"/>
    </row>
    <row r="34">
      <c r="A34" s="24" t="inlineStr">
        <is>
          <t>ニッチ</t>
        </is>
      </c>
      <c r="B34" s="25" t="inlineStr">
        <is>
          <t>#平屋間取り #家事動線 #中庭のある家 #回遊動線 #ランドリールーム</t>
        </is>
      </c>
      <c r="C34" s="29" t="n"/>
      <c r="D34" s="30" t="n"/>
    </row>
    <row r="35">
      <c r="A35" s="24" t="inlineStr">
        <is>
          <t>トレンド</t>
        </is>
      </c>
      <c r="B35" s="25" t="inlineStr">
        <is>
          <t>#家づくり #新築 #間取り #住宅ローン #住まい #おうち時間</t>
        </is>
      </c>
      <c r="C35" s="29" t="n"/>
      <c r="D35" s="30" t="n"/>
    </row>
  </sheetData>
  <mergeCells count="8">
    <mergeCell ref="B33:D33"/>
    <mergeCell ref="A1:J1"/>
    <mergeCell ref="B32:D32"/>
    <mergeCell ref="A3:J3"/>
    <mergeCell ref="A30:J30"/>
    <mergeCell ref="B35:D35"/>
    <mergeCell ref="A13:J13"/>
    <mergeCell ref="B34:D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週次・月次KPI管理</t>
        </is>
      </c>
    </row>
    <row r="2"/>
    <row r="3" ht="28" customHeight="1">
      <c r="A3" s="14" t="inlineStr">
        <is>
          <t>週次KPI</t>
        </is>
      </c>
    </row>
    <row r="4">
      <c r="A4" s="15" t="inlineStr">
        <is>
          <t>週</t>
        </is>
      </c>
      <c r="B4" s="15" t="inlineStr">
        <is>
          <t>開始日</t>
        </is>
      </c>
      <c r="C4" s="15" t="inlineStr">
        <is>
          <t>ロング公開</t>
        </is>
      </c>
      <c r="D4" s="15" t="inlineStr">
        <is>
          <t>ショート公開</t>
        </is>
      </c>
      <c r="E4" s="15" t="inlineStr">
        <is>
          <t>IG投稿</t>
        </is>
      </c>
      <c r="F4" s="15" t="inlineStr">
        <is>
          <t>週間再生</t>
        </is>
      </c>
      <c r="G4" s="15" t="inlineStr">
        <is>
          <t>登録者増減</t>
        </is>
      </c>
      <c r="H4" s="15" t="inlineStr">
        <is>
          <t>最高再生動画</t>
        </is>
      </c>
      <c r="I4" s="15" t="inlineStr">
        <is>
          <t>最高再生数</t>
        </is>
      </c>
      <c r="J4" s="15" t="inlineStr">
        <is>
          <t>CTR平均</t>
        </is>
      </c>
      <c r="K4" s="15" t="inlineStr">
        <is>
          <t>視聴維持率</t>
        </is>
      </c>
      <c r="L4" s="15" t="inlineStr">
        <is>
          <t>コメント数</t>
        </is>
      </c>
    </row>
    <row r="5">
      <c r="A5" s="16" t="inlineStr">
        <is>
          <t>W1</t>
        </is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</row>
    <row r="6">
      <c r="A6" s="20" t="inlineStr">
        <is>
          <t>W2</t>
        </is>
      </c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</row>
    <row r="7">
      <c r="A7" s="16" t="inlineStr">
        <is>
          <t>W3</t>
        </is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</row>
    <row r="8">
      <c r="A8" s="20" t="inlineStr">
        <is>
          <t>W4</t>
        </is>
      </c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</row>
    <row r="9">
      <c r="A9" s="16" t="inlineStr">
        <is>
          <t>W5</t>
        </is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</row>
    <row r="10">
      <c r="A10" s="20" t="inlineStr">
        <is>
          <t>W6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</row>
    <row r="11">
      <c r="A11" s="16" t="inlineStr">
        <is>
          <t>W7</t>
        </is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</row>
    <row r="12">
      <c r="A12" s="20" t="inlineStr">
        <is>
          <t>W8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</row>
    <row r="13">
      <c r="A13" s="16" t="inlineStr">
        <is>
          <t>W9</t>
        </is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</row>
    <row r="14">
      <c r="A14" s="20" t="inlineStr">
        <is>
          <t>W10</t>
        </is>
      </c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</row>
    <row r="15">
      <c r="A15" s="16" t="inlineStr">
        <is>
          <t>W11</t>
        </is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</row>
    <row r="16">
      <c r="A16" s="20" t="inlineStr">
        <is>
          <t>W12</t>
        </is>
      </c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</row>
    <row r="17">
      <c r="A17" s="16" t="inlineStr">
        <is>
          <t>W13</t>
        </is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</row>
    <row r="18">
      <c r="A18" s="20" t="inlineStr">
        <is>
          <t>W14</t>
        </is>
      </c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</row>
    <row r="19">
      <c r="A19" s="16" t="inlineStr">
        <is>
          <t>W15</t>
        </is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</row>
    <row r="20">
      <c r="A20" s="20" t="inlineStr">
        <is>
          <t>W16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</row>
    <row r="21">
      <c r="A21" s="16" t="inlineStr">
        <is>
          <t>W17</t>
        </is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</row>
    <row r="22">
      <c r="A22" s="20" t="inlineStr">
        <is>
          <t>W18</t>
        </is>
      </c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</row>
    <row r="23">
      <c r="A23" s="16" t="inlineStr">
        <is>
          <t>W19</t>
        </is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</row>
    <row r="24">
      <c r="A24" s="20" t="inlineStr">
        <is>
          <t>W20</t>
        </is>
      </c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</row>
    <row r="25">
      <c r="A25" s="16" t="inlineStr">
        <is>
          <t>W21</t>
        </is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</row>
    <row r="26">
      <c r="A26" s="20" t="inlineStr">
        <is>
          <t>W22</t>
        </is>
      </c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</row>
    <row r="27">
      <c r="A27" s="16" t="inlineStr">
        <is>
          <t>W23</t>
        </is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</row>
    <row r="28">
      <c r="A28" s="20" t="inlineStr">
        <is>
          <t>W24</t>
        </is>
      </c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</row>
    <row r="29">
      <c r="A29" s="16" t="inlineStr">
        <is>
          <t>W25</t>
        </is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</row>
    <row r="30">
      <c r="A30" s="20" t="inlineStr">
        <is>
          <t>W26</t>
        </is>
      </c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</row>
    <row r="31">
      <c r="A31" s="16" t="inlineStr">
        <is>
          <t>W27</t>
        </is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</row>
    <row r="32">
      <c r="A32" s="20" t="inlineStr">
        <is>
          <t>W28</t>
        </is>
      </c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</row>
    <row r="33">
      <c r="A33" s="16" t="inlineStr">
        <is>
          <t>W29</t>
        </is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</row>
    <row r="34">
      <c r="A34" s="20" t="inlineStr">
        <is>
          <t>W30</t>
        </is>
      </c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</row>
    <row r="35">
      <c r="A35" s="16" t="inlineStr">
        <is>
          <t>W31</t>
        </is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</row>
    <row r="36">
      <c r="A36" s="20" t="inlineStr">
        <is>
          <t>W32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</row>
    <row r="37">
      <c r="A37" s="16" t="inlineStr">
        <is>
          <t>W33</t>
        </is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</row>
    <row r="38">
      <c r="A38" s="20" t="inlineStr">
        <is>
          <t>W34</t>
        </is>
      </c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</row>
    <row r="39">
      <c r="A39" s="16" t="inlineStr">
        <is>
          <t>W35</t>
        </is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</row>
    <row r="40">
      <c r="A40" s="20" t="inlineStr">
        <is>
          <t>W36</t>
        </is>
      </c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</row>
    <row r="41">
      <c r="A41" s="16" t="inlineStr">
        <is>
          <t>W37</t>
        </is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</row>
    <row r="42">
      <c r="A42" s="20" t="inlineStr">
        <is>
          <t>W38</t>
        </is>
      </c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</row>
    <row r="43">
      <c r="A43" s="16" t="inlineStr">
        <is>
          <t>W39</t>
        </is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</row>
    <row r="44">
      <c r="A44" s="20" t="inlineStr">
        <is>
          <t>W40</t>
        </is>
      </c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</row>
    <row r="45">
      <c r="A45" s="16" t="inlineStr">
        <is>
          <t>W41</t>
        </is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</row>
    <row r="46">
      <c r="A46" s="20" t="inlineStr">
        <is>
          <t>W42</t>
        </is>
      </c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</row>
    <row r="47">
      <c r="A47" s="16" t="inlineStr">
        <is>
          <t>W43</t>
        </is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</row>
    <row r="48">
      <c r="A48" s="20" t="inlineStr">
        <is>
          <t>W44</t>
        </is>
      </c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</row>
    <row r="49">
      <c r="A49" s="16" t="inlineStr">
        <is>
          <t>W45</t>
        </is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</row>
    <row r="50">
      <c r="A50" s="20" t="inlineStr">
        <is>
          <t>W46</t>
        </is>
      </c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</row>
    <row r="51">
      <c r="A51" s="16" t="inlineStr">
        <is>
          <t>W47</t>
        </is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</row>
    <row r="52">
      <c r="A52" s="20" t="inlineStr">
        <is>
          <t>W48</t>
        </is>
      </c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</row>
    <row r="53">
      <c r="A53" s="16" t="inlineStr">
        <is>
          <t>W49</t>
        </is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</row>
    <row r="54">
      <c r="A54" s="20" t="inlineStr">
        <is>
          <t>W50</t>
        </is>
      </c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</row>
    <row r="55">
      <c r="A55" s="16" t="inlineStr">
        <is>
          <t>W51</t>
        </is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</row>
    <row r="56">
      <c r="A56" s="20" t="inlineStr">
        <is>
          <t>W52</t>
        </is>
      </c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</row>
    <row r="57"/>
    <row r="58" ht="28" customHeight="1">
      <c r="A58" s="14" t="inlineStr">
        <is>
          <t>月次KPIサマリー</t>
        </is>
      </c>
    </row>
    <row r="59">
      <c r="A59" s="15" t="inlineStr">
        <is>
          <t>月</t>
        </is>
      </c>
      <c r="B59" s="15" t="inlineStr">
        <is>
          <t>ロング</t>
        </is>
      </c>
      <c r="C59" s="15" t="inlineStr">
        <is>
          <t>ショート</t>
        </is>
      </c>
      <c r="D59" s="15" t="inlineStr">
        <is>
          <t>IG投稿</t>
        </is>
      </c>
      <c r="E59" s="15" t="inlineStr">
        <is>
          <t>月間再生</t>
        </is>
      </c>
      <c r="F59" s="15" t="inlineStr">
        <is>
          <t>登録者増</t>
        </is>
      </c>
      <c r="G59" s="15" t="inlineStr">
        <is>
          <t>累計登録者</t>
        </is>
      </c>
      <c r="H59" s="15" t="inlineStr">
        <is>
          <t>IGフォロワー</t>
        </is>
      </c>
      <c r="I59" s="15" t="inlineStr">
        <is>
          <t>IGリーチ</t>
        </is>
      </c>
      <c r="J59" s="15" t="inlineStr">
        <is>
          <t>再生目標</t>
        </is>
      </c>
      <c r="K59" s="15" t="inlineStr">
        <is>
          <t>達成率</t>
        </is>
      </c>
      <c r="L59" s="15" t="inlineStr">
        <is>
          <t>備考</t>
        </is>
      </c>
    </row>
    <row r="60">
      <c r="A60" s="24" t="inlineStr">
        <is>
          <t>4月</t>
        </is>
      </c>
      <c r="B60" s="31" t="n"/>
      <c r="C60" s="31" t="n"/>
      <c r="D60" s="31" t="n"/>
      <c r="E60" s="31" t="n"/>
      <c r="F60" s="31" t="n"/>
      <c r="G60" s="31" t="n"/>
      <c r="H60" s="31" t="n"/>
      <c r="I60" s="31" t="n"/>
      <c r="J60" s="18" t="n">
        <v>150000</v>
      </c>
      <c r="K60" s="32">
        <f>IF(J60=0,"-",E60/J60)</f>
        <v/>
      </c>
      <c r="L60" s="31" t="n"/>
    </row>
    <row r="61">
      <c r="A61" s="27" t="inlineStr">
        <is>
          <t>5月</t>
        </is>
      </c>
      <c r="B61" s="33" t="n"/>
      <c r="C61" s="33" t="n"/>
      <c r="D61" s="33" t="n"/>
      <c r="E61" s="33" t="n"/>
      <c r="F61" s="33" t="n"/>
      <c r="G61" s="33" t="n"/>
      <c r="H61" s="33" t="n"/>
      <c r="I61" s="33" t="n"/>
      <c r="J61" s="22" t="n">
        <v>250000</v>
      </c>
      <c r="K61" s="34">
        <f>IF(J61=0,"-",E61/J61)</f>
        <v/>
      </c>
      <c r="L61" s="33" t="n"/>
    </row>
    <row r="62">
      <c r="A62" s="24" t="inlineStr">
        <is>
          <t>6月</t>
        </is>
      </c>
      <c r="B62" s="31" t="n"/>
      <c r="C62" s="31" t="n"/>
      <c r="D62" s="31" t="n"/>
      <c r="E62" s="31" t="n"/>
      <c r="F62" s="31" t="n"/>
      <c r="G62" s="31" t="n"/>
      <c r="H62" s="31" t="n"/>
      <c r="I62" s="31" t="n"/>
      <c r="J62" s="18" t="n">
        <v>400000</v>
      </c>
      <c r="K62" s="32">
        <f>IF(J62=0,"-",E62/J62)</f>
        <v/>
      </c>
      <c r="L62" s="31" t="n"/>
    </row>
    <row r="63">
      <c r="A63" s="27" t="inlineStr">
        <is>
          <t>7月</t>
        </is>
      </c>
      <c r="B63" s="33" t="n"/>
      <c r="C63" s="33" t="n"/>
      <c r="D63" s="33" t="n"/>
      <c r="E63" s="33" t="n"/>
      <c r="F63" s="33" t="n"/>
      <c r="G63" s="33" t="n"/>
      <c r="H63" s="33" t="n"/>
      <c r="I63" s="33" t="n"/>
      <c r="J63" s="22" t="n">
        <v>500000</v>
      </c>
      <c r="K63" s="34">
        <f>IF(J63=0,"-",E63/J63)</f>
        <v/>
      </c>
      <c r="L63" s="33" t="n"/>
    </row>
    <row r="64">
      <c r="A64" s="24" t="inlineStr">
        <is>
          <t>8月</t>
        </is>
      </c>
      <c r="B64" s="31" t="n"/>
      <c r="C64" s="31" t="n"/>
      <c r="D64" s="31" t="n"/>
      <c r="E64" s="31" t="n"/>
      <c r="F64" s="31" t="n"/>
      <c r="G64" s="31" t="n"/>
      <c r="H64" s="31" t="n"/>
      <c r="I64" s="31" t="n"/>
      <c r="J64" s="18" t="n">
        <v>650000</v>
      </c>
      <c r="K64" s="32">
        <f>IF(J64=0,"-",E64/J64)</f>
        <v/>
      </c>
      <c r="L64" s="31" t="n"/>
    </row>
    <row r="65">
      <c r="A65" s="27" t="inlineStr">
        <is>
          <t>9月</t>
        </is>
      </c>
      <c r="B65" s="33" t="n"/>
      <c r="C65" s="33" t="n"/>
      <c r="D65" s="33" t="n"/>
      <c r="E65" s="33" t="n"/>
      <c r="F65" s="33" t="n"/>
      <c r="G65" s="33" t="n"/>
      <c r="H65" s="33" t="n"/>
      <c r="I65" s="33" t="n"/>
      <c r="J65" s="22" t="n">
        <v>800000</v>
      </c>
      <c r="K65" s="34">
        <f>IF(J65=0,"-",E65/J65)</f>
        <v/>
      </c>
      <c r="L65" s="33" t="n"/>
    </row>
    <row r="66">
      <c r="A66" s="24" t="inlineStr">
        <is>
          <t>10月</t>
        </is>
      </c>
      <c r="B66" s="31" t="n"/>
      <c r="C66" s="31" t="n"/>
      <c r="D66" s="31" t="n"/>
      <c r="E66" s="31" t="n"/>
      <c r="F66" s="31" t="n"/>
      <c r="G66" s="31" t="n"/>
      <c r="H66" s="31" t="n"/>
      <c r="I66" s="31" t="n"/>
      <c r="J66" s="18" t="n">
        <v>850000</v>
      </c>
      <c r="K66" s="32">
        <f>IF(J66=0,"-",E66/J66)</f>
        <v/>
      </c>
      <c r="L66" s="31" t="n"/>
    </row>
    <row r="67">
      <c r="A67" s="27" t="inlineStr">
        <is>
          <t>11月</t>
        </is>
      </c>
      <c r="B67" s="33" t="n"/>
      <c r="C67" s="33" t="n"/>
      <c r="D67" s="33" t="n"/>
      <c r="E67" s="33" t="n"/>
      <c r="F67" s="33" t="n"/>
      <c r="G67" s="33" t="n"/>
      <c r="H67" s="33" t="n"/>
      <c r="I67" s="33" t="n"/>
      <c r="J67" s="22" t="n">
        <v>900000</v>
      </c>
      <c r="K67" s="34">
        <f>IF(J67=0,"-",E67/J67)</f>
        <v/>
      </c>
      <c r="L67" s="33" t="n"/>
    </row>
    <row r="68">
      <c r="A68" s="24" t="inlineStr">
        <is>
          <t>12月</t>
        </is>
      </c>
      <c r="B68" s="31" t="n"/>
      <c r="C68" s="31" t="n"/>
      <c r="D68" s="31" t="n"/>
      <c r="E68" s="31" t="n"/>
      <c r="F68" s="31" t="n"/>
      <c r="G68" s="31" t="n"/>
      <c r="H68" s="31" t="n"/>
      <c r="I68" s="31" t="n"/>
      <c r="J68" s="18" t="n">
        <v>950000</v>
      </c>
      <c r="K68" s="32">
        <f>IF(J68=0,"-",E68/J68)</f>
        <v/>
      </c>
      <c r="L68" s="31" t="n"/>
    </row>
    <row r="69">
      <c r="A69" s="27" t="inlineStr">
        <is>
          <t>1月</t>
        </is>
      </c>
      <c r="B69" s="33" t="n"/>
      <c r="C69" s="33" t="n"/>
      <c r="D69" s="33" t="n"/>
      <c r="E69" s="33" t="n"/>
      <c r="F69" s="33" t="n"/>
      <c r="G69" s="33" t="n"/>
      <c r="H69" s="33" t="n"/>
      <c r="I69" s="33" t="n"/>
      <c r="J69" s="22" t="n">
        <v>1000000</v>
      </c>
      <c r="K69" s="34">
        <f>IF(J69=0,"-",E69/J69)</f>
        <v/>
      </c>
      <c r="L69" s="33" t="n"/>
    </row>
    <row r="70">
      <c r="A70" s="24" t="inlineStr">
        <is>
          <t>2月</t>
        </is>
      </c>
      <c r="B70" s="31" t="n"/>
      <c r="C70" s="31" t="n"/>
      <c r="D70" s="31" t="n"/>
      <c r="E70" s="31" t="n"/>
      <c r="F70" s="31" t="n"/>
      <c r="G70" s="31" t="n"/>
      <c r="H70" s="31" t="n"/>
      <c r="I70" s="31" t="n"/>
      <c r="J70" s="18" t="n">
        <v>1100000</v>
      </c>
      <c r="K70" s="32">
        <f>IF(J70=0,"-",E70/J70)</f>
        <v/>
      </c>
      <c r="L70" s="31" t="n"/>
    </row>
    <row r="71">
      <c r="A71" s="27" t="inlineStr">
        <is>
          <t>3月</t>
        </is>
      </c>
      <c r="B71" s="33" t="n"/>
      <c r="C71" s="33" t="n"/>
      <c r="D71" s="33" t="n"/>
      <c r="E71" s="33" t="n"/>
      <c r="F71" s="33" t="n"/>
      <c r="G71" s="33" t="n"/>
      <c r="H71" s="33" t="n"/>
      <c r="I71" s="33" t="n"/>
      <c r="J71" s="22" t="n">
        <v>1200000</v>
      </c>
      <c r="K71" s="34">
        <f>IF(J71=0,"-",E71/J71)</f>
        <v/>
      </c>
      <c r="L71" s="33" t="n"/>
    </row>
    <row r="72"/>
    <row r="73" ht="28" customHeight="1">
      <c r="A73" s="14" t="inlineStr">
        <is>
          <t>チャンネル健全性指標</t>
        </is>
      </c>
    </row>
    <row r="74">
      <c r="A74" s="15" t="inlineStr">
        <is>
          <t>指標</t>
        </is>
      </c>
      <c r="B74" s="15" t="inlineStr">
        <is>
          <t>目標値</t>
        </is>
      </c>
      <c r="C74" s="15" t="inlineStr">
        <is>
          <t>改善方法</t>
        </is>
      </c>
    </row>
    <row r="75">
      <c r="A75" s="24" t="inlineStr">
        <is>
          <t>CTR（クリック率）</t>
        </is>
      </c>
      <c r="B75" s="35" t="inlineStr">
        <is>
          <t>8%以上</t>
        </is>
      </c>
      <c r="C75" s="25" t="inlineStr">
        <is>
          <t>タイトル・サムネの改善で向上</t>
        </is>
      </c>
    </row>
    <row r="76">
      <c r="A76" s="24" t="inlineStr">
        <is>
          <t>平均視聴維持率</t>
        </is>
      </c>
      <c r="B76" s="35" t="inlineStr">
        <is>
          <t>50%以上</t>
        </is>
      </c>
      <c r="C76" s="25" t="inlineStr">
        <is>
          <t>構成・テンポの改善で向上</t>
        </is>
      </c>
    </row>
    <row r="77">
      <c r="A77" s="24" t="inlineStr">
        <is>
          <t>ショート完視聴率</t>
        </is>
      </c>
      <c r="B77" s="35" t="inlineStr">
        <is>
          <t>60%以上</t>
        </is>
      </c>
      <c r="C77" s="25" t="inlineStr">
        <is>
          <t>尺を短く＋フックを強く</t>
        </is>
      </c>
    </row>
    <row r="78">
      <c r="A78" s="24" t="inlineStr">
        <is>
          <t>登録者転換率</t>
        </is>
      </c>
      <c r="B78" s="35" t="inlineStr">
        <is>
          <t>0.5%以上</t>
        </is>
      </c>
      <c r="C78" s="25" t="inlineStr">
        <is>
          <t>CTA（登録促し）の最適化</t>
        </is>
      </c>
    </row>
    <row r="79">
      <c r="A79" s="24" t="inlineStr">
        <is>
          <t>コメント率</t>
        </is>
      </c>
      <c r="B79" s="35" t="inlineStr">
        <is>
          <t>1%以上</t>
        </is>
      </c>
      <c r="C79" s="25" t="inlineStr">
        <is>
          <t>質問形式のピン留めコメント</t>
        </is>
      </c>
    </row>
  </sheetData>
  <mergeCells count="4">
    <mergeCell ref="A73:L73"/>
    <mergeCell ref="A3:L3"/>
    <mergeCell ref="A58:L58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2" customWidth="1" min="3" max="3"/>
    <col width="40" customWidth="1" min="4" max="4"/>
    <col width="14" customWidth="1" min="5" max="5"/>
    <col width="22" customWidth="1" min="6" max="6"/>
    <col width="10" customWidth="1" min="7" max="7"/>
    <col width="10" customWidth="1" min="8" max="8"/>
    <col width="10" customWidth="1" min="9" max="9"/>
    <col width="20" customWidth="1" min="10" max="10"/>
    <col width="15" customWidth="1" min="11" max="11"/>
  </cols>
  <sheetData>
    <row r="1">
      <c r="A1" s="36" t="inlineStr">
        <is>
          <t>月</t>
        </is>
      </c>
      <c r="B1" s="36" t="inlineStr">
        <is>
          <t>週</t>
        </is>
      </c>
      <c r="C1" s="36" t="inlineStr">
        <is>
          <t>種別</t>
        </is>
      </c>
      <c r="D1" s="36" t="inlineStr">
        <is>
          <t>タイトル/テーマ</t>
        </is>
      </c>
      <c r="E1" s="36" t="inlineStr">
        <is>
          <t>ターゲットペルソナ</t>
        </is>
      </c>
      <c r="F1" s="36" t="inlineStr">
        <is>
          <t>SEOキーワード</t>
        </is>
      </c>
      <c r="G1" s="36" t="inlineStr">
        <is>
          <t>担当</t>
        </is>
      </c>
      <c r="H1" s="36" t="inlineStr">
        <is>
          <t>ステータス</t>
        </is>
      </c>
      <c r="I1" s="36" t="inlineStr">
        <is>
          <t>公開日</t>
        </is>
      </c>
      <c r="J1" s="36" t="inlineStr">
        <is>
          <t>URL</t>
        </is>
      </c>
      <c r="K1" s="36" t="inlineStr">
        <is>
          <t>備考</t>
        </is>
      </c>
    </row>
    <row r="2">
      <c r="A2" s="37" t="inlineStr">
        <is>
          <t>4月</t>
        </is>
      </c>
      <c r="B2" s="37" t="inlineStr">
        <is>
          <t>W1</t>
        </is>
      </c>
      <c r="C2" s="37" t="inlineStr">
        <is>
          <t>YouTube動画</t>
        </is>
      </c>
      <c r="D2" s="37" t="inlineStr">
        <is>
          <t>小さくてかわいい平屋（①かわいい系）</t>
        </is>
      </c>
      <c r="E2" s="37" t="inlineStr">
        <is>
          <t>ペルソナ1+2</t>
        </is>
      </c>
      <c r="F2" s="37" t="inlineStr">
        <is>
          <t>平屋 かわいい</t>
        </is>
      </c>
      <c r="G2" s="37" t="inlineStr">
        <is>
          <t>コンテンツ</t>
        </is>
      </c>
      <c r="H2" s="37" t="inlineStr">
        <is>
          <t>企画中</t>
        </is>
      </c>
      <c r="I2" s="37" t="n"/>
      <c r="J2" s="37" t="n"/>
      <c r="K2" s="37" t="n"/>
    </row>
    <row r="3">
      <c r="A3" s="37" t="inlineStr">
        <is>
          <t>4月</t>
        </is>
      </c>
      <c r="B3" s="37" t="inlineStr">
        <is>
          <t>W1</t>
        </is>
      </c>
      <c r="C3" s="37" t="inlineStr">
        <is>
          <t>SEO記事</t>
        </is>
      </c>
      <c r="D3" s="37" t="inlineStr">
        <is>
          <t>鹿児島で平屋を建てる費用と相場【2026年最新】</t>
        </is>
      </c>
      <c r="E3" s="37" t="inlineStr">
        <is>
          <t>ペルソナ1</t>
        </is>
      </c>
      <c r="F3" s="37" t="inlineStr">
        <is>
          <t>平屋 鹿児島 費用</t>
        </is>
      </c>
      <c r="G3" s="37" t="inlineStr">
        <is>
          <t>コンテンツ</t>
        </is>
      </c>
      <c r="H3" s="37" t="inlineStr">
        <is>
          <t>企画中</t>
        </is>
      </c>
      <c r="I3" s="37" t="n"/>
      <c r="J3" s="37" t="n"/>
      <c r="K3" s="37" t="inlineStr">
        <is>
          <t>T-11対応</t>
        </is>
      </c>
    </row>
    <row r="4">
      <c r="A4" s="37" t="inlineStr">
        <is>
          <t>4月</t>
        </is>
      </c>
      <c r="B4" s="37" t="inlineStr">
        <is>
          <t>W2</t>
        </is>
      </c>
      <c r="C4" s="37" t="inlineStr">
        <is>
          <t>YouTube動画</t>
        </is>
      </c>
      <c r="D4" s="37" t="inlineStr">
        <is>
          <t>60代夫婦が選んだ老後安心の平屋（②老後系）</t>
        </is>
      </c>
      <c r="E4" s="37" t="inlineStr">
        <is>
          <t>ペルソナ1</t>
        </is>
      </c>
      <c r="F4" s="37" t="inlineStr">
        <is>
          <t>平屋 老後 バリアフリー</t>
        </is>
      </c>
      <c r="G4" s="37" t="inlineStr">
        <is>
          <t>コンテンツ</t>
        </is>
      </c>
      <c r="H4" s="37" t="inlineStr">
        <is>
          <t>企画中</t>
        </is>
      </c>
      <c r="I4" s="37" t="n"/>
      <c r="J4" s="37" t="n"/>
      <c r="K4" s="37" t="n"/>
    </row>
    <row r="5">
      <c r="A5" s="37" t="inlineStr">
        <is>
          <t>4月</t>
        </is>
      </c>
      <c r="B5" s="37" t="inlineStr">
        <is>
          <t>W2</t>
        </is>
      </c>
      <c r="C5" s="37" t="inlineStr">
        <is>
          <t>SEO記事</t>
        </is>
      </c>
      <c r="D5" s="37" t="inlineStr">
        <is>
          <t>平屋の間取り3LDK｜25坪でも広く感じる設計のコツ</t>
        </is>
      </c>
      <c r="E5" s="37" t="inlineStr">
        <is>
          <t>ペルソナ2</t>
        </is>
      </c>
      <c r="F5" s="37" t="inlineStr">
        <is>
          <t>平屋 間取り 3LDK</t>
        </is>
      </c>
      <c r="G5" s="37" t="inlineStr">
        <is>
          <t>コンテンツ</t>
        </is>
      </c>
      <c r="H5" s="37" t="inlineStr">
        <is>
          <t>企画中</t>
        </is>
      </c>
      <c r="I5" s="37" t="n"/>
      <c r="J5" s="37" t="n"/>
      <c r="K5" s="37" t="n"/>
    </row>
    <row r="6">
      <c r="A6" s="37" t="inlineStr">
        <is>
          <t>4月</t>
        </is>
      </c>
      <c r="B6" s="37" t="inlineStr">
        <is>
          <t>W3</t>
        </is>
      </c>
      <c r="C6" s="37" t="inlineStr">
        <is>
          <t>YouTube動画</t>
        </is>
      </c>
      <c r="D6" s="37" t="inlineStr">
        <is>
          <t>お値段全公開！2,000万円以下の高性能平屋（③価格系）</t>
        </is>
      </c>
      <c r="E6" s="37" t="inlineStr">
        <is>
          <t>ペルソナ3</t>
        </is>
      </c>
      <c r="F6" s="37" t="inlineStr">
        <is>
          <t>平屋 価格 2000万</t>
        </is>
      </c>
      <c r="G6" s="37" t="inlineStr">
        <is>
          <t>コンテンツ</t>
        </is>
      </c>
      <c r="H6" s="37" t="inlineStr">
        <is>
          <t>企画中</t>
        </is>
      </c>
      <c r="I6" s="37" t="n"/>
      <c r="J6" s="37" t="n"/>
      <c r="K6" s="37" t="n"/>
    </row>
    <row r="7">
      <c r="A7" s="37" t="inlineStr">
        <is>
          <t>4月</t>
        </is>
      </c>
      <c r="B7" s="37" t="inlineStr">
        <is>
          <t>W3</t>
        </is>
      </c>
      <c r="C7" s="37" t="inlineStr">
        <is>
          <t>ニュース</t>
        </is>
      </c>
      <c r="D7" s="37" t="inlineStr">
        <is>
          <t>2026年度の住宅補助金・減税制度まとめ</t>
        </is>
      </c>
      <c r="E7" s="37" t="inlineStr">
        <is>
          <t>全ペルソナ</t>
        </is>
      </c>
      <c r="F7" s="37" t="inlineStr">
        <is>
          <t>住宅 補助金 2026</t>
        </is>
      </c>
      <c r="G7" s="37" t="inlineStr">
        <is>
          <t>コンテンツ</t>
        </is>
      </c>
      <c r="H7" s="37" t="inlineStr">
        <is>
          <t>企画中</t>
        </is>
      </c>
      <c r="I7" s="37" t="n"/>
      <c r="J7" s="37" t="n"/>
      <c r="K7" s="37" t="n"/>
    </row>
    <row r="8">
      <c r="A8" s="37" t="inlineStr">
        <is>
          <t>4月</t>
        </is>
      </c>
      <c r="B8" s="37" t="inlineStr">
        <is>
          <t>W4</t>
        </is>
      </c>
      <c r="C8" s="37" t="inlineStr">
        <is>
          <t>YouTube動画</t>
        </is>
      </c>
      <c r="D8" s="37" t="inlineStr">
        <is>
          <t>鹿児島の注目工務店取材（⑧取材系）</t>
        </is>
      </c>
      <c r="E8" s="37" t="inlineStr">
        <is>
          <t>全ペルソナ</t>
        </is>
      </c>
      <c r="F8" s="37" t="inlineStr">
        <is>
          <t>鹿児島 工務店 平屋</t>
        </is>
      </c>
      <c r="G8" s="37" t="inlineStr">
        <is>
          <t>コンテンツ</t>
        </is>
      </c>
      <c r="H8" s="37" t="inlineStr">
        <is>
          <t>企画中</t>
        </is>
      </c>
      <c r="I8" s="37" t="n"/>
      <c r="J8" s="37" t="n"/>
      <c r="K8" s="37" t="inlineStr">
        <is>
          <t>パートナー工務店</t>
        </is>
      </c>
    </row>
    <row r="9">
      <c r="A9" s="37" t="inlineStr">
        <is>
          <t>4月</t>
        </is>
      </c>
      <c r="B9" s="37" t="inlineStr">
        <is>
          <t>W4</t>
        </is>
      </c>
      <c r="C9" s="37" t="inlineStr">
        <is>
          <t>SEO記事</t>
        </is>
      </c>
      <c r="D9" s="37" t="inlineStr">
        <is>
          <t>平屋と2階建てどっちがいい？メリット・デメリット比較</t>
        </is>
      </c>
      <c r="E9" s="37" t="inlineStr">
        <is>
          <t>ペルソナ2+3</t>
        </is>
      </c>
      <c r="F9" s="37" t="inlineStr">
        <is>
          <t>平屋 2階建て 比較</t>
        </is>
      </c>
      <c r="G9" s="37" t="inlineStr">
        <is>
          <t>コンテンツ</t>
        </is>
      </c>
      <c r="H9" s="37" t="inlineStr">
        <is>
          <t>企画中</t>
        </is>
      </c>
      <c r="I9" s="37" t="n"/>
      <c r="J9" s="37" t="n"/>
      <c r="K9" s="37" t="n"/>
    </row>
    <row r="10">
      <c r="A10" s="38" t="n"/>
      <c r="B10" s="38" t="n"/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</row>
    <row r="11">
      <c r="A11" s="38" t="n"/>
      <c r="B11" s="38" t="n"/>
      <c r="C11" s="38" t="n"/>
      <c r="D11" s="38" t="n"/>
      <c r="E11" s="38" t="n"/>
      <c r="F11" s="38" t="n"/>
      <c r="G11" s="38" t="n"/>
      <c r="H11" s="38" t="n"/>
      <c r="I11" s="38" t="n"/>
      <c r="J11" s="38" t="n"/>
      <c r="K11" s="38" t="n"/>
    </row>
    <row r="12">
      <c r="A12" s="38" t="n"/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</row>
    <row r="13">
      <c r="A13" s="38" t="n"/>
      <c r="B13" s="38" t="n"/>
      <c r="C13" s="38" t="n"/>
      <c r="D13" s="38" t="n"/>
      <c r="E13" s="38" t="n"/>
      <c r="F13" s="38" t="n"/>
      <c r="G13" s="38" t="n"/>
      <c r="H13" s="38" t="n"/>
      <c r="I13" s="38" t="n"/>
      <c r="J13" s="38" t="n"/>
      <c r="K13" s="38" t="n"/>
    </row>
    <row r="14">
      <c r="A14" s="38" t="n"/>
      <c r="B14" s="38" t="n"/>
      <c r="C14" s="38" t="n"/>
      <c r="D14" s="38" t="n"/>
      <c r="E14" s="38" t="n"/>
      <c r="F14" s="38" t="n"/>
      <c r="G14" s="38" t="n"/>
      <c r="H14" s="38" t="n"/>
      <c r="I14" s="38" t="n"/>
      <c r="J14" s="38" t="n"/>
      <c r="K14" s="38" t="n"/>
    </row>
    <row r="15">
      <c r="A15" s="38" t="n"/>
      <c r="B15" s="38" t="n"/>
      <c r="C15" s="38" t="n"/>
      <c r="D15" s="38" t="n"/>
      <c r="E15" s="38" t="n"/>
      <c r="F15" s="38" t="n"/>
      <c r="G15" s="38" t="n"/>
      <c r="H15" s="38" t="n"/>
      <c r="I15" s="38" t="n"/>
      <c r="J15" s="38" t="n"/>
      <c r="K15" s="38" t="n"/>
    </row>
    <row r="16">
      <c r="A16" s="38" t="n"/>
      <c r="B16" s="38" t="n"/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</row>
    <row r="17">
      <c r="A17" s="38" t="n"/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</row>
    <row r="18">
      <c r="A18" s="38" t="n"/>
      <c r="B18" s="38" t="n"/>
      <c r="C18" s="38" t="n"/>
      <c r="D18" s="38" t="n"/>
      <c r="E18" s="38" t="n"/>
      <c r="F18" s="38" t="n"/>
      <c r="G18" s="38" t="n"/>
      <c r="H18" s="38" t="n"/>
      <c r="I18" s="38" t="n"/>
      <c r="J18" s="38" t="n"/>
      <c r="K18" s="38" t="n"/>
    </row>
    <row r="19">
      <c r="A19" s="38" t="n"/>
      <c r="B19" s="38" t="n"/>
      <c r="C19" s="38" t="n"/>
      <c r="D19" s="38" t="n"/>
      <c r="E19" s="38" t="n"/>
      <c r="F19" s="38" t="n"/>
      <c r="G19" s="38" t="n"/>
      <c r="H19" s="38" t="n"/>
      <c r="I19" s="38" t="n"/>
      <c r="J19" s="38" t="n"/>
      <c r="K19" s="38" t="n"/>
    </row>
    <row r="20">
      <c r="A20" s="38" t="n"/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</row>
    <row r="2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</row>
    <row r="22">
      <c r="A22" s="38" t="n"/>
      <c r="B22" s="38" t="n"/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</row>
    <row r="23">
      <c r="A23" s="38" t="n"/>
      <c r="B23" s="38" t="n"/>
      <c r="C23" s="38" t="n"/>
      <c r="D23" s="38" t="n"/>
      <c r="E23" s="38" t="n"/>
      <c r="F23" s="38" t="n"/>
      <c r="G23" s="38" t="n"/>
      <c r="H23" s="38" t="n"/>
      <c r="I23" s="38" t="n"/>
      <c r="J23" s="38" t="n"/>
      <c r="K23" s="38" t="n"/>
    </row>
    <row r="24">
      <c r="A24" s="38" t="n"/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</row>
    <row r="25">
      <c r="A25" s="38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</row>
    <row r="26">
      <c r="A26" s="38" t="n"/>
      <c r="B26" s="38" t="n"/>
      <c r="C26" s="38" t="n"/>
      <c r="D26" s="38" t="n"/>
      <c r="E26" s="38" t="n"/>
      <c r="F26" s="38" t="n"/>
      <c r="G26" s="38" t="n"/>
      <c r="H26" s="38" t="n"/>
      <c r="I26" s="38" t="n"/>
      <c r="J26" s="38" t="n"/>
      <c r="K26" s="38" t="n"/>
    </row>
    <row r="27">
      <c r="A27" s="38" t="n"/>
      <c r="B27" s="38" t="n"/>
      <c r="C27" s="38" t="n"/>
      <c r="D27" s="38" t="n"/>
      <c r="E27" s="38" t="n"/>
      <c r="F27" s="38" t="n"/>
      <c r="G27" s="38" t="n"/>
      <c r="H27" s="38" t="n"/>
      <c r="I27" s="38" t="n"/>
      <c r="J27" s="38" t="n"/>
      <c r="K27" s="3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30" customWidth="1" min="3" max="3"/>
  </cols>
  <sheetData>
    <row r="1">
      <c r="A1" s="36" t="inlineStr">
        <is>
          <t>セクション</t>
        </is>
      </c>
      <c r="B1" s="36" t="inlineStr">
        <is>
          <t>テンプレート文面</t>
        </is>
      </c>
      <c r="C1" s="36" t="inlineStr">
        <is>
          <t>カスタマイズ箇所</t>
        </is>
      </c>
    </row>
    <row r="2" ht="200" customHeight="1">
      <c r="A2" s="37" t="inlineStr">
        <is>
          <t>冒頭（動画説明）</t>
        </is>
      </c>
      <c r="B2" s="37" t="inlineStr">
        <is>
          <t>【ルームツアー】○○な平屋
鹿児島県にあります○○工務店さんの平屋でございました♪(´▽｀)
■ この家のポイント
・○○（特徴1）
・○○（特徴2）
・○○（特徴3）
■ スペック
間取り：○LDK / 延床面積：○坪 / 価格帯：○万円台
断熱等級：○ / 耐震等級：○</t>
        </is>
      </c>
      <c r="C2" s="37" t="inlineStr">
        <is>
          <t>○○部分を撮影物件に合わせて変更</t>
        </is>
      </c>
    </row>
    <row r="3" ht="200" customHeight="1">
      <c r="A3" s="37" t="inlineStr">
        <is>
          <t>ぺいほーむ紹介＋CTA</t>
        </is>
      </c>
      <c r="B3" s="37" t="inlineStr">
        <is>
          <t>━━━━━━━━━━━━━━━━━━
▼ 平屋の家づくり、無料で相談できます
━━━━━━━━━━━━━━━━━━
ぺいほーむでは、平屋を検討中の方に
✅ 無料相談（信頼できる工務店をご紹介）
✅ 資料請求（複数社のカタログを一括）
✅ 見学会予約（完成見学会の情報をお届け）
をご提供しています。
▶ 無料で相談する
https://payhome-media.com/consultation
▶ 資料請求はこちら
https://payhome-media.com/catalog
▶ AIに平屋のことを聞いてみる
https://payhome-media.com（チャットボットが24時間対応）</t>
        </is>
      </c>
      <c r="C3" s="37" t="inlineStr">
        <is>
          <t>URLは固定。変更不要</t>
        </is>
      </c>
    </row>
    <row r="4" ht="200" customHeight="1">
      <c r="A4" s="37" t="inlineStr">
        <is>
          <t>LINE・SNS導線</t>
        </is>
      </c>
      <c r="B4" s="37" t="inlineStr">
        <is>
          <t>━━━━━━━━━━━━━━━━━━
▼ ぺいほーむ公式LINE
━━━━━━━━━━━━━━━━━━
最新の見学会情報やお得な情報をお届け！
https://line.me/R/ti/p/@253gzmoh
▼ Instagram
https://www.instagram.com/pei_home/
▼ ぺいほーむ公式サイト
https://payhome-media.com</t>
        </is>
      </c>
      <c r="C4" s="37" t="inlineStr">
        <is>
          <t>SNSアカウントURL確認</t>
        </is>
      </c>
    </row>
    <row r="5" ht="200" customHeight="1">
      <c r="A5" s="37" t="inlineStr">
        <is>
          <t>工務店情報</t>
        </is>
      </c>
      <c r="B5" s="37" t="inlineStr">
        <is>
          <t>━━━━━━━━━━━━━━━━━━
▼ 今回紹介した工務店
━━━━━━━━━━━━━━━━━━
○○工務店
所在地：鹿児島県○○市○○
得意分野：平屋 / ○○ / ○○
Web：https://xxxxx
TEL：xxx-xxxx-xxxx
▶ この工務店について詳しく見る
https://payhome-media.com/builders/○○</t>
        </is>
      </c>
      <c r="C5" s="37" t="inlineStr">
        <is>
          <t>工務店名・URL・電話番号を撮影先に合わせて変更</t>
        </is>
      </c>
    </row>
    <row r="6" ht="200" customHeight="1">
      <c r="A6" s="37" t="inlineStr">
        <is>
          <t>ハッシュタグ</t>
        </is>
      </c>
      <c r="B6" s="37" t="inlineStr">
        <is>
          <t>#平屋 #ルームツアー #平屋ルームツアー #平屋間取り #平屋内見 #鹿児島 #不動産 #鹿児島ハウスメーカー #鹿児島平屋 #平屋新築 #平屋注文住宅 #マイホーム #注文住宅 #家づくり #ぺいほーむ</t>
        </is>
      </c>
      <c r="C6" s="37" t="inlineStr">
        <is>
          <t>地域名を撮影地に合わせて追加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4" customWidth="1" min="3" max="3"/>
    <col width="60" customWidth="1" min="4" max="4"/>
    <col width="25" customWidth="1" min="5" max="5"/>
    <col width="8" customWidth="1" min="6" max="6"/>
    <col width="8" customWidth="1" min="7" max="7"/>
  </cols>
  <sheetData>
    <row r="1">
      <c r="A1" s="36" t="inlineStr">
        <is>
          <t>記事No.</t>
        </is>
      </c>
      <c r="B1" s="36" t="inlineStr">
        <is>
          <t>タイトル案</t>
        </is>
      </c>
      <c r="C1" s="36" t="inlineStr">
        <is>
          <t>ターゲット</t>
        </is>
      </c>
      <c r="D1" s="36" t="inlineStr">
        <is>
          <t>構成（H2見出し案）</t>
        </is>
      </c>
      <c r="E1" s="36" t="inlineStr">
        <is>
          <t>SEOキーワード</t>
        </is>
      </c>
      <c r="F1" s="36" t="inlineStr">
        <is>
          <t>優先度</t>
        </is>
      </c>
      <c r="G1" s="36" t="inlineStr">
        <is>
          <t>ステータス</t>
        </is>
      </c>
    </row>
    <row r="2">
      <c r="A2" s="37" t="inlineStr">
        <is>
          <t>比較-01</t>
        </is>
      </c>
      <c r="B2" s="37" t="inlineStr">
        <is>
          <t>【2026年版】鹿児島で平屋が得意な工務店10選｜特徴・価格帯・口コミを比較</t>
        </is>
      </c>
      <c r="C2" s="37" t="inlineStr">
        <is>
          <t>ペルソナ1+2</t>
        </is>
      </c>
      <c r="D2" s="37" t="inlineStr">
        <is>
          <t>H2: 鹿児島の平屋市場の現状 / H2: 工務店選びの5つのポイント / H2: 工務店10社の比較表 / H2: タイプ別おすすめ（コスパ重視/デザイン重視/性能重視） / H2: まとめ</t>
        </is>
      </c>
      <c r="E2" s="37" t="inlineStr">
        <is>
          <t>鹿児島 工務店 平屋 おすすめ</t>
        </is>
      </c>
      <c r="F2" s="37" t="inlineStr">
        <is>
          <t>高</t>
        </is>
      </c>
      <c r="G2" s="37" t="inlineStr">
        <is>
          <t>企画中</t>
        </is>
      </c>
    </row>
    <row r="3">
      <c r="A3" s="37" t="inlineStr">
        <is>
          <t>比較-02</t>
        </is>
      </c>
      <c r="B3" s="37" t="inlineStr">
        <is>
          <t>平屋vs2階建て｜メリット・デメリットを徹底比較【コスト・間取り・老後】</t>
        </is>
      </c>
      <c r="C3" s="37" t="inlineStr">
        <is>
          <t>ペルソナ2+3</t>
        </is>
      </c>
      <c r="D3" s="37" t="inlineStr">
        <is>
          <t>H2: 平屋のメリット5つ / H2: 平屋のデメリット3つ / H2: 2階建てとのコスト比較 / H2: 老後を見据えたらどっち？ / H2: こんな人は平屋がおすすめ</t>
        </is>
      </c>
      <c r="E3" s="37" t="inlineStr">
        <is>
          <t>平屋 2階建て 比較 メリット</t>
        </is>
      </c>
      <c r="F3" s="37" t="inlineStr">
        <is>
          <t>高</t>
        </is>
      </c>
      <c r="G3" s="37" t="inlineStr">
        <is>
          <t>企画中</t>
        </is>
      </c>
    </row>
    <row r="4">
      <c r="A4" s="37" t="inlineStr">
        <is>
          <t>比較-03</t>
        </is>
      </c>
      <c r="B4" s="37" t="inlineStr">
        <is>
          <t>平屋の断熱等級4・5・6・7の違い｜鹿児島で必要なレベルはどれ？</t>
        </is>
      </c>
      <c r="C4" s="37" t="inlineStr">
        <is>
          <t>ペルソナ1+2</t>
        </is>
      </c>
      <c r="D4" s="37" t="inlineStr">
        <is>
          <t>H2: 断熱等級とは / H2: 等級4〜7の違い / H2: 鹿児島の気候と断熱 / H2: UA値の目安 / H2: 断熱等級別の費用差 / H2: おすすめの等級</t>
        </is>
      </c>
      <c r="E4" s="37" t="inlineStr">
        <is>
          <t>断熱等級 平屋 鹿児島 UA値</t>
        </is>
      </c>
      <c r="F4" s="37" t="inlineStr">
        <is>
          <t>中</t>
        </is>
      </c>
      <c r="G4" s="37" t="inlineStr">
        <is>
          <t>企画中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35" customWidth="1" min="4" max="4"/>
    <col width="20" customWidth="1" min="5" max="5"/>
    <col width="10" customWidth="1" min="6" max="6"/>
    <col width="10" customWidth="1" min="7" max="7"/>
    <col width="8" customWidth="1" min="8" max="8"/>
    <col width="18" customWidth="1" min="9" max="9"/>
  </cols>
  <sheetData>
    <row r="1">
      <c r="A1" s="36" t="inlineStr">
        <is>
          <t>ID</t>
        </is>
      </c>
      <c r="B1" s="36" t="inlineStr">
        <is>
          <t>ページ種別</t>
        </is>
      </c>
      <c r="C1" s="36" t="inlineStr">
        <is>
          <t>ページ名</t>
        </is>
      </c>
      <c r="D1" s="36" t="inlineStr">
        <is>
          <t>問題点</t>
        </is>
      </c>
      <c r="E1" s="36" t="inlineStr">
        <is>
          <t>不足情報</t>
        </is>
      </c>
      <c r="F1" s="36" t="inlineStr">
        <is>
          <t>修正優先度</t>
        </is>
      </c>
      <c r="G1" s="36" t="inlineStr">
        <is>
          <t>担当</t>
        </is>
      </c>
      <c r="H1" s="36" t="inlineStr">
        <is>
          <t>ステータス</t>
        </is>
      </c>
      <c r="I1" s="36" t="inlineStr">
        <is>
          <t>備考</t>
        </is>
      </c>
    </row>
    <row r="2">
      <c r="A2" s="37" t="inlineStr">
        <is>
          <t>A-01</t>
        </is>
      </c>
      <c r="B2" s="37" t="inlineStr">
        <is>
          <t>工務店一覧</t>
        </is>
      </c>
      <c r="C2" s="37" t="inlineStr">
        <is>
          <t>builders</t>
        </is>
      </c>
      <c r="D2" s="37" t="inlineStr">
        <is>
          <t>全12社サンプルデータ。実名でない</t>
        </is>
      </c>
      <c r="E2" s="37" t="inlineStr">
        <is>
          <t>電話/Web/説明/実績</t>
        </is>
      </c>
      <c r="F2" s="39" t="inlineStr">
        <is>
          <t>高</t>
        </is>
      </c>
      <c r="G2" s="37" t="inlineStr">
        <is>
          <t>営業</t>
        </is>
      </c>
      <c r="H2" s="37" t="inlineStr">
        <is>
          <t>未着手</t>
        </is>
      </c>
      <c r="I2" s="37" t="inlineStr">
        <is>
          <t>最優先</t>
        </is>
      </c>
    </row>
    <row r="3">
      <c r="A3" s="37" t="inlineStr">
        <is>
          <t>A-02</t>
        </is>
      </c>
      <c r="B3" s="37" t="inlineStr">
        <is>
          <t>物件詳細</t>
        </is>
      </c>
      <c r="C3" s="37" t="inlineStr">
        <is>
          <t>property/*</t>
        </is>
      </c>
      <c r="D3" s="37" t="inlineStr">
        <is>
          <t>写真がプレースホルダー</t>
        </is>
      </c>
      <c r="E3" s="37" t="inlineStr">
        <is>
          <t>実写真</t>
        </is>
      </c>
      <c r="F3" s="37" t="inlineStr">
        <is>
          <t>中</t>
        </is>
      </c>
      <c r="G3" s="37" t="inlineStr">
        <is>
          <t>コンテンツ</t>
        </is>
      </c>
      <c r="H3" s="37" t="inlineStr">
        <is>
          <t>未着手</t>
        </is>
      </c>
      <c r="I3" s="37" t="inlineStr">
        <is>
          <t>YouTube動画でカバー可</t>
        </is>
      </c>
    </row>
    <row r="4">
      <c r="A4" s="37" t="inlineStr">
        <is>
          <t>A-03</t>
        </is>
      </c>
      <c r="B4" s="37" t="inlineStr">
        <is>
          <t>取材記事</t>
        </is>
      </c>
      <c r="C4" s="37" t="inlineStr">
        <is>
          <t>interview/*</t>
        </is>
      </c>
      <c r="D4" s="37" t="inlineStr">
        <is>
          <t>社名が仮名(○○工務店)</t>
        </is>
      </c>
      <c r="E4" s="37" t="inlineStr">
        <is>
          <t>実名</t>
        </is>
      </c>
      <c r="F4" s="39" t="inlineStr">
        <is>
          <t>高</t>
        </is>
      </c>
      <c r="G4" s="37" t="inlineStr">
        <is>
          <t>営業</t>
        </is>
      </c>
      <c r="H4" s="37" t="inlineStr">
        <is>
          <t>未着手</t>
        </is>
      </c>
      <c r="I4" s="37" t="inlineStr">
        <is>
          <t>掲載許可交渉必要</t>
        </is>
      </c>
    </row>
    <row r="5">
      <c r="A5" s="37" t="inlineStr">
        <is>
          <t>A-04</t>
        </is>
      </c>
      <c r="B5" s="37" t="inlineStr">
        <is>
          <t>お客様の声</t>
        </is>
      </c>
      <c r="C5" s="37" t="inlineStr">
        <is>
          <t>voice/*</t>
        </is>
      </c>
      <c r="D5" s="37" t="inlineStr">
        <is>
          <t>匿名(A様等)。実在性未確認</t>
        </is>
      </c>
      <c r="E5" s="37" t="inlineStr">
        <is>
          <t>実在確認</t>
        </is>
      </c>
      <c r="F5" s="37" t="inlineStr">
        <is>
          <t>中</t>
        </is>
      </c>
      <c r="G5" s="37" t="inlineStr">
        <is>
          <t>コンテンツ</t>
        </is>
      </c>
      <c r="H5" s="37" t="inlineStr">
        <is>
          <t>未着手</t>
        </is>
      </c>
      <c r="I5" s="37" t="n"/>
    </row>
    <row r="6">
      <c r="A6" s="37" t="inlineStr">
        <is>
          <t>A-05</t>
        </is>
      </c>
      <c r="B6" s="37" t="inlineStr">
        <is>
          <t>記事(9本)</t>
        </is>
      </c>
      <c r="C6" s="37" t="inlineStr">
        <is>
          <t>articles/*</t>
        </is>
      </c>
      <c r="D6" s="37" t="inlineStr">
        <is>
          <t>SEOメタ未入力</t>
        </is>
      </c>
      <c r="E6" s="37" t="inlineStr">
        <is>
          <t>サムネ/メタ</t>
        </is>
      </c>
      <c r="F6" s="37" t="inlineStr">
        <is>
          <t>中</t>
        </is>
      </c>
      <c r="G6" s="37" t="inlineStr">
        <is>
          <t>コンテンツ</t>
        </is>
      </c>
      <c r="H6" s="37" t="inlineStr">
        <is>
          <t>未着手</t>
        </is>
      </c>
      <c r="I6" s="37" t="inlineStr">
        <is>
          <t>AI一括生成可</t>
        </is>
      </c>
    </row>
    <row r="7">
      <c r="A7" s="37" t="inlineStr">
        <is>
          <t>A-06</t>
        </is>
      </c>
      <c r="B7" s="37" t="inlineStr">
        <is>
          <t>ニュース(10本)</t>
        </is>
      </c>
      <c r="C7" s="37" t="inlineStr">
        <is>
          <t>news/*</t>
        </is>
      </c>
      <c r="D7" s="37" t="inlineStr">
        <is>
          <t>status未入力</t>
        </is>
      </c>
      <c r="E7" s="37" t="inlineStr">
        <is>
          <t>メタデータ</t>
        </is>
      </c>
      <c r="F7" s="37" t="inlineStr">
        <is>
          <t>低</t>
        </is>
      </c>
      <c r="G7" s="37" t="inlineStr">
        <is>
          <t>コンテンツ</t>
        </is>
      </c>
      <c r="H7" s="37" t="inlineStr">
        <is>
          <t>未着手</t>
        </is>
      </c>
      <c r="I7" s="37" t="n"/>
    </row>
    <row r="8">
      <c r="A8" s="37" t="inlineStr">
        <is>
          <t>A-07</t>
        </is>
      </c>
      <c r="B8" s="37" t="inlineStr">
        <is>
          <t>月刊誌(8号)</t>
        </is>
      </c>
      <c r="C8" s="37" t="inlineStr">
        <is>
          <t>magazine/*</t>
        </is>
      </c>
      <c r="D8" s="37" t="inlineStr">
        <is>
          <t>表紙画像全号欠如</t>
        </is>
      </c>
      <c r="E8" s="37" t="inlineStr">
        <is>
          <t>表紙画像8点</t>
        </is>
      </c>
      <c r="F8" s="37" t="inlineStr">
        <is>
          <t>中</t>
        </is>
      </c>
      <c r="G8" s="37" t="inlineStr">
        <is>
          <t>コンテンツ</t>
        </is>
      </c>
      <c r="H8" s="37" t="inlineStr">
        <is>
          <t>未着手</t>
        </is>
      </c>
      <c r="I8" s="37" t="inlineStr">
        <is>
          <t>デザイン制作必要</t>
        </is>
      </c>
    </row>
    <row r="9">
      <c r="A9" s="37" t="inlineStr">
        <is>
          <t>A-08</t>
        </is>
      </c>
      <c r="B9" s="37" t="inlineStr">
        <is>
          <t>相談ページ</t>
        </is>
      </c>
      <c r="C9" s="37" t="inlineStr">
        <is>
          <t>consultation</t>
        </is>
      </c>
      <c r="D9" s="37" t="inlineStr">
        <is>
          <t>コピー最終調整要</t>
        </is>
      </c>
      <c r="E9" s="37" t="inlineStr">
        <is>
          <t>なし</t>
        </is>
      </c>
      <c r="F9" s="37" t="inlineStr">
        <is>
          <t>中</t>
        </is>
      </c>
      <c r="G9" s="37" t="inlineStr">
        <is>
          <t>マーケ</t>
        </is>
      </c>
      <c r="H9" s="37" t="inlineStr">
        <is>
          <t>未着手</t>
        </is>
      </c>
      <c r="I9" s="37" t="inlineStr">
        <is>
          <t>CV率に直結</t>
        </is>
      </c>
    </row>
    <row r="10">
      <c r="A10" s="37" t="inlineStr">
        <is>
          <t>A-09</t>
        </is>
      </c>
      <c r="B10" s="37" t="inlineStr">
        <is>
          <t>トップページ</t>
        </is>
      </c>
      <c r="C10" s="37" t="inlineStr">
        <is>
          <t>home</t>
        </is>
      </c>
      <c r="D10" s="37" t="inlineStr">
        <is>
          <t>キャッチコピー調整要</t>
        </is>
      </c>
      <c r="E10" s="37" t="inlineStr">
        <is>
          <t>なし</t>
        </is>
      </c>
      <c r="F10" s="37" t="inlineStr">
        <is>
          <t>中</t>
        </is>
      </c>
      <c r="G10" s="37" t="inlineStr">
        <is>
          <t>マーケ</t>
        </is>
      </c>
      <c r="H10" s="37" t="inlineStr">
        <is>
          <t>未着手</t>
        </is>
      </c>
      <c r="I10" s="37" t="inlineStr">
        <is>
          <t>第一印象</t>
        </is>
      </c>
    </row>
    <row r="11">
      <c r="A11" s="37" t="inlineStr">
        <is>
          <t>A-10</t>
        </is>
      </c>
      <c r="B11" s="37" t="inlineStr">
        <is>
          <t>Bizトップ</t>
        </is>
      </c>
      <c r="C11" s="37" t="inlineStr">
        <is>
          <t>biz</t>
        </is>
      </c>
      <c r="D11" s="37" t="inlineStr">
        <is>
          <t>事例が仮データ可能性</t>
        </is>
      </c>
      <c r="E11" s="37" t="inlineStr">
        <is>
          <t>実事例</t>
        </is>
      </c>
      <c r="F11" s="37" t="inlineStr">
        <is>
          <t>中</t>
        </is>
      </c>
      <c r="G11" s="37" t="inlineStr">
        <is>
          <t>営業</t>
        </is>
      </c>
      <c r="H11" s="37" t="inlineStr">
        <is>
          <t>未着手</t>
        </is>
      </c>
      <c r="I11" s="37" t="inlineStr">
        <is>
          <t>B2B入口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8" customWidth="1" min="3" max="3"/>
  </cols>
  <sheetData>
    <row r="1">
      <c r="A1" s="40" t="inlineStr">
        <is>
          <t>コンテンツ運用管理 使い方ガイド</t>
        </is>
      </c>
    </row>
    <row r="3">
      <c r="A3" s="41" t="inlineStr">
        <is>
          <t>シート名</t>
        </is>
      </c>
      <c r="B3" s="41" t="inlineStr">
        <is>
          <t>用途</t>
        </is>
      </c>
      <c r="C3" s="41" t="inlineStr">
        <is>
          <t>更新頻度</t>
        </is>
      </c>
    </row>
    <row r="4">
      <c r="A4" s="42" t="inlineStr">
        <is>
          <t>ダッシュボード</t>
        </is>
      </c>
      <c r="B4" s="43" t="inlineStr">
        <is>
          <t>KPIサマリー・月間再生目標の進捗確認</t>
        </is>
      </c>
      <c r="C4" s="17" t="inlineStr">
        <is>
          <t>月次</t>
        </is>
      </c>
    </row>
    <row r="5">
      <c r="A5" s="44" t="inlineStr">
        <is>
          <t>ロング動画企画</t>
        </is>
      </c>
      <c r="B5" s="45" t="inlineStr">
        <is>
          <t>月間10本のロング動画の企画・進捗管理</t>
        </is>
      </c>
      <c r="C5" s="21" t="inlineStr">
        <is>
          <t>月次で10本分記入</t>
        </is>
      </c>
    </row>
    <row r="6">
      <c r="A6" s="42" t="inlineStr">
        <is>
          <t>ショート動画企画</t>
        </is>
      </c>
      <c r="B6" s="43" t="inlineStr">
        <is>
          <t>月間20本のショート動画の企画・進捗管理</t>
        </is>
      </c>
      <c r="C6" s="17" t="inlineStr">
        <is>
          <t>月次で20本分記入</t>
        </is>
      </c>
    </row>
    <row r="7">
      <c r="A7" s="44" t="inlineStr">
        <is>
          <t>Instagram戦略</t>
        </is>
      </c>
      <c r="B7" s="45" t="inlineStr">
        <is>
          <t>投稿カレンダー・ハッシュタグ戦略</t>
        </is>
      </c>
      <c r="C7" s="21" t="inlineStr">
        <is>
          <t>週次で翌週分記入</t>
        </is>
      </c>
    </row>
    <row r="8">
      <c r="A8" s="42" t="inlineStr">
        <is>
          <t>KPI管理</t>
        </is>
      </c>
      <c r="B8" s="43" t="inlineStr">
        <is>
          <t>週次・月次のKPI記録</t>
        </is>
      </c>
      <c r="C8" s="17" t="inlineStr">
        <is>
          <t>週次＋月次</t>
        </is>
      </c>
    </row>
    <row r="9">
      <c r="A9" s="44" t="inlineStr">
        <is>
          <t>コンテンツカレンダー</t>
        </is>
      </c>
      <c r="B9" s="45" t="inlineStr">
        <is>
          <t>記事・動画・SNSの月間スケジュール</t>
        </is>
      </c>
      <c r="C9" s="21" t="inlineStr">
        <is>
          <t>月次</t>
        </is>
      </c>
    </row>
    <row r="10">
      <c r="A10" s="42" t="inlineStr">
        <is>
          <t>YouTube概要欄テンプレート</t>
        </is>
      </c>
      <c r="B10" s="43" t="inlineStr">
        <is>
          <t>動画公開時のコピペ用テンプレート</t>
        </is>
      </c>
      <c r="C10" s="17" t="inlineStr">
        <is>
          <t>動画公開時</t>
        </is>
      </c>
    </row>
    <row r="11">
      <c r="A11" s="44" t="inlineStr">
        <is>
          <t>比較コンテンツ構成案</t>
        </is>
      </c>
      <c r="B11" s="45" t="inlineStr">
        <is>
          <t>比較記事の企画リスト</t>
        </is>
      </c>
      <c r="C11" s="21" t="inlineStr">
        <is>
          <t>記事制作時</t>
        </is>
      </c>
    </row>
    <row r="12">
      <c r="A12" s="42" t="inlineStr">
        <is>
          <t>掲載内容監査</t>
        </is>
      </c>
      <c r="B12" s="43" t="inlineStr">
        <is>
          <t>プラットフォーム掲載情報の品質チェック</t>
        </is>
      </c>
      <c r="C12" s="17" t="inlineStr">
        <is>
          <t>四半期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2026-03-27T00:19:55Z</dcterms:created>
  <dcterms:modified xmlns:dcterms="http://purl.org/dc/terms/" xmlns:xsi="http://www.w3.org/2001/XMLSchema-instance" xsi:type="dcterms:W3CDTF">2026-03-27T00:19:55Z</dcterms:modified>
</cp:coreProperties>
</file>