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位15社管理" sheetId="1" state="visible" r:id="rId1"/>
    <sheet xmlns:r="http://schemas.openxmlformats.org/officeDocument/2006/relationships" name="月次サポート記録" sheetId="2" state="visible" r:id="rId2"/>
    <sheet xmlns:r="http://schemas.openxmlformats.org/officeDocument/2006/relationships" name="見学会カレンダ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14" customWidth="1" min="7" max="7"/>
    <col width="14" customWidth="1" min="8" max="8"/>
    <col width="14" customWidth="1" min="9" max="9"/>
    <col width="16" customWidth="1" min="10" max="10"/>
    <col width="12" customWidth="1" min="11" max="11"/>
    <col width="8" customWidth="1" min="12" max="12"/>
    <col width="20" customWidth="1" min="13" max="13"/>
    <col width="12" customWidth="1" min="14" max="14"/>
    <col width="16" customWidth="1" min="15" max="15"/>
    <col width="12" customWidth="1" min="16" max="16"/>
  </cols>
  <sheetData>
    <row r="1">
      <c r="A1" s="1" t="inlineStr">
        <is>
          <t>No</t>
        </is>
      </c>
      <c r="B1" s="1" t="inlineStr">
        <is>
          <t>工務店名</t>
        </is>
      </c>
      <c r="C1" s="1" t="inlineStr">
        <is>
          <t>担当者名</t>
        </is>
      </c>
      <c r="D1" s="1" t="inlineStr">
        <is>
          <t>専属担当</t>
        </is>
      </c>
      <c r="E1" s="1" t="inlineStr">
        <is>
          <t>プラン</t>
        </is>
      </c>
      <c r="F1" s="1" t="inlineStr">
        <is>
          <t>月額</t>
        </is>
      </c>
      <c r="G1" s="1" t="inlineStr">
        <is>
          <t>累計反響件数</t>
        </is>
      </c>
      <c r="H1" s="1" t="inlineStr">
        <is>
          <t>累計成約件数</t>
        </is>
      </c>
      <c r="I1" s="1" t="inlineStr">
        <is>
          <t>累計売上貢献</t>
        </is>
      </c>
      <c r="J1" s="1" t="inlineStr">
        <is>
          <t>見学会開催頻度</t>
        </is>
      </c>
      <c r="K1" s="1" t="inlineStr">
        <is>
          <t>次回見学会</t>
        </is>
      </c>
      <c r="L1" s="1" t="inlineStr">
        <is>
          <t>残席</t>
        </is>
      </c>
      <c r="M1" s="1" t="inlineStr">
        <is>
          <t>月次レポート送付日</t>
        </is>
      </c>
      <c r="N1" s="1" t="inlineStr">
        <is>
          <t>課題・要望</t>
        </is>
      </c>
      <c r="O1" s="1" t="inlineStr">
        <is>
          <t>次回アクション</t>
        </is>
      </c>
      <c r="P1" s="1" t="inlineStr">
        <is>
          <t>ステータス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3" t="n">
        <v>2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3" t="n">
        <v>4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3" t="n">
        <v>6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3" t="n">
        <v>8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3" t="n">
        <v>10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2" t="n">
        <v>11</v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3" t="n">
        <v>12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2" t="n">
        <v>13</v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3" t="n">
        <v>14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2" t="n">
        <v>15</v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</sheetData>
  <dataValidations count="2">
    <dataValidation sqref="E2:E16" showDropDown="0" showInputMessage="0" showErrorMessage="0" allowBlank="1" errorTitle="無効な値" error="リストから選択してください" type="list">
      <formula1>"成果報酬,掲載ベーシック,掲載プロ"</formula1>
    </dataValidation>
    <dataValidation sqref="P2:P16" showDropDown="0" showInputMessage="0" showErrorMessage="0" allowBlank="1" type="list">
      <formula1>"最重要,重要,通常,要注意,休止"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8" customWidth="1" min="5" max="5"/>
    <col width="16" customWidth="1" min="6" max="6"/>
    <col width="8" customWidth="1" min="7" max="7"/>
  </cols>
  <sheetData>
    <row r="1">
      <c r="A1" s="1" t="inlineStr">
        <is>
          <t>日付</t>
        </is>
      </c>
      <c r="B1" s="1" t="inlineStr">
        <is>
          <t>工務店名</t>
        </is>
      </c>
      <c r="C1" s="1" t="inlineStr">
        <is>
          <t>対応内容</t>
        </is>
      </c>
      <c r="D1" s="1" t="inlineStr">
        <is>
          <t>カテゴリ</t>
        </is>
      </c>
      <c r="E1" s="1" t="inlineStr">
        <is>
          <t>担当</t>
        </is>
      </c>
      <c r="F1" s="1" t="inlineStr">
        <is>
          <t>次回アクション</t>
        </is>
      </c>
      <c r="G1" s="1" t="inlineStr">
        <is>
          <t>期限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dataValidations count="1">
    <dataValidation sqref="D2:D1000" showDropDown="0" showInputMessage="0" showErrorMessage="0" allowBlank="1" type="list">
      <formula1>"月次レポート,見学会支援,掲載改善,課題対応,アップセル提案,その他"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8" customWidth="1" min="5" max="5"/>
    <col width="8" customWidth="1" min="6" max="6"/>
    <col width="21" customWidth="1" min="7" max="7"/>
    <col width="8" customWidth="1" min="8" max="8"/>
    <col width="11" customWidth="1" min="9" max="9"/>
    <col width="10" customWidth="1" min="10" max="10"/>
    <col width="8" customWidth="1" min="11" max="11"/>
  </cols>
  <sheetData>
    <row r="1">
      <c r="A1" s="1" t="inlineStr">
        <is>
          <t>月</t>
        </is>
      </c>
      <c r="B1" s="1" t="inlineStr">
        <is>
          <t>日付</t>
        </is>
      </c>
      <c r="C1" s="1" t="inlineStr">
        <is>
          <t>工務店名</t>
        </is>
      </c>
      <c r="D1" s="1" t="inlineStr">
        <is>
          <t>イベント名</t>
        </is>
      </c>
      <c r="E1" s="1" t="inlineStr">
        <is>
          <t>定員</t>
        </is>
      </c>
      <c r="F1" s="1" t="inlineStr">
        <is>
          <t>予約数</t>
        </is>
      </c>
      <c r="G1" s="1" t="inlineStr">
        <is>
          <t>残席</t>
        </is>
      </c>
      <c r="H1" s="1" t="inlineStr">
        <is>
          <t>来場数</t>
        </is>
      </c>
      <c r="I1" s="1" t="inlineStr">
        <is>
          <t>来場売上</t>
        </is>
      </c>
      <c r="J1" s="1" t="inlineStr">
        <is>
          <t>告知状況</t>
        </is>
      </c>
      <c r="K1" s="1" t="inlineStr">
        <is>
          <t>備考</t>
        </is>
      </c>
    </row>
    <row r="2">
      <c r="A2" s="2" t="n"/>
      <c r="B2" s="2" t="n"/>
      <c r="C2" s="2" t="n"/>
      <c r="D2" s="2" t="n"/>
      <c r="E2" s="2" t="n"/>
      <c r="F2" s="2" t="n"/>
      <c r="G2" s="2">
        <f>IF(E2="","",E2-F2)</f>
        <v/>
      </c>
      <c r="H2" s="2" t="n"/>
      <c r="I2" s="4">
        <f>H2*80000</f>
        <v/>
      </c>
      <c r="J2" s="2" t="n"/>
      <c r="K2" s="2" t="n"/>
    </row>
    <row r="3">
      <c r="A3" s="3" t="n"/>
      <c r="B3" s="3" t="n"/>
      <c r="C3" s="3" t="n"/>
      <c r="D3" s="3" t="n"/>
      <c r="E3" s="3" t="n"/>
      <c r="F3" s="3" t="n"/>
      <c r="G3" s="3">
        <f>IF(E3="","",E3-F3)</f>
        <v/>
      </c>
      <c r="H3" s="3" t="n"/>
      <c r="I3" s="5">
        <f>H3*80000</f>
        <v/>
      </c>
      <c r="J3" s="3" t="n"/>
      <c r="K3" s="3" t="n"/>
    </row>
    <row r="4">
      <c r="A4" s="2" t="n"/>
      <c r="B4" s="2" t="n"/>
      <c r="C4" s="2" t="n"/>
      <c r="D4" s="2" t="n"/>
      <c r="E4" s="2" t="n"/>
      <c r="F4" s="2" t="n"/>
      <c r="G4" s="2">
        <f>IF(E4="","",E4-F4)</f>
        <v/>
      </c>
      <c r="H4" s="2" t="n"/>
      <c r="I4" s="4">
        <f>H4*80000</f>
        <v/>
      </c>
      <c r="J4" s="2" t="n"/>
      <c r="K4" s="2" t="n"/>
    </row>
    <row r="5">
      <c r="A5" s="3" t="n"/>
      <c r="B5" s="3" t="n"/>
      <c r="C5" s="3" t="n"/>
      <c r="D5" s="3" t="n"/>
      <c r="E5" s="3" t="n"/>
      <c r="F5" s="3" t="n"/>
      <c r="G5" s="3">
        <f>IF(E5="","",E5-F5)</f>
        <v/>
      </c>
      <c r="H5" s="3" t="n"/>
      <c r="I5" s="5">
        <f>H5*80000</f>
        <v/>
      </c>
      <c r="J5" s="3" t="n"/>
      <c r="K5" s="3" t="n"/>
    </row>
    <row r="6">
      <c r="A6" s="2" t="n"/>
      <c r="B6" s="2" t="n"/>
      <c r="C6" s="2" t="n"/>
      <c r="D6" s="2" t="n"/>
      <c r="E6" s="2" t="n"/>
      <c r="F6" s="2" t="n"/>
      <c r="G6" s="2">
        <f>IF(E6="","",E6-F6)</f>
        <v/>
      </c>
      <c r="H6" s="2" t="n"/>
      <c r="I6" s="4">
        <f>H6*80000</f>
        <v/>
      </c>
      <c r="J6" s="2" t="n"/>
      <c r="K6" s="2" t="n"/>
    </row>
    <row r="7">
      <c r="A7" s="3" t="n"/>
      <c r="B7" s="3" t="n"/>
      <c r="C7" s="3" t="n"/>
      <c r="D7" s="3" t="n"/>
      <c r="E7" s="3" t="n"/>
      <c r="F7" s="3" t="n"/>
      <c r="G7" s="3">
        <f>IF(E7="","",E7-F7)</f>
        <v/>
      </c>
      <c r="H7" s="3" t="n"/>
      <c r="I7" s="5">
        <f>H7*80000</f>
        <v/>
      </c>
      <c r="J7" s="3" t="n"/>
      <c r="K7" s="3" t="n"/>
    </row>
    <row r="8">
      <c r="A8" s="2" t="n"/>
      <c r="B8" s="2" t="n"/>
      <c r="C8" s="2" t="n"/>
      <c r="D8" s="2" t="n"/>
      <c r="E8" s="2" t="n"/>
      <c r="F8" s="2" t="n"/>
      <c r="G8" s="2">
        <f>IF(E8="","",E8-F8)</f>
        <v/>
      </c>
      <c r="H8" s="2" t="n"/>
      <c r="I8" s="4">
        <f>H8*80000</f>
        <v/>
      </c>
      <c r="J8" s="2" t="n"/>
      <c r="K8" s="2" t="n"/>
    </row>
    <row r="9">
      <c r="A9" s="3" t="n"/>
      <c r="B9" s="3" t="n"/>
      <c r="C9" s="3" t="n"/>
      <c r="D9" s="3" t="n"/>
      <c r="E9" s="3" t="n"/>
      <c r="F9" s="3" t="n"/>
      <c r="G9" s="3">
        <f>IF(E9="","",E9-F9)</f>
        <v/>
      </c>
      <c r="H9" s="3" t="n"/>
      <c r="I9" s="5">
        <f>H9*80000</f>
        <v/>
      </c>
      <c r="J9" s="3" t="n"/>
      <c r="K9" s="3" t="n"/>
    </row>
    <row r="10">
      <c r="A10" s="2" t="n"/>
      <c r="B10" s="2" t="n"/>
      <c r="C10" s="2" t="n"/>
      <c r="D10" s="2" t="n"/>
      <c r="E10" s="2" t="n"/>
      <c r="F10" s="2" t="n"/>
      <c r="G10" s="2">
        <f>IF(E10="","",E10-F10)</f>
        <v/>
      </c>
      <c r="H10" s="2" t="n"/>
      <c r="I10" s="4">
        <f>H10*80000</f>
        <v/>
      </c>
      <c r="J10" s="2" t="n"/>
      <c r="K10" s="2" t="n"/>
    </row>
    <row r="11">
      <c r="A11" s="3" t="n"/>
      <c r="B11" s="3" t="n"/>
      <c r="C11" s="3" t="n"/>
      <c r="D11" s="3" t="n"/>
      <c r="E11" s="3" t="n"/>
      <c r="F11" s="3" t="n"/>
      <c r="G11" s="3">
        <f>IF(E11="","",E11-F11)</f>
        <v/>
      </c>
      <c r="H11" s="3" t="n"/>
      <c r="I11" s="5">
        <f>H11*80000</f>
        <v/>
      </c>
      <c r="J11" s="3" t="n"/>
      <c r="K11" s="3" t="n"/>
    </row>
    <row r="12">
      <c r="A12" s="2" t="n"/>
      <c r="B12" s="2" t="n"/>
      <c r="C12" s="2" t="n"/>
      <c r="D12" s="2" t="n"/>
      <c r="E12" s="2" t="n"/>
      <c r="F12" s="2" t="n"/>
      <c r="G12" s="2">
        <f>IF(E12="","",E12-F12)</f>
        <v/>
      </c>
      <c r="H12" s="2" t="n"/>
      <c r="I12" s="4">
        <f>H12*80000</f>
        <v/>
      </c>
      <c r="J12" s="2" t="n"/>
      <c r="K12" s="2" t="n"/>
    </row>
    <row r="13">
      <c r="A13" s="3" t="n"/>
      <c r="B13" s="3" t="n"/>
      <c r="C13" s="3" t="n"/>
      <c r="D13" s="3" t="n"/>
      <c r="E13" s="3" t="n"/>
      <c r="F13" s="3" t="n"/>
      <c r="G13" s="3">
        <f>IF(E13="","",E13-F13)</f>
        <v/>
      </c>
      <c r="H13" s="3" t="n"/>
      <c r="I13" s="5">
        <f>H13*80000</f>
        <v/>
      </c>
      <c r="J13" s="3" t="n"/>
      <c r="K13" s="3" t="n"/>
    </row>
    <row r="14">
      <c r="A14" s="2" t="n"/>
      <c r="B14" s="2" t="n"/>
      <c r="C14" s="2" t="n"/>
      <c r="D14" s="2" t="n"/>
      <c r="E14" s="2" t="n"/>
      <c r="F14" s="2" t="n"/>
      <c r="G14" s="2">
        <f>IF(E14="","",E14-F14)</f>
        <v/>
      </c>
      <c r="H14" s="2" t="n"/>
      <c r="I14" s="4">
        <f>H14*80000</f>
        <v/>
      </c>
      <c r="J14" s="2" t="n"/>
      <c r="K14" s="2" t="n"/>
    </row>
    <row r="15">
      <c r="A15" s="3" t="n"/>
      <c r="B15" s="3" t="n"/>
      <c r="C15" s="3" t="n"/>
      <c r="D15" s="3" t="n"/>
      <c r="E15" s="3" t="n"/>
      <c r="F15" s="3" t="n"/>
      <c r="G15" s="3">
        <f>IF(E15="","",E15-F15)</f>
        <v/>
      </c>
      <c r="H15" s="3" t="n"/>
      <c r="I15" s="5">
        <f>H15*80000</f>
        <v/>
      </c>
      <c r="J15" s="3" t="n"/>
      <c r="K15" s="3" t="n"/>
    </row>
    <row r="16">
      <c r="A16" s="2" t="n"/>
      <c r="B16" s="2" t="n"/>
      <c r="C16" s="2" t="n"/>
      <c r="D16" s="2" t="n"/>
      <c r="E16" s="2" t="n"/>
      <c r="F16" s="2" t="n"/>
      <c r="G16" s="2">
        <f>IF(E16="","",E16-F16)</f>
        <v/>
      </c>
      <c r="H16" s="2" t="n"/>
      <c r="I16" s="4">
        <f>H16*80000</f>
        <v/>
      </c>
      <c r="J16" s="2" t="n"/>
      <c r="K16" s="2" t="n"/>
    </row>
    <row r="17">
      <c r="A17" s="3" t="n"/>
      <c r="B17" s="3" t="n"/>
      <c r="C17" s="3" t="n"/>
      <c r="D17" s="3" t="n"/>
      <c r="E17" s="3" t="n"/>
      <c r="F17" s="3" t="n"/>
      <c r="G17" s="3">
        <f>IF(E17="","",E17-F17)</f>
        <v/>
      </c>
      <c r="H17" s="3" t="n"/>
      <c r="I17" s="5">
        <f>H17*80000</f>
        <v/>
      </c>
      <c r="J17" s="3" t="n"/>
      <c r="K17" s="3" t="n"/>
    </row>
    <row r="18">
      <c r="A18" s="2" t="n"/>
      <c r="B18" s="2" t="n"/>
      <c r="C18" s="2" t="n"/>
      <c r="D18" s="2" t="n"/>
      <c r="E18" s="2" t="n"/>
      <c r="F18" s="2" t="n"/>
      <c r="G18" s="2">
        <f>IF(E18="","",E18-F18)</f>
        <v/>
      </c>
      <c r="H18" s="2" t="n"/>
      <c r="I18" s="4">
        <f>H18*80000</f>
        <v/>
      </c>
      <c r="J18" s="2" t="n"/>
      <c r="K18" s="2" t="n"/>
    </row>
    <row r="19">
      <c r="A19" s="3" t="n"/>
      <c r="B19" s="3" t="n"/>
      <c r="C19" s="3" t="n"/>
      <c r="D19" s="3" t="n"/>
      <c r="E19" s="3" t="n"/>
      <c r="F19" s="3" t="n"/>
      <c r="G19" s="3">
        <f>IF(E19="","",E19-F19)</f>
        <v/>
      </c>
      <c r="H19" s="3" t="n"/>
      <c r="I19" s="5">
        <f>H19*80000</f>
        <v/>
      </c>
      <c r="J19" s="3" t="n"/>
      <c r="K19" s="3" t="n"/>
    </row>
    <row r="20">
      <c r="A20" s="2" t="n"/>
      <c r="B20" s="2" t="n"/>
      <c r="C20" s="2" t="n"/>
      <c r="D20" s="2" t="n"/>
      <c r="E20" s="2" t="n"/>
      <c r="F20" s="2" t="n"/>
      <c r="G20" s="2">
        <f>IF(E20="","",E20-F20)</f>
        <v/>
      </c>
      <c r="H20" s="2" t="n"/>
      <c r="I20" s="4">
        <f>H20*80000</f>
        <v/>
      </c>
      <c r="J20" s="2" t="n"/>
      <c r="K20" s="2" t="n"/>
    </row>
    <row r="21">
      <c r="A21" s="3" t="n"/>
      <c r="B21" s="3" t="n"/>
      <c r="C21" s="3" t="n"/>
      <c r="D21" s="3" t="n"/>
      <c r="E21" s="3" t="n"/>
      <c r="F21" s="3" t="n"/>
      <c r="G21" s="3">
        <f>IF(E21="","",E21-F21)</f>
        <v/>
      </c>
      <c r="H21" s="3" t="n"/>
      <c r="I21" s="5">
        <f>H21*80000</f>
        <v/>
      </c>
      <c r="J21" s="3" t="n"/>
      <c r="K21" s="3" t="n"/>
    </row>
    <row r="22">
      <c r="A22" s="2" t="n"/>
      <c r="B22" s="2" t="n"/>
      <c r="C22" s="2" t="n"/>
      <c r="D22" s="2" t="n"/>
      <c r="E22" s="2" t="n"/>
      <c r="F22" s="2" t="n"/>
      <c r="G22" s="2">
        <f>IF(E22="","",E22-F22)</f>
        <v/>
      </c>
      <c r="H22" s="2" t="n"/>
      <c r="I22" s="4">
        <f>H22*80000</f>
        <v/>
      </c>
      <c r="J22" s="2" t="n"/>
      <c r="K22" s="2" t="n"/>
    </row>
    <row r="23">
      <c r="A23" s="3" t="n"/>
      <c r="B23" s="3" t="n"/>
      <c r="C23" s="3" t="n"/>
      <c r="D23" s="3" t="n"/>
      <c r="E23" s="3" t="n"/>
      <c r="F23" s="3" t="n"/>
      <c r="G23" s="3">
        <f>IF(E23="","",E23-F23)</f>
        <v/>
      </c>
      <c r="H23" s="3" t="n"/>
      <c r="I23" s="5">
        <f>H23*80000</f>
        <v/>
      </c>
      <c r="J23" s="3" t="n"/>
      <c r="K23" s="3" t="n"/>
    </row>
    <row r="24">
      <c r="A24" s="2" t="n"/>
      <c r="B24" s="2" t="n"/>
      <c r="C24" s="2" t="n"/>
      <c r="D24" s="2" t="n"/>
      <c r="E24" s="2" t="n"/>
      <c r="F24" s="2" t="n"/>
      <c r="G24" s="2">
        <f>IF(E24="","",E24-F24)</f>
        <v/>
      </c>
      <c r="H24" s="2" t="n"/>
      <c r="I24" s="4">
        <f>H24*80000</f>
        <v/>
      </c>
      <c r="J24" s="2" t="n"/>
      <c r="K24" s="2" t="n"/>
    </row>
    <row r="25">
      <c r="A25" s="3" t="n"/>
      <c r="B25" s="3" t="n"/>
      <c r="C25" s="3" t="n"/>
      <c r="D25" s="3" t="n"/>
      <c r="E25" s="3" t="n"/>
      <c r="F25" s="3" t="n"/>
      <c r="G25" s="3">
        <f>IF(E25="","",E25-F25)</f>
        <v/>
      </c>
      <c r="H25" s="3" t="n"/>
      <c r="I25" s="5">
        <f>H25*80000</f>
        <v/>
      </c>
      <c r="J25" s="3" t="n"/>
      <c r="K25" s="3" t="n"/>
    </row>
    <row r="26">
      <c r="A26" s="2" t="n"/>
      <c r="B26" s="2" t="n"/>
      <c r="C26" s="2" t="n"/>
      <c r="D26" s="2" t="n"/>
      <c r="E26" s="2" t="n"/>
      <c r="F26" s="2" t="n"/>
      <c r="G26" s="2">
        <f>IF(E26="","",E26-F26)</f>
        <v/>
      </c>
      <c r="H26" s="2" t="n"/>
      <c r="I26" s="4">
        <f>H26*80000</f>
        <v/>
      </c>
      <c r="J26" s="2" t="n"/>
      <c r="K26" s="2" t="n"/>
    </row>
    <row r="27">
      <c r="A27" s="3" t="n"/>
      <c r="B27" s="3" t="n"/>
      <c r="C27" s="3" t="n"/>
      <c r="D27" s="3" t="n"/>
      <c r="E27" s="3" t="n"/>
      <c r="F27" s="3" t="n"/>
      <c r="G27" s="3">
        <f>IF(E27="","",E27-F27)</f>
        <v/>
      </c>
      <c r="H27" s="3" t="n"/>
      <c r="I27" s="5">
        <f>H27*80000</f>
        <v/>
      </c>
      <c r="J27" s="3" t="n"/>
      <c r="K27" s="3" t="n"/>
    </row>
    <row r="28">
      <c r="A28" s="2" t="n"/>
      <c r="B28" s="2" t="n"/>
      <c r="C28" s="2" t="n"/>
      <c r="D28" s="2" t="n"/>
      <c r="E28" s="2" t="n"/>
      <c r="F28" s="2" t="n"/>
      <c r="G28" s="2">
        <f>IF(E28="","",E28-F28)</f>
        <v/>
      </c>
      <c r="H28" s="2" t="n"/>
      <c r="I28" s="4">
        <f>H28*80000</f>
        <v/>
      </c>
      <c r="J28" s="2" t="n"/>
      <c r="K28" s="2" t="n"/>
    </row>
    <row r="29">
      <c r="A29" s="3" t="n"/>
      <c r="B29" s="3" t="n"/>
      <c r="C29" s="3" t="n"/>
      <c r="D29" s="3" t="n"/>
      <c r="E29" s="3" t="n"/>
      <c r="F29" s="3" t="n"/>
      <c r="G29" s="3">
        <f>IF(E29="","",E29-F29)</f>
        <v/>
      </c>
      <c r="H29" s="3" t="n"/>
      <c r="I29" s="5">
        <f>H29*80000</f>
        <v/>
      </c>
      <c r="J29" s="3" t="n"/>
      <c r="K29" s="3" t="n"/>
    </row>
    <row r="30">
      <c r="A30" s="2" t="n"/>
      <c r="B30" s="2" t="n"/>
      <c r="C30" s="2" t="n"/>
      <c r="D30" s="2" t="n"/>
      <c r="E30" s="2" t="n"/>
      <c r="F30" s="2" t="n"/>
      <c r="G30" s="2">
        <f>IF(E30="","",E30-F30)</f>
        <v/>
      </c>
      <c r="H30" s="2" t="n"/>
      <c r="I30" s="4">
        <f>H30*80000</f>
        <v/>
      </c>
      <c r="J30" s="2" t="n"/>
      <c r="K30" s="2" t="n"/>
    </row>
    <row r="31">
      <c r="A31" s="3" t="n"/>
      <c r="B31" s="3" t="n"/>
      <c r="C31" s="3" t="n"/>
      <c r="D31" s="3" t="n"/>
      <c r="E31" s="3" t="n"/>
      <c r="F31" s="3" t="n"/>
      <c r="G31" s="3">
        <f>IF(E31="","",E31-F31)</f>
        <v/>
      </c>
      <c r="H31" s="3" t="n"/>
      <c r="I31" s="5">
        <f>H31*80000</f>
        <v/>
      </c>
      <c r="J31" s="3" t="n"/>
      <c r="K31" s="3" t="n"/>
    </row>
  </sheetData>
  <dataValidations count="1">
    <dataValidation sqref="J2:J1000" showDropDown="0" showInputMessage="0" showErrorMessage="0" allowBlank="1" type="list">
      <formula1>"未告知,YouTube告知済,SNS告知済,全告知済"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2026-03-26T23:15:45Z</dcterms:created>
  <dcterms:modified xmlns:dcterms="http://purl.org/dc/terms/" xmlns:xsi="http://www.w3.org/2001/XMLSchema-instance" xsi:type="dcterms:W3CDTF">2026-03-26T23:15:45Z</dcterms:modified>
</cp:coreProperties>
</file>