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8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 concurrentCalc="0"/>
</workbook>
</file>

<file path=xl/sharedStrings.xml><?xml version="1.0" encoding="utf-8"?>
<sst xmlns="http://schemas.openxmlformats.org/spreadsheetml/2006/main" count="4">
  <si>
    <t>Model2</t>
  </si>
  <si>
    <t>Model3</t>
  </si>
  <si>
    <t>Model4</t>
  </si>
  <si>
    <t>Model5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</si>
</sst>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8"/>
  <sheetViews>
    <sheetView topLeftCell="A67" workbookViewId="0">
      <selection activeCell="F72" sqref="F72"/>
    </sheetView>
  </sheetViews>
  <sheetFormatPr defaultColWidth="9" defaultRowHeight="14.25"/>
  <cols>
    <col min="1" max="2" width="12.625"/>
    <col min="4" max="5" width="12.625"/>
    <col min="7" max="9" width="13.75"/>
  </cols>
  <sheetData>
    <row r="1" spans="1:8">
      <c r="A1">
        <v>0.0625</v>
      </c>
      <c r="B1">
        <v>0.763513513514</v>
      </c>
      <c r="D1">
        <v>0.25</v>
      </c>
      <c r="E1">
        <v>0.756756756757</v>
      </c>
      <c r="G1">
        <f t="shared" ref="G1:G15" si="0">A1-D1</f>
        <v>-0.1875</v>
      </c>
      <c r="H1">
        <f t="shared" ref="H1:H15" si="1">B1-E1</f>
        <v>0.00675675675699994</v>
      </c>
    </row>
    <row r="2" spans="1:8">
      <c r="A2">
        <v>0.03125</v>
      </c>
      <c r="B2">
        <v>0.777027027027</v>
      </c>
      <c r="D2">
        <v>0.0625</v>
      </c>
      <c r="E2">
        <v>0.831081081081</v>
      </c>
      <c r="G2">
        <f t="shared" si="0"/>
        <v>-0.03125</v>
      </c>
      <c r="H2">
        <f t="shared" si="1"/>
        <v>-0.054054054054</v>
      </c>
    </row>
    <row r="3" spans="1:8">
      <c r="A3">
        <v>0.015625</v>
      </c>
      <c r="B3">
        <v>0.831081081081</v>
      </c>
      <c r="D3">
        <v>0.125</v>
      </c>
      <c r="E3">
        <v>0.77027027027</v>
      </c>
      <c r="G3">
        <f t="shared" si="0"/>
        <v>-0.109375</v>
      </c>
      <c r="H3">
        <f t="shared" si="1"/>
        <v>0.060810810811</v>
      </c>
    </row>
    <row r="4" spans="1:8">
      <c r="A4">
        <v>0.015625</v>
      </c>
      <c r="B4">
        <v>0.844594594595</v>
      </c>
      <c r="D4">
        <v>0.125</v>
      </c>
      <c r="E4">
        <v>0.756756756757</v>
      </c>
      <c r="G4">
        <f t="shared" si="0"/>
        <v>-0.109375</v>
      </c>
      <c r="H4">
        <f t="shared" si="1"/>
        <v>0.0878378378379999</v>
      </c>
    </row>
    <row r="5" spans="1:8">
      <c r="A5">
        <v>0.03125</v>
      </c>
      <c r="B5">
        <v>0.790540540541</v>
      </c>
      <c r="D5">
        <v>0.03125</v>
      </c>
      <c r="E5">
        <v>0.858108108108</v>
      </c>
      <c r="G5">
        <f t="shared" si="0"/>
        <v>0</v>
      </c>
      <c r="H5">
        <f t="shared" si="1"/>
        <v>-0.067567567567</v>
      </c>
    </row>
    <row r="6" spans="1:8">
      <c r="A6">
        <v>0.0625</v>
      </c>
      <c r="B6">
        <v>0.817567567568</v>
      </c>
      <c r="D6">
        <v>0.125</v>
      </c>
      <c r="E6">
        <v>0.824324324324</v>
      </c>
      <c r="G6">
        <f t="shared" si="0"/>
        <v>-0.0625</v>
      </c>
      <c r="H6">
        <f t="shared" si="1"/>
        <v>-0.00675675675600007</v>
      </c>
    </row>
    <row r="7" spans="1:8">
      <c r="A7">
        <v>0.0078125</v>
      </c>
      <c r="B7">
        <v>0.858108108108</v>
      </c>
      <c r="D7">
        <v>0.03125</v>
      </c>
      <c r="E7">
        <v>0.790540540541</v>
      </c>
      <c r="G7">
        <f t="shared" si="0"/>
        <v>-0.0234375</v>
      </c>
      <c r="H7">
        <f t="shared" si="1"/>
        <v>0.067567567567</v>
      </c>
    </row>
    <row r="8" spans="1:8">
      <c r="A8">
        <v>0.03125</v>
      </c>
      <c r="B8">
        <v>0.824324324324</v>
      </c>
      <c r="D8">
        <v>0.0625</v>
      </c>
      <c r="E8">
        <v>0.77027027027</v>
      </c>
      <c r="G8">
        <f t="shared" si="0"/>
        <v>-0.03125</v>
      </c>
      <c r="H8">
        <f t="shared" si="1"/>
        <v>0.0540540540540001</v>
      </c>
    </row>
    <row r="9" spans="1:8">
      <c r="A9">
        <v>0.0625</v>
      </c>
      <c r="B9">
        <v>0.783783783784</v>
      </c>
      <c r="D9">
        <v>0.125</v>
      </c>
      <c r="E9">
        <v>0.804054054054</v>
      </c>
      <c r="G9">
        <f t="shared" si="0"/>
        <v>-0.0625</v>
      </c>
      <c r="H9">
        <f t="shared" si="1"/>
        <v>-0.0202702702699999</v>
      </c>
    </row>
    <row r="10" spans="1:8">
      <c r="A10">
        <v>0.0625</v>
      </c>
      <c r="B10">
        <v>0.763513513514</v>
      </c>
      <c r="D10">
        <v>0.0625</v>
      </c>
      <c r="E10">
        <v>0.831081081081</v>
      </c>
      <c r="G10">
        <f t="shared" si="0"/>
        <v>0</v>
      </c>
      <c r="H10">
        <f t="shared" si="1"/>
        <v>-0.067567567567</v>
      </c>
    </row>
    <row r="11" spans="1:8">
      <c r="A11">
        <v>0.03125</v>
      </c>
      <c r="B11">
        <v>0.797297297297</v>
      </c>
      <c r="D11">
        <v>0.125</v>
      </c>
      <c r="E11">
        <v>0.824324324324</v>
      </c>
      <c r="G11">
        <f t="shared" si="0"/>
        <v>-0.09375</v>
      </c>
      <c r="H11">
        <f t="shared" si="1"/>
        <v>-0.027027027027</v>
      </c>
    </row>
    <row r="12" spans="1:8">
      <c r="A12">
        <v>0.001953125</v>
      </c>
      <c r="B12">
        <v>0.817567567568</v>
      </c>
      <c r="D12">
        <v>0.125</v>
      </c>
      <c r="E12">
        <v>0.810810810811</v>
      </c>
      <c r="G12">
        <f t="shared" si="0"/>
        <v>-0.123046875</v>
      </c>
      <c r="H12">
        <f t="shared" si="1"/>
        <v>0.00675675675699994</v>
      </c>
    </row>
    <row r="13" spans="1:8">
      <c r="A13">
        <v>0.0625</v>
      </c>
      <c r="B13">
        <v>0.77027027027</v>
      </c>
      <c r="D13">
        <v>0.03125</v>
      </c>
      <c r="E13">
        <v>0.810810810811</v>
      </c>
      <c r="G13">
        <f t="shared" si="0"/>
        <v>0.03125</v>
      </c>
      <c r="H13">
        <f t="shared" si="1"/>
        <v>-0.0405405405410001</v>
      </c>
    </row>
    <row r="14" spans="1:8">
      <c r="A14">
        <v>0.0625</v>
      </c>
      <c r="B14">
        <v>0.837837837838</v>
      </c>
      <c r="D14">
        <v>0.25</v>
      </c>
      <c r="E14">
        <v>0.804054054054</v>
      </c>
      <c r="G14">
        <f t="shared" si="0"/>
        <v>-0.1875</v>
      </c>
      <c r="H14">
        <f t="shared" si="1"/>
        <v>0.033783783784</v>
      </c>
    </row>
    <row r="15" spans="1:8">
      <c r="A15">
        <v>0.03125</v>
      </c>
      <c r="B15">
        <v>0.797297297297</v>
      </c>
      <c r="D15">
        <v>0.125</v>
      </c>
      <c r="E15">
        <v>0.817567567568</v>
      </c>
      <c r="G15">
        <f t="shared" si="0"/>
        <v>-0.09375</v>
      </c>
      <c r="H15">
        <f t="shared" si="1"/>
        <v>-0.0202702702709999</v>
      </c>
    </row>
    <row r="16" spans="1:8">
      <c r="A16">
        <v>0.0078125</v>
      </c>
      <c r="B16">
        <v>0.844594594595</v>
      </c>
      <c r="D16">
        <v>0.0625</v>
      </c>
      <c r="E16">
        <v>0.824324324324</v>
      </c>
      <c r="G16">
        <f t="shared" ref="G16:G78" si="2">A16-D16</f>
        <v>-0.0546875</v>
      </c>
      <c r="H16">
        <f t="shared" ref="H16:H78" si="3">B16-E16</f>
        <v>0.0202702702709999</v>
      </c>
    </row>
    <row r="17" spans="1:8">
      <c r="A17">
        <v>0.0078125</v>
      </c>
      <c r="B17">
        <v>0.831081081081</v>
      </c>
      <c r="D17">
        <v>0.125</v>
      </c>
      <c r="E17">
        <v>0.783783783784</v>
      </c>
      <c r="G17">
        <f t="shared" si="2"/>
        <v>-0.1171875</v>
      </c>
      <c r="H17">
        <f t="shared" si="3"/>
        <v>0.0472972972969999</v>
      </c>
    </row>
    <row r="18" spans="1:8">
      <c r="A18">
        <v>0.03125</v>
      </c>
      <c r="B18">
        <v>0.77027027027</v>
      </c>
      <c r="D18">
        <v>0.0625</v>
      </c>
      <c r="E18">
        <v>0.777027027027</v>
      </c>
      <c r="G18">
        <f t="shared" si="2"/>
        <v>-0.03125</v>
      </c>
      <c r="H18">
        <f t="shared" si="3"/>
        <v>-0.00675675675700005</v>
      </c>
    </row>
    <row r="19" spans="1:8">
      <c r="A19">
        <v>0.00390625</v>
      </c>
      <c r="B19">
        <v>0.858108108108</v>
      </c>
      <c r="D19">
        <v>0.0625</v>
      </c>
      <c r="E19">
        <v>0.824324324324</v>
      </c>
      <c r="G19">
        <f t="shared" si="2"/>
        <v>-0.05859375</v>
      </c>
      <c r="H19">
        <f t="shared" si="3"/>
        <v>0.0337837837839999</v>
      </c>
    </row>
    <row r="20" spans="1:8">
      <c r="A20">
        <v>0.001953125</v>
      </c>
      <c r="B20">
        <v>0.77027027027</v>
      </c>
      <c r="D20">
        <v>0.0625</v>
      </c>
      <c r="E20">
        <v>0.831081081081</v>
      </c>
      <c r="G20">
        <f t="shared" si="2"/>
        <v>-0.060546875</v>
      </c>
      <c r="H20">
        <f t="shared" si="3"/>
        <v>-0.060810810811</v>
      </c>
    </row>
    <row r="21" spans="1:8">
      <c r="A21">
        <v>0.03125</v>
      </c>
      <c r="B21">
        <v>0.763513513514</v>
      </c>
      <c r="D21">
        <v>0.125</v>
      </c>
      <c r="E21">
        <v>0.77027027027</v>
      </c>
      <c r="G21">
        <f t="shared" si="2"/>
        <v>-0.09375</v>
      </c>
      <c r="H21">
        <f t="shared" si="3"/>
        <v>-0.00675675675599996</v>
      </c>
    </row>
    <row r="22" spans="1:8">
      <c r="A22">
        <v>0.03125</v>
      </c>
      <c r="B22">
        <v>0.804054054054</v>
      </c>
      <c r="D22">
        <v>0.125</v>
      </c>
      <c r="E22">
        <v>0.783783783784</v>
      </c>
      <c r="G22">
        <f t="shared" si="2"/>
        <v>-0.09375</v>
      </c>
      <c r="H22">
        <f t="shared" si="3"/>
        <v>0.0202702702699999</v>
      </c>
    </row>
    <row r="23" spans="1:8">
      <c r="A23">
        <v>0.0009765625</v>
      </c>
      <c r="B23">
        <v>0.77027027027</v>
      </c>
      <c r="D23">
        <v>0.125</v>
      </c>
      <c r="E23">
        <v>0.864864864865</v>
      </c>
      <c r="G23">
        <f t="shared" si="2"/>
        <v>-0.1240234375</v>
      </c>
      <c r="H23">
        <f t="shared" si="3"/>
        <v>-0.0945945945950001</v>
      </c>
    </row>
    <row r="24" spans="1:8">
      <c r="A24">
        <v>0.03125</v>
      </c>
      <c r="B24">
        <v>0.817567567568</v>
      </c>
      <c r="D24">
        <v>0.125</v>
      </c>
      <c r="E24">
        <v>0.790540540541</v>
      </c>
      <c r="G24">
        <f t="shared" si="2"/>
        <v>-0.09375</v>
      </c>
      <c r="H24">
        <f t="shared" si="3"/>
        <v>0.027027027027</v>
      </c>
    </row>
    <row r="25" spans="1:8">
      <c r="A25">
        <v>0.00390625</v>
      </c>
      <c r="B25">
        <v>0.817567567568</v>
      </c>
      <c r="D25">
        <v>0.125</v>
      </c>
      <c r="E25">
        <v>0.797297297297</v>
      </c>
      <c r="G25">
        <f t="shared" si="2"/>
        <v>-0.12109375</v>
      </c>
      <c r="H25">
        <f t="shared" si="3"/>
        <v>0.0202702702709999</v>
      </c>
    </row>
    <row r="26" spans="1:8">
      <c r="A26">
        <v>0.03125</v>
      </c>
      <c r="B26">
        <v>0.783783783784</v>
      </c>
      <c r="D26">
        <v>0.125</v>
      </c>
      <c r="E26">
        <v>0.804054054054</v>
      </c>
      <c r="G26">
        <f t="shared" si="2"/>
        <v>-0.09375</v>
      </c>
      <c r="H26">
        <f t="shared" si="3"/>
        <v>-0.0202702702699999</v>
      </c>
    </row>
    <row r="27" spans="1:8">
      <c r="A27">
        <v>0.015625</v>
      </c>
      <c r="B27">
        <v>0.756756756757</v>
      </c>
      <c r="D27">
        <v>0.0625</v>
      </c>
      <c r="E27">
        <v>0.824324324324</v>
      </c>
      <c r="G27">
        <f t="shared" si="2"/>
        <v>-0.046875</v>
      </c>
      <c r="H27">
        <f t="shared" si="3"/>
        <v>-0.067567567567</v>
      </c>
    </row>
    <row r="28" spans="1:8">
      <c r="A28">
        <v>0.015625</v>
      </c>
      <c r="B28">
        <v>0.844594594595</v>
      </c>
      <c r="D28">
        <v>0.0625</v>
      </c>
      <c r="E28">
        <v>0.804054054054</v>
      </c>
      <c r="G28">
        <f t="shared" si="2"/>
        <v>-0.046875</v>
      </c>
      <c r="H28">
        <f t="shared" si="3"/>
        <v>0.040540540541</v>
      </c>
    </row>
    <row r="29" spans="1:8">
      <c r="A29">
        <v>0.03125</v>
      </c>
      <c r="B29">
        <v>0.790540540541</v>
      </c>
      <c r="D29">
        <v>0.125</v>
      </c>
      <c r="E29">
        <v>0.797297297297</v>
      </c>
      <c r="G29">
        <f t="shared" si="2"/>
        <v>-0.09375</v>
      </c>
      <c r="H29">
        <f t="shared" si="3"/>
        <v>-0.00675675675600007</v>
      </c>
    </row>
    <row r="30" spans="1:8">
      <c r="A30">
        <v>0.03125</v>
      </c>
      <c r="B30">
        <v>0.77027027027</v>
      </c>
      <c r="D30">
        <v>0.0625</v>
      </c>
      <c r="E30">
        <v>0.790540540541</v>
      </c>
      <c r="G30">
        <f t="shared" si="2"/>
        <v>-0.03125</v>
      </c>
      <c r="H30">
        <f t="shared" si="3"/>
        <v>-0.020270270271</v>
      </c>
    </row>
    <row r="31" spans="1:8">
      <c r="A31">
        <v>0.0078125</v>
      </c>
      <c r="B31">
        <v>0.797297297297</v>
      </c>
      <c r="D31">
        <v>0.125</v>
      </c>
      <c r="E31">
        <v>0.790540540541</v>
      </c>
      <c r="G31">
        <f t="shared" si="2"/>
        <v>-0.1171875</v>
      </c>
      <c r="H31">
        <f t="shared" si="3"/>
        <v>0.00675675675600007</v>
      </c>
    </row>
    <row r="32" spans="1:8">
      <c r="A32">
        <v>0.015625</v>
      </c>
      <c r="B32">
        <v>0.851351351351</v>
      </c>
      <c r="D32">
        <v>0.125</v>
      </c>
      <c r="E32">
        <v>0.756756756757</v>
      </c>
      <c r="G32">
        <f t="shared" si="2"/>
        <v>-0.109375</v>
      </c>
      <c r="H32">
        <f t="shared" si="3"/>
        <v>0.094594594594</v>
      </c>
    </row>
    <row r="33" spans="1:8">
      <c r="A33">
        <v>0.0078125</v>
      </c>
      <c r="B33">
        <v>0.804054054054</v>
      </c>
      <c r="D33">
        <v>0.125</v>
      </c>
      <c r="E33">
        <v>0.797297297297</v>
      </c>
      <c r="G33">
        <f t="shared" si="2"/>
        <v>-0.1171875</v>
      </c>
      <c r="H33">
        <f t="shared" si="3"/>
        <v>0.00675675675699994</v>
      </c>
    </row>
    <row r="34" spans="1:8">
      <c r="A34">
        <v>0.015625</v>
      </c>
      <c r="B34">
        <v>0.77027027027</v>
      </c>
      <c r="D34">
        <v>0.125</v>
      </c>
      <c r="E34">
        <v>0.797297297297</v>
      </c>
      <c r="G34">
        <f t="shared" si="2"/>
        <v>-0.109375</v>
      </c>
      <c r="H34">
        <f t="shared" si="3"/>
        <v>-0.0270270270270001</v>
      </c>
    </row>
    <row r="35" spans="1:8">
      <c r="A35">
        <v>0.0078125</v>
      </c>
      <c r="B35">
        <v>0.77027027027</v>
      </c>
      <c r="D35">
        <v>0.125</v>
      </c>
      <c r="E35">
        <v>0.790540540541</v>
      </c>
      <c r="G35">
        <f t="shared" si="2"/>
        <v>-0.1171875</v>
      </c>
      <c r="H35">
        <f t="shared" si="3"/>
        <v>-0.020270270271</v>
      </c>
    </row>
    <row r="36" spans="1:8">
      <c r="A36">
        <v>0.0625</v>
      </c>
      <c r="B36">
        <v>0.864864864865</v>
      </c>
      <c r="D36">
        <v>0.125</v>
      </c>
      <c r="E36">
        <v>0.790540540541</v>
      </c>
      <c r="G36">
        <f t="shared" si="2"/>
        <v>-0.0625</v>
      </c>
      <c r="H36">
        <f t="shared" si="3"/>
        <v>0.074324324324</v>
      </c>
    </row>
    <row r="37" spans="1:8">
      <c r="A37">
        <v>0.015625</v>
      </c>
      <c r="B37">
        <v>0.851351351351</v>
      </c>
      <c r="D37">
        <v>0.125</v>
      </c>
      <c r="E37">
        <v>0.77027027027</v>
      </c>
      <c r="G37">
        <f t="shared" si="2"/>
        <v>-0.109375</v>
      </c>
      <c r="H37">
        <f t="shared" si="3"/>
        <v>0.0810810810810001</v>
      </c>
    </row>
    <row r="38" spans="1:8">
      <c r="A38">
        <v>0.03125</v>
      </c>
      <c r="B38">
        <v>0.804054054054</v>
      </c>
      <c r="D38">
        <v>0.125</v>
      </c>
      <c r="E38">
        <v>0.810810810811</v>
      </c>
      <c r="G38">
        <f t="shared" si="2"/>
        <v>-0.09375</v>
      </c>
      <c r="H38">
        <f t="shared" si="3"/>
        <v>-0.00675675675700005</v>
      </c>
    </row>
    <row r="39" spans="1:8">
      <c r="A39">
        <v>0.0625</v>
      </c>
      <c r="B39">
        <v>0.810810810811</v>
      </c>
      <c r="D39">
        <v>0.0625</v>
      </c>
      <c r="E39">
        <v>0.824324324324</v>
      </c>
      <c r="G39">
        <f t="shared" si="2"/>
        <v>0</v>
      </c>
      <c r="H39">
        <f t="shared" si="3"/>
        <v>-0.013513513513</v>
      </c>
    </row>
    <row r="40" spans="1:8">
      <c r="A40">
        <v>0.0078125</v>
      </c>
      <c r="B40">
        <v>0.851351351351</v>
      </c>
      <c r="D40">
        <v>0.0625</v>
      </c>
      <c r="E40">
        <v>0.824324324324</v>
      </c>
      <c r="G40">
        <f t="shared" si="2"/>
        <v>-0.0546875</v>
      </c>
      <c r="H40">
        <f t="shared" si="3"/>
        <v>0.027027027027</v>
      </c>
    </row>
    <row r="41" spans="1:8">
      <c r="A41">
        <v>0.0625</v>
      </c>
      <c r="B41">
        <v>0.763513513514</v>
      </c>
      <c r="D41">
        <v>0.25</v>
      </c>
      <c r="E41">
        <v>0.797297297297</v>
      </c>
      <c r="G41">
        <f t="shared" si="2"/>
        <v>-0.1875</v>
      </c>
      <c r="H41">
        <f t="shared" si="3"/>
        <v>-0.0337837837830001</v>
      </c>
    </row>
    <row r="42" spans="1:8">
      <c r="A42">
        <v>0.03125</v>
      </c>
      <c r="B42">
        <v>0.763513513514</v>
      </c>
      <c r="D42">
        <v>0.25</v>
      </c>
      <c r="E42">
        <v>0.777027027027</v>
      </c>
      <c r="G42">
        <f t="shared" si="2"/>
        <v>-0.21875</v>
      </c>
      <c r="H42">
        <f t="shared" si="3"/>
        <v>-0.013513513513</v>
      </c>
    </row>
    <row r="43" spans="1:8">
      <c r="A43">
        <v>0.03125</v>
      </c>
      <c r="B43">
        <v>0.77027027027</v>
      </c>
      <c r="D43">
        <v>0.0625</v>
      </c>
      <c r="E43">
        <v>0.831081081081</v>
      </c>
      <c r="G43">
        <f t="shared" si="2"/>
        <v>-0.03125</v>
      </c>
      <c r="H43">
        <f t="shared" si="3"/>
        <v>-0.060810810811</v>
      </c>
    </row>
    <row r="44" spans="1:8">
      <c r="A44">
        <v>0.001953125</v>
      </c>
      <c r="B44">
        <v>0.837837837838</v>
      </c>
      <c r="D44">
        <v>0.0625</v>
      </c>
      <c r="E44">
        <v>0.831081081081</v>
      </c>
      <c r="G44">
        <f t="shared" si="2"/>
        <v>-0.060546875</v>
      </c>
      <c r="H44">
        <f t="shared" si="3"/>
        <v>0.00675675675700005</v>
      </c>
    </row>
    <row r="45" spans="1:8">
      <c r="A45">
        <v>0.0625</v>
      </c>
      <c r="B45">
        <v>0.797297297297</v>
      </c>
      <c r="D45">
        <v>0.0625</v>
      </c>
      <c r="E45">
        <v>0.824324324324</v>
      </c>
      <c r="G45">
        <f t="shared" si="2"/>
        <v>0</v>
      </c>
      <c r="H45">
        <f t="shared" si="3"/>
        <v>-0.027027027027</v>
      </c>
    </row>
    <row r="46" spans="1:8">
      <c r="A46">
        <v>0.015625</v>
      </c>
      <c r="B46">
        <v>0.804054054054</v>
      </c>
      <c r="D46">
        <v>0.125</v>
      </c>
      <c r="E46">
        <v>0.790540540541</v>
      </c>
      <c r="G46">
        <f t="shared" si="2"/>
        <v>-0.109375</v>
      </c>
      <c r="H46">
        <f t="shared" si="3"/>
        <v>0.013513513513</v>
      </c>
    </row>
    <row r="47" spans="1:8">
      <c r="A47">
        <v>0.0078125</v>
      </c>
      <c r="B47">
        <v>0.831081081081</v>
      </c>
      <c r="D47">
        <v>0.0625</v>
      </c>
      <c r="E47">
        <v>0.831081081081</v>
      </c>
      <c r="G47">
        <f t="shared" si="2"/>
        <v>-0.0546875</v>
      </c>
      <c r="H47">
        <f t="shared" si="3"/>
        <v>0</v>
      </c>
    </row>
    <row r="48" spans="1:8">
      <c r="A48">
        <v>0.03125</v>
      </c>
      <c r="B48">
        <v>0.716216216216</v>
      </c>
      <c r="D48">
        <v>0.0625</v>
      </c>
      <c r="E48">
        <v>0.77027027027</v>
      </c>
      <c r="G48">
        <f t="shared" si="2"/>
        <v>-0.03125</v>
      </c>
      <c r="H48">
        <f t="shared" si="3"/>
        <v>-0.054054054054</v>
      </c>
    </row>
    <row r="49" spans="1:8">
      <c r="A49">
        <v>0.03125</v>
      </c>
      <c r="B49">
        <v>0.790540540541</v>
      </c>
      <c r="D49">
        <v>0.125</v>
      </c>
      <c r="E49">
        <v>0.790540540541</v>
      </c>
      <c r="G49">
        <f t="shared" si="2"/>
        <v>-0.09375</v>
      </c>
      <c r="H49">
        <f t="shared" si="3"/>
        <v>0</v>
      </c>
    </row>
    <row r="50" spans="1:8">
      <c r="A50">
        <v>0.03125</v>
      </c>
      <c r="B50">
        <v>0.817567567568</v>
      </c>
      <c r="D50">
        <v>0.125</v>
      </c>
      <c r="E50">
        <v>0.763513513514</v>
      </c>
      <c r="G50">
        <f t="shared" si="2"/>
        <v>-0.09375</v>
      </c>
      <c r="H50">
        <f t="shared" si="3"/>
        <v>0.054054054054</v>
      </c>
    </row>
    <row r="51" spans="1:8">
      <c r="A51">
        <v>0.0078125</v>
      </c>
      <c r="B51">
        <v>0.844594594595</v>
      </c>
      <c r="D51">
        <v>0.125</v>
      </c>
      <c r="E51">
        <v>0.837837837838</v>
      </c>
      <c r="G51">
        <f t="shared" si="2"/>
        <v>-0.1171875</v>
      </c>
      <c r="H51">
        <f t="shared" si="3"/>
        <v>0.00675675675699994</v>
      </c>
    </row>
    <row r="52" spans="1:8">
      <c r="A52">
        <v>0.03125</v>
      </c>
      <c r="B52">
        <v>0.831081081081</v>
      </c>
      <c r="D52">
        <v>0.03125</v>
      </c>
      <c r="E52">
        <v>0.851351351351</v>
      </c>
      <c r="G52">
        <f t="shared" si="2"/>
        <v>0</v>
      </c>
      <c r="H52">
        <f t="shared" si="3"/>
        <v>-0.0202702702700001</v>
      </c>
    </row>
    <row r="53" spans="1:8">
      <c r="A53">
        <v>0.0078125</v>
      </c>
      <c r="B53">
        <v>0.763513513514</v>
      </c>
      <c r="D53">
        <v>0.0625</v>
      </c>
      <c r="E53">
        <v>0.824324324324</v>
      </c>
      <c r="G53">
        <f t="shared" si="2"/>
        <v>-0.0546875</v>
      </c>
      <c r="H53">
        <f t="shared" si="3"/>
        <v>-0.0608108108100001</v>
      </c>
    </row>
    <row r="54" spans="1:8">
      <c r="A54">
        <v>0.00390625</v>
      </c>
      <c r="B54">
        <v>0.763513513514</v>
      </c>
      <c r="D54">
        <v>0.0625</v>
      </c>
      <c r="E54">
        <v>0.77027027027</v>
      </c>
      <c r="G54">
        <f t="shared" si="2"/>
        <v>-0.05859375</v>
      </c>
      <c r="H54">
        <f t="shared" si="3"/>
        <v>-0.00675675675599996</v>
      </c>
    </row>
    <row r="55" spans="1:8">
      <c r="A55">
        <v>0.03125</v>
      </c>
      <c r="B55">
        <v>0.810810810811</v>
      </c>
      <c r="D55">
        <v>0.125</v>
      </c>
      <c r="E55">
        <v>0.824324324324</v>
      </c>
      <c r="G55">
        <f t="shared" si="2"/>
        <v>-0.09375</v>
      </c>
      <c r="H55">
        <f t="shared" si="3"/>
        <v>-0.013513513513</v>
      </c>
    </row>
    <row r="56" spans="1:8">
      <c r="A56">
        <v>0.015625</v>
      </c>
      <c r="B56">
        <v>0.75</v>
      </c>
      <c r="D56">
        <v>0.125</v>
      </c>
      <c r="E56">
        <v>0.844594594595</v>
      </c>
      <c r="G56">
        <f t="shared" si="2"/>
        <v>-0.109375</v>
      </c>
      <c r="H56">
        <f t="shared" si="3"/>
        <v>-0.094594594595</v>
      </c>
    </row>
    <row r="57" spans="1:8">
      <c r="A57">
        <v>0.0625</v>
      </c>
      <c r="B57">
        <v>0.763513513514</v>
      </c>
      <c r="D57">
        <v>0.03125</v>
      </c>
      <c r="E57">
        <v>0.851351351351</v>
      </c>
      <c r="G57">
        <f t="shared" si="2"/>
        <v>0.03125</v>
      </c>
      <c r="H57">
        <f t="shared" si="3"/>
        <v>-0.0878378378370001</v>
      </c>
    </row>
    <row r="58" spans="1:8">
      <c r="A58">
        <v>0.0625</v>
      </c>
      <c r="B58">
        <v>0.810810810811</v>
      </c>
      <c r="D58">
        <v>0.125</v>
      </c>
      <c r="E58">
        <v>0.77027027027</v>
      </c>
      <c r="G58">
        <f t="shared" si="2"/>
        <v>-0.0625</v>
      </c>
      <c r="H58">
        <f t="shared" si="3"/>
        <v>0.0405405405410001</v>
      </c>
    </row>
    <row r="59" spans="1:8">
      <c r="A59">
        <v>0.015625</v>
      </c>
      <c r="B59">
        <v>0.810810810811</v>
      </c>
      <c r="D59">
        <v>0.125</v>
      </c>
      <c r="E59">
        <v>0.75</v>
      </c>
      <c r="G59">
        <f t="shared" si="2"/>
        <v>-0.109375</v>
      </c>
      <c r="H59">
        <f t="shared" si="3"/>
        <v>0.060810810811</v>
      </c>
    </row>
    <row r="60" spans="1:8">
      <c r="A60">
        <v>0.0625</v>
      </c>
      <c r="B60">
        <v>0.77027027027</v>
      </c>
      <c r="D60">
        <v>0.125</v>
      </c>
      <c r="E60">
        <v>0.77027027027</v>
      </c>
      <c r="G60">
        <f t="shared" si="2"/>
        <v>-0.0625</v>
      </c>
      <c r="H60">
        <f t="shared" si="3"/>
        <v>0</v>
      </c>
    </row>
    <row r="61" spans="1:8">
      <c r="A61">
        <v>0.015625</v>
      </c>
      <c r="B61">
        <v>0.851351351351</v>
      </c>
      <c r="D61">
        <v>0.125</v>
      </c>
      <c r="E61">
        <v>0.810810810811</v>
      </c>
      <c r="G61">
        <f t="shared" si="2"/>
        <v>-0.109375</v>
      </c>
      <c r="H61">
        <f t="shared" si="3"/>
        <v>0.04054054054</v>
      </c>
    </row>
    <row r="62" spans="1:8">
      <c r="A62">
        <v>0.0625</v>
      </c>
      <c r="B62">
        <v>0.777027027027</v>
      </c>
      <c r="D62">
        <v>0.125</v>
      </c>
      <c r="E62">
        <v>0.810810810811</v>
      </c>
      <c r="G62">
        <f t="shared" si="2"/>
        <v>-0.0625</v>
      </c>
      <c r="H62">
        <f t="shared" si="3"/>
        <v>-0.033783783784</v>
      </c>
    </row>
    <row r="63" spans="1:8">
      <c r="A63">
        <v>0.0078125</v>
      </c>
      <c r="B63">
        <v>0.824324324324</v>
      </c>
      <c r="D63">
        <v>0.125</v>
      </c>
      <c r="E63">
        <v>0.77027027027</v>
      </c>
      <c r="G63">
        <f t="shared" si="2"/>
        <v>-0.1171875</v>
      </c>
      <c r="H63">
        <f t="shared" si="3"/>
        <v>0.0540540540540001</v>
      </c>
    </row>
    <row r="64" spans="1:8">
      <c r="A64">
        <v>0.015625</v>
      </c>
      <c r="B64">
        <v>0.797297297297</v>
      </c>
      <c r="D64">
        <v>0.0625</v>
      </c>
      <c r="E64">
        <v>0.837837837838</v>
      </c>
      <c r="G64">
        <f t="shared" si="2"/>
        <v>-0.046875</v>
      </c>
      <c r="H64">
        <f t="shared" si="3"/>
        <v>-0.040540540541</v>
      </c>
    </row>
    <row r="65" spans="1:8">
      <c r="A65">
        <v>0.0078125</v>
      </c>
      <c r="B65">
        <v>0.844594594595</v>
      </c>
      <c r="D65">
        <v>0.015625</v>
      </c>
      <c r="E65">
        <v>0.858108108108</v>
      </c>
      <c r="G65">
        <f t="shared" si="2"/>
        <v>-0.0078125</v>
      </c>
      <c r="H65">
        <f t="shared" si="3"/>
        <v>-0.013513513513</v>
      </c>
    </row>
    <row r="66" spans="1:8">
      <c r="A66">
        <v>0.015625</v>
      </c>
      <c r="B66">
        <v>0.777027027027</v>
      </c>
      <c r="D66">
        <v>0.125</v>
      </c>
      <c r="E66">
        <v>0.810810810811</v>
      </c>
      <c r="G66">
        <f t="shared" si="2"/>
        <v>-0.109375</v>
      </c>
      <c r="H66">
        <f t="shared" si="3"/>
        <v>-0.033783783784</v>
      </c>
    </row>
    <row r="67" spans="1:8">
      <c r="A67">
        <v>0.03125</v>
      </c>
      <c r="B67">
        <v>0.777027027027</v>
      </c>
      <c r="D67">
        <v>0.0625</v>
      </c>
      <c r="E67">
        <v>0.844594594595</v>
      </c>
      <c r="G67">
        <f t="shared" si="2"/>
        <v>-0.03125</v>
      </c>
      <c r="H67">
        <f t="shared" si="3"/>
        <v>-0.067567567568</v>
      </c>
    </row>
    <row r="68" spans="1:8">
      <c r="A68">
        <v>0.03125</v>
      </c>
      <c r="B68">
        <v>0.817567567568</v>
      </c>
      <c r="D68">
        <v>0.0625</v>
      </c>
      <c r="E68">
        <v>0.783783783784</v>
      </c>
      <c r="G68">
        <f t="shared" si="2"/>
        <v>-0.03125</v>
      </c>
      <c r="H68">
        <f t="shared" si="3"/>
        <v>0.0337837837839999</v>
      </c>
    </row>
    <row r="69" spans="1:8">
      <c r="A69">
        <v>0.015625</v>
      </c>
      <c r="B69">
        <v>0.824324324324</v>
      </c>
      <c r="D69">
        <v>0.125</v>
      </c>
      <c r="E69">
        <v>0.824324324324</v>
      </c>
      <c r="G69">
        <f t="shared" si="2"/>
        <v>-0.109375</v>
      </c>
      <c r="H69">
        <f t="shared" si="3"/>
        <v>0</v>
      </c>
    </row>
    <row r="70" spans="1:8">
      <c r="A70">
        <v>0.03125</v>
      </c>
      <c r="B70">
        <v>0.77027027027</v>
      </c>
      <c r="D70">
        <v>0.125</v>
      </c>
      <c r="E70">
        <v>0.763513513514</v>
      </c>
      <c r="G70">
        <f t="shared" si="2"/>
        <v>-0.09375</v>
      </c>
      <c r="H70">
        <f t="shared" si="3"/>
        <v>0.00675675675599996</v>
      </c>
    </row>
    <row r="71" spans="1:8">
      <c r="A71">
        <v>0.0078125</v>
      </c>
      <c r="B71">
        <v>0.756756756757</v>
      </c>
      <c r="D71">
        <v>0.125</v>
      </c>
      <c r="E71">
        <v>0.824324324324</v>
      </c>
      <c r="G71">
        <f t="shared" si="2"/>
        <v>-0.1171875</v>
      </c>
      <c r="H71">
        <f t="shared" si="3"/>
        <v>-0.067567567567</v>
      </c>
    </row>
    <row r="72" spans="1:8">
      <c r="A72">
        <v>0.015625</v>
      </c>
      <c r="B72">
        <v>0.790540540541</v>
      </c>
      <c r="D72">
        <v>0.125</v>
      </c>
      <c r="E72">
        <v>0.797297297297</v>
      </c>
      <c r="G72">
        <f t="shared" si="2"/>
        <v>-0.109375</v>
      </c>
      <c r="H72">
        <f t="shared" si="3"/>
        <v>-0.00675675675600007</v>
      </c>
    </row>
    <row r="73" spans="1:8">
      <c r="A73">
        <v>0.03125</v>
      </c>
      <c r="B73">
        <v>0.804054054054</v>
      </c>
      <c r="D73">
        <v>0.0625</v>
      </c>
      <c r="E73">
        <v>0.777027027027</v>
      </c>
      <c r="G73">
        <f t="shared" si="2"/>
        <v>-0.03125</v>
      </c>
      <c r="H73">
        <f t="shared" si="3"/>
        <v>0.027027027027</v>
      </c>
    </row>
    <row r="74" spans="1:8">
      <c r="A74">
        <v>0.015625</v>
      </c>
      <c r="B74">
        <v>0.817567567568</v>
      </c>
      <c r="D74">
        <v>0.0625</v>
      </c>
      <c r="E74">
        <v>0.837837837838</v>
      </c>
      <c r="G74">
        <f t="shared" si="2"/>
        <v>-0.046875</v>
      </c>
      <c r="H74">
        <f t="shared" si="3"/>
        <v>-0.0202702702700001</v>
      </c>
    </row>
    <row r="75" spans="1:8">
      <c r="A75">
        <v>0.0078125</v>
      </c>
      <c r="B75">
        <v>0.797297297297</v>
      </c>
      <c r="D75">
        <v>0.0625</v>
      </c>
      <c r="E75">
        <v>0.837837837838</v>
      </c>
      <c r="G75">
        <f t="shared" si="2"/>
        <v>-0.0546875</v>
      </c>
      <c r="H75">
        <f t="shared" si="3"/>
        <v>-0.040540540541</v>
      </c>
    </row>
    <row r="76" spans="1:8">
      <c r="A76">
        <v>0.00390625</v>
      </c>
      <c r="B76">
        <v>0.844594594595</v>
      </c>
      <c r="D76">
        <v>0.125</v>
      </c>
      <c r="E76">
        <v>0.797297297297</v>
      </c>
      <c r="G76">
        <f t="shared" si="2"/>
        <v>-0.12109375</v>
      </c>
      <c r="H76">
        <f t="shared" si="3"/>
        <v>0.0472972972979999</v>
      </c>
    </row>
    <row r="77" spans="1:8">
      <c r="A77">
        <v>0.03125</v>
      </c>
      <c r="B77">
        <v>0.783783783784</v>
      </c>
      <c r="D77">
        <v>0.0625</v>
      </c>
      <c r="E77">
        <v>0.804054054054</v>
      </c>
      <c r="G77">
        <f t="shared" si="2"/>
        <v>-0.03125</v>
      </c>
      <c r="H77">
        <f t="shared" si="3"/>
        <v>-0.0202702702699999</v>
      </c>
    </row>
    <row r="78" spans="1:9">
      <c r="A78">
        <v>0.0078125</v>
      </c>
      <c r="B78">
        <v>0.837837837838</v>
      </c>
      <c r="D78">
        <v>0.0625</v>
      </c>
      <c r="E78">
        <v>0.824324324324</v>
      </c>
      <c r="G78">
        <f t="shared" si="2"/>
        <v>-0.0546875</v>
      </c>
      <c r="H78">
        <f t="shared" si="3"/>
        <v>0.013513513514</v>
      </c>
      <c r="I78">
        <f>CORREL(G1:G78,H1:H78)</f>
        <v>-0.276001483200413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D11" sqref="D11"/>
    </sheetView>
  </sheetViews>
  <sheetFormatPr defaultColWidth="9" defaultRowHeight="14.25"/>
  <cols>
    <col min="1" max="1" width="9.375"/>
    <col min="2" max="2" width="12.625"/>
    <col min="4" max="5" width="12.625"/>
    <col min="7" max="9" width="13.75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>
        <v>0.125</v>
      </c>
      <c r="B2">
        <v>0.797297297297</v>
      </c>
      <c r="D2">
        <v>0.015625</v>
      </c>
      <c r="E2">
        <v>0.824324324324</v>
      </c>
      <c r="G2">
        <f>0-(A2-D2)</f>
        <v>-0.109375</v>
      </c>
      <c r="H2">
        <f>0-(B2-E2)</f>
        <v>0.027027027027</v>
      </c>
    </row>
    <row r="3" spans="1:8">
      <c r="A3">
        <v>0.125</v>
      </c>
      <c r="B3">
        <v>0.763513513514</v>
      </c>
      <c r="D3">
        <v>0.0078125</v>
      </c>
      <c r="E3">
        <v>0.797297297297</v>
      </c>
      <c r="G3">
        <f>0-(A3-D3)</f>
        <v>-0.1171875</v>
      </c>
      <c r="H3">
        <f>0-(B3-E3)</f>
        <v>0.0337837837830001</v>
      </c>
    </row>
    <row r="4" spans="1:8">
      <c r="A4">
        <v>0.125</v>
      </c>
      <c r="B4">
        <v>0.763513513514</v>
      </c>
      <c r="D4">
        <v>0.0625</v>
      </c>
      <c r="E4">
        <v>0.817567567568</v>
      </c>
      <c r="G4">
        <f t="shared" ref="G4:G32" si="0">0-(A4-D4)</f>
        <v>-0.0625</v>
      </c>
      <c r="H4">
        <f t="shared" ref="H4:H32" si="1">0-(B4-E4)</f>
        <v>0.054054054054</v>
      </c>
    </row>
    <row r="5" spans="1:8">
      <c r="A5">
        <v>0.125</v>
      </c>
      <c r="B5">
        <v>0.790540540541</v>
      </c>
      <c r="D5">
        <v>0.125</v>
      </c>
      <c r="E5">
        <v>0.824324324324</v>
      </c>
      <c r="G5">
        <f t="shared" si="0"/>
        <v>0</v>
      </c>
      <c r="H5">
        <f t="shared" si="1"/>
        <v>0.0337837837830001</v>
      </c>
    </row>
    <row r="6" spans="1:8">
      <c r="A6">
        <v>0.015625</v>
      </c>
      <c r="B6">
        <v>0.790540540541</v>
      </c>
      <c r="D6">
        <v>0.03125</v>
      </c>
      <c r="E6">
        <v>0.837837837838</v>
      </c>
      <c r="G6">
        <f t="shared" si="0"/>
        <v>0.015625</v>
      </c>
      <c r="H6">
        <f t="shared" si="1"/>
        <v>0.0472972972970001</v>
      </c>
    </row>
    <row r="7" spans="1:8">
      <c r="A7">
        <v>0.125</v>
      </c>
      <c r="B7">
        <v>0.810810810811</v>
      </c>
      <c r="D7">
        <v>0.0625</v>
      </c>
      <c r="E7">
        <v>0.837837837838</v>
      </c>
      <c r="G7">
        <f t="shared" si="0"/>
        <v>-0.0625</v>
      </c>
      <c r="H7">
        <f t="shared" si="1"/>
        <v>0.027027027027</v>
      </c>
    </row>
    <row r="8" spans="1:8">
      <c r="A8">
        <v>0.125</v>
      </c>
      <c r="B8">
        <v>0.736486486486</v>
      </c>
      <c r="D8">
        <v>0.0625</v>
      </c>
      <c r="E8">
        <v>0.790540540541</v>
      </c>
      <c r="G8">
        <f t="shared" si="0"/>
        <v>-0.0625</v>
      </c>
      <c r="H8">
        <f t="shared" si="1"/>
        <v>0.054054054055</v>
      </c>
    </row>
    <row r="9" spans="1:8">
      <c r="A9">
        <v>0.125</v>
      </c>
      <c r="B9">
        <v>0.804054054054</v>
      </c>
      <c r="D9">
        <v>0.125</v>
      </c>
      <c r="E9">
        <v>0.837837837838</v>
      </c>
      <c r="G9">
        <f t="shared" si="0"/>
        <v>0</v>
      </c>
      <c r="H9">
        <f t="shared" si="1"/>
        <v>0.033783783784</v>
      </c>
    </row>
    <row r="10" spans="1:8">
      <c r="A10">
        <v>0.125</v>
      </c>
      <c r="B10">
        <v>0.790540540541</v>
      </c>
      <c r="D10">
        <v>0.0625</v>
      </c>
      <c r="E10">
        <v>0.851351351351</v>
      </c>
      <c r="G10">
        <f t="shared" si="0"/>
        <v>-0.0625</v>
      </c>
      <c r="H10">
        <f t="shared" si="1"/>
        <v>0.0608108108100001</v>
      </c>
    </row>
    <row r="11" spans="1:8">
      <c r="A11">
        <v>0.125</v>
      </c>
      <c r="B11">
        <v>0.77027027027</v>
      </c>
      <c r="D11">
        <v>0.125</v>
      </c>
      <c r="E11">
        <v>0.810810810811</v>
      </c>
      <c r="G11">
        <f t="shared" si="0"/>
        <v>0</v>
      </c>
      <c r="H11">
        <f t="shared" si="1"/>
        <v>0.0405405405410001</v>
      </c>
    </row>
    <row r="12" spans="1:8">
      <c r="A12">
        <v>0.125</v>
      </c>
      <c r="B12">
        <v>0.810810810811</v>
      </c>
      <c r="D12">
        <v>0.03125</v>
      </c>
      <c r="E12">
        <v>0.831081081081</v>
      </c>
      <c r="G12">
        <f t="shared" si="0"/>
        <v>-0.09375</v>
      </c>
      <c r="H12">
        <f t="shared" si="1"/>
        <v>0.0202702702699999</v>
      </c>
    </row>
    <row r="13" spans="1:8">
      <c r="A13">
        <v>0.0625</v>
      </c>
      <c r="B13">
        <v>0.797297297297</v>
      </c>
      <c r="D13">
        <v>0.015625</v>
      </c>
      <c r="E13">
        <v>0.824324324324</v>
      </c>
      <c r="G13">
        <f t="shared" si="0"/>
        <v>-0.046875</v>
      </c>
      <c r="H13">
        <f t="shared" si="1"/>
        <v>0.027027027027</v>
      </c>
    </row>
    <row r="14" spans="1:8">
      <c r="A14">
        <v>0.0625</v>
      </c>
      <c r="B14">
        <v>0.77027027027</v>
      </c>
      <c r="D14">
        <v>0.0625</v>
      </c>
      <c r="E14">
        <v>0.810810810811</v>
      </c>
      <c r="G14">
        <f t="shared" si="0"/>
        <v>0</v>
      </c>
      <c r="H14">
        <f t="shared" si="1"/>
        <v>0.0405405405410001</v>
      </c>
    </row>
    <row r="15" spans="1:8">
      <c r="A15">
        <v>0.0625</v>
      </c>
      <c r="B15">
        <v>0.790540540541</v>
      </c>
      <c r="D15">
        <v>0.125</v>
      </c>
      <c r="E15">
        <v>0.797297297297</v>
      </c>
      <c r="G15">
        <f t="shared" si="0"/>
        <v>0.0625</v>
      </c>
      <c r="H15">
        <f t="shared" si="1"/>
        <v>0.00675675675600007</v>
      </c>
    </row>
    <row r="16" spans="1:8">
      <c r="A16">
        <v>0.0625</v>
      </c>
      <c r="B16">
        <v>0.810810810811</v>
      </c>
      <c r="D16">
        <v>0.125</v>
      </c>
      <c r="E16">
        <v>0.831081081081</v>
      </c>
      <c r="G16">
        <f t="shared" si="0"/>
        <v>0.0625</v>
      </c>
      <c r="H16">
        <f t="shared" si="1"/>
        <v>0.0202702702699999</v>
      </c>
    </row>
    <row r="17" spans="1:8">
      <c r="A17">
        <v>0.125</v>
      </c>
      <c r="B17">
        <v>0.810810810811</v>
      </c>
      <c r="D17">
        <v>0.03125</v>
      </c>
      <c r="E17">
        <v>0.831081081081</v>
      </c>
      <c r="G17">
        <f t="shared" si="0"/>
        <v>-0.09375</v>
      </c>
      <c r="H17">
        <f t="shared" si="1"/>
        <v>0.0202702702699999</v>
      </c>
    </row>
    <row r="18" spans="1:8">
      <c r="A18">
        <v>0.125</v>
      </c>
      <c r="B18">
        <v>0.72972972973</v>
      </c>
      <c r="D18">
        <v>0.03125</v>
      </c>
      <c r="E18">
        <v>0.858108108108</v>
      </c>
      <c r="G18">
        <f t="shared" si="0"/>
        <v>-0.09375</v>
      </c>
      <c r="H18">
        <f t="shared" si="1"/>
        <v>0.128378378378</v>
      </c>
    </row>
    <row r="19" spans="1:8">
      <c r="A19">
        <v>0.0625</v>
      </c>
      <c r="B19">
        <v>0.756756756757</v>
      </c>
      <c r="D19">
        <v>0.125</v>
      </c>
      <c r="E19">
        <v>0.797297297297</v>
      </c>
      <c r="G19">
        <f t="shared" si="0"/>
        <v>0.0625</v>
      </c>
      <c r="H19">
        <f t="shared" si="1"/>
        <v>0.04054054054</v>
      </c>
    </row>
    <row r="20" spans="1:8">
      <c r="A20">
        <v>0.125</v>
      </c>
      <c r="B20">
        <v>0.763513513514</v>
      </c>
      <c r="D20">
        <v>0.125</v>
      </c>
      <c r="E20">
        <v>0.824324324324</v>
      </c>
      <c r="G20">
        <f t="shared" si="0"/>
        <v>0</v>
      </c>
      <c r="H20">
        <f t="shared" si="1"/>
        <v>0.0608108108100001</v>
      </c>
    </row>
    <row r="21" spans="1:8">
      <c r="A21">
        <v>0.125</v>
      </c>
      <c r="B21">
        <v>0.783783783784</v>
      </c>
      <c r="D21">
        <v>0.015625</v>
      </c>
      <c r="E21">
        <v>0.804054054054</v>
      </c>
      <c r="G21">
        <f t="shared" si="0"/>
        <v>-0.109375</v>
      </c>
      <c r="H21">
        <f t="shared" si="1"/>
        <v>0.0202702702699999</v>
      </c>
    </row>
    <row r="22" spans="1:8">
      <c r="A22">
        <v>0.125</v>
      </c>
      <c r="B22">
        <v>0.797297297297</v>
      </c>
      <c r="D22">
        <v>0.125</v>
      </c>
      <c r="E22">
        <v>0.851351351351</v>
      </c>
      <c r="G22">
        <f t="shared" si="0"/>
        <v>0</v>
      </c>
      <c r="H22">
        <f t="shared" si="1"/>
        <v>0.054054054054</v>
      </c>
    </row>
    <row r="23" spans="1:8">
      <c r="A23">
        <v>0.125</v>
      </c>
      <c r="B23">
        <v>0.783783783784</v>
      </c>
      <c r="D23">
        <v>0.125</v>
      </c>
      <c r="E23">
        <v>0.837837837838</v>
      </c>
      <c r="G23">
        <f t="shared" si="0"/>
        <v>0</v>
      </c>
      <c r="H23">
        <f t="shared" si="1"/>
        <v>0.054054054054</v>
      </c>
    </row>
    <row r="24" spans="1:8">
      <c r="A24">
        <v>0.03125</v>
      </c>
      <c r="B24">
        <v>0.810810810811</v>
      </c>
      <c r="D24">
        <v>0.00390625</v>
      </c>
      <c r="E24">
        <v>0.851351351351</v>
      </c>
      <c r="G24">
        <f t="shared" si="0"/>
        <v>-0.02734375</v>
      </c>
      <c r="H24">
        <f t="shared" si="1"/>
        <v>0.04054054054</v>
      </c>
    </row>
    <row r="25" spans="1:8">
      <c r="A25">
        <v>0.25</v>
      </c>
      <c r="B25">
        <v>0.736486486486</v>
      </c>
      <c r="D25">
        <v>0.125</v>
      </c>
      <c r="E25">
        <v>0.77027027027</v>
      </c>
      <c r="G25">
        <f t="shared" si="0"/>
        <v>-0.125</v>
      </c>
      <c r="H25">
        <f t="shared" si="1"/>
        <v>0.0337837837839999</v>
      </c>
    </row>
    <row r="26" spans="1:8">
      <c r="A26">
        <v>0.125</v>
      </c>
      <c r="B26">
        <v>0.797297297297</v>
      </c>
      <c r="D26">
        <v>0.03125</v>
      </c>
      <c r="E26">
        <v>0.837837837838</v>
      </c>
      <c r="G26">
        <f t="shared" si="0"/>
        <v>-0.09375</v>
      </c>
      <c r="H26">
        <f t="shared" si="1"/>
        <v>0.040540540541</v>
      </c>
    </row>
    <row r="27" spans="1:8">
      <c r="A27">
        <v>0.125</v>
      </c>
      <c r="B27">
        <v>0.790540540541</v>
      </c>
      <c r="D27">
        <v>0.125</v>
      </c>
      <c r="E27">
        <v>0.810810810811</v>
      </c>
      <c r="G27">
        <f t="shared" si="0"/>
        <v>0</v>
      </c>
      <c r="H27">
        <f t="shared" si="1"/>
        <v>0.0202702702700001</v>
      </c>
    </row>
    <row r="28" spans="1:8">
      <c r="A28">
        <v>0.125</v>
      </c>
      <c r="B28">
        <v>0.790540540541</v>
      </c>
      <c r="D28">
        <v>0.125</v>
      </c>
      <c r="E28">
        <v>0.817567567568</v>
      </c>
      <c r="G28">
        <f t="shared" si="0"/>
        <v>0</v>
      </c>
      <c r="H28">
        <f t="shared" si="1"/>
        <v>0.027027027027</v>
      </c>
    </row>
    <row r="29" spans="1:8">
      <c r="A29">
        <v>0.0625</v>
      </c>
      <c r="B29">
        <v>0.790540540541</v>
      </c>
      <c r="D29">
        <v>0.0625</v>
      </c>
      <c r="E29">
        <v>0.804054054054</v>
      </c>
      <c r="G29">
        <f t="shared" si="0"/>
        <v>0</v>
      </c>
      <c r="H29">
        <f t="shared" si="1"/>
        <v>0.013513513513</v>
      </c>
    </row>
    <row r="30" spans="1:8">
      <c r="A30">
        <v>0.125</v>
      </c>
      <c r="B30">
        <v>0.783783783784</v>
      </c>
      <c r="D30">
        <v>0.0625</v>
      </c>
      <c r="E30">
        <v>0.810810810811</v>
      </c>
      <c r="G30">
        <f t="shared" si="0"/>
        <v>-0.0625</v>
      </c>
      <c r="H30">
        <f t="shared" si="1"/>
        <v>0.027027027027</v>
      </c>
    </row>
    <row r="31" spans="1:8">
      <c r="A31">
        <v>0.125</v>
      </c>
      <c r="B31">
        <v>0.810810810811</v>
      </c>
      <c r="D31">
        <v>0.001953125</v>
      </c>
      <c r="E31">
        <v>0.837837837838</v>
      </c>
      <c r="G31">
        <f t="shared" si="0"/>
        <v>-0.123046875</v>
      </c>
      <c r="H31">
        <f t="shared" si="1"/>
        <v>0.027027027027</v>
      </c>
    </row>
    <row r="32" spans="1:9">
      <c r="A32">
        <v>0.25</v>
      </c>
      <c r="B32">
        <v>0.736486486486</v>
      </c>
      <c r="D32">
        <v>0.125</v>
      </c>
      <c r="E32">
        <v>0.851351351351</v>
      </c>
      <c r="G32">
        <f t="shared" si="0"/>
        <v>-0.125</v>
      </c>
      <c r="H32">
        <f t="shared" si="1"/>
        <v>0.114864864865</v>
      </c>
      <c r="I32">
        <f>CORREL(G2:G32,H2:H32)</f>
        <v>-0.241591743199914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G15" sqref="G15"/>
    </sheetView>
  </sheetViews>
  <sheetFormatPr defaultColWidth="9" defaultRowHeight="14.25"/>
  <cols>
    <col min="1" max="1" width="9.375"/>
    <col min="2" max="2" width="12.625"/>
    <col min="4" max="5" width="12.625"/>
    <col min="7" max="7" width="12.625"/>
    <col min="8" max="9" width="13.75"/>
    <col min="10" max="10" width="9.375"/>
    <col min="11" max="11" width="12.625"/>
    <col min="12" max="12" width="10.375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>
        <v>0.125</v>
      </c>
      <c r="B2" s="2">
        <v>0.797297297297</v>
      </c>
      <c r="D2" s="2">
        <v>0.015625</v>
      </c>
      <c r="E2" s="2">
        <v>0.824324324324</v>
      </c>
      <c r="G2">
        <f t="shared" ref="G2:G32" si="0">A2-D2</f>
        <v>0.109375</v>
      </c>
      <c r="H2">
        <f t="shared" ref="H2:H32" si="1">B2-E2</f>
        <v>-0.027027027027</v>
      </c>
    </row>
    <row r="3" spans="1:8">
      <c r="A3" s="2">
        <v>0.125</v>
      </c>
      <c r="B3" s="2">
        <v>0.763513513514</v>
      </c>
      <c r="D3" s="2">
        <v>0.0078125</v>
      </c>
      <c r="E3" s="2">
        <v>0.797297297297</v>
      </c>
      <c r="G3">
        <f t="shared" si="0"/>
        <v>0.1171875</v>
      </c>
      <c r="H3">
        <f t="shared" si="1"/>
        <v>-0.0337837837830001</v>
      </c>
    </row>
    <row r="4" spans="1:8">
      <c r="A4" s="2">
        <v>0.125</v>
      </c>
      <c r="B4" s="2">
        <v>0.763513513514</v>
      </c>
      <c r="D4" s="2">
        <v>0.0625</v>
      </c>
      <c r="E4" s="2">
        <v>0.817567567568</v>
      </c>
      <c r="G4">
        <f t="shared" si="0"/>
        <v>0.0625</v>
      </c>
      <c r="H4">
        <f t="shared" si="1"/>
        <v>-0.054054054054</v>
      </c>
    </row>
    <row r="5" spans="1:8">
      <c r="A5" s="2">
        <v>0.125</v>
      </c>
      <c r="B5" s="2">
        <v>0.790540540541</v>
      </c>
      <c r="D5" s="2">
        <v>0.125</v>
      </c>
      <c r="E5" s="2">
        <v>0.824324324324</v>
      </c>
      <c r="G5">
        <f t="shared" si="0"/>
        <v>0</v>
      </c>
      <c r="H5">
        <f t="shared" si="1"/>
        <v>-0.0337837837830001</v>
      </c>
    </row>
    <row r="6" spans="1:8">
      <c r="A6" s="2">
        <v>0.015625</v>
      </c>
      <c r="B6" s="2">
        <v>0.790540540541</v>
      </c>
      <c r="D6" s="2">
        <v>0.03125</v>
      </c>
      <c r="E6" s="2">
        <v>0.837837837838</v>
      </c>
      <c r="G6">
        <f t="shared" si="0"/>
        <v>-0.015625</v>
      </c>
      <c r="H6">
        <f t="shared" si="1"/>
        <v>-0.0472972972970001</v>
      </c>
    </row>
    <row r="7" spans="1:8">
      <c r="A7" s="2">
        <v>0.125</v>
      </c>
      <c r="B7" s="2">
        <v>0.810810810811</v>
      </c>
      <c r="D7" s="2">
        <v>0.0625</v>
      </c>
      <c r="E7" s="2">
        <v>0.837837837838</v>
      </c>
      <c r="G7">
        <f t="shared" si="0"/>
        <v>0.0625</v>
      </c>
      <c r="H7">
        <f t="shared" si="1"/>
        <v>-0.027027027027</v>
      </c>
    </row>
    <row r="8" spans="1:8">
      <c r="A8" s="2">
        <v>0.125</v>
      </c>
      <c r="B8" s="2">
        <v>0.736486486486</v>
      </c>
      <c r="D8" s="2">
        <v>0.0625</v>
      </c>
      <c r="E8" s="2">
        <v>0.790540540541</v>
      </c>
      <c r="G8">
        <f t="shared" si="0"/>
        <v>0.0625</v>
      </c>
      <c r="H8">
        <f t="shared" si="1"/>
        <v>-0.054054054055</v>
      </c>
    </row>
    <row r="9" spans="1:8">
      <c r="A9" s="2">
        <v>0.125</v>
      </c>
      <c r="B9" s="2">
        <v>0.804054054054</v>
      </c>
      <c r="D9" s="2">
        <v>0.125</v>
      </c>
      <c r="E9" s="2">
        <v>0.837837837838</v>
      </c>
      <c r="G9">
        <f t="shared" si="0"/>
        <v>0</v>
      </c>
      <c r="H9">
        <f t="shared" si="1"/>
        <v>-0.033783783784</v>
      </c>
    </row>
    <row r="10" spans="1:8">
      <c r="A10" s="2">
        <v>0.125</v>
      </c>
      <c r="B10" s="2">
        <v>0.790540540541</v>
      </c>
      <c r="D10" s="2">
        <v>0.0625</v>
      </c>
      <c r="E10" s="2">
        <v>0.851351351351</v>
      </c>
      <c r="G10">
        <f t="shared" si="0"/>
        <v>0.0625</v>
      </c>
      <c r="H10">
        <f t="shared" si="1"/>
        <v>-0.0608108108100001</v>
      </c>
    </row>
    <row r="11" spans="1:8">
      <c r="A11" s="2">
        <v>0.125</v>
      </c>
      <c r="B11" s="2">
        <v>0.77027027027</v>
      </c>
      <c r="D11" s="2">
        <v>0.125</v>
      </c>
      <c r="E11" s="2">
        <v>0.810810810811</v>
      </c>
      <c r="G11">
        <f t="shared" si="0"/>
        <v>0</v>
      </c>
      <c r="H11">
        <f t="shared" si="1"/>
        <v>-0.0405405405410001</v>
      </c>
    </row>
    <row r="12" spans="1:8">
      <c r="A12" s="2">
        <v>0.125</v>
      </c>
      <c r="B12" s="2">
        <v>0.810810810811</v>
      </c>
      <c r="D12" s="2">
        <v>0.03125</v>
      </c>
      <c r="E12" s="2">
        <v>0.831081081081</v>
      </c>
      <c r="G12">
        <f t="shared" si="0"/>
        <v>0.09375</v>
      </c>
      <c r="H12">
        <f t="shared" si="1"/>
        <v>-0.0202702702699999</v>
      </c>
    </row>
    <row r="13" spans="1:8">
      <c r="A13" s="2">
        <v>0.0625</v>
      </c>
      <c r="B13" s="2">
        <v>0.797297297297</v>
      </c>
      <c r="D13" s="2">
        <v>0.015625</v>
      </c>
      <c r="E13" s="2">
        <v>0.824324324324</v>
      </c>
      <c r="G13">
        <f t="shared" si="0"/>
        <v>0.046875</v>
      </c>
      <c r="H13">
        <f t="shared" si="1"/>
        <v>-0.027027027027</v>
      </c>
    </row>
    <row r="14" spans="1:8">
      <c r="A14" s="2">
        <v>0.0625</v>
      </c>
      <c r="B14" s="2">
        <v>0.77027027027</v>
      </c>
      <c r="D14" s="2">
        <v>0.0625</v>
      </c>
      <c r="E14" s="2">
        <v>0.810810810811</v>
      </c>
      <c r="G14">
        <f t="shared" si="0"/>
        <v>0</v>
      </c>
      <c r="H14">
        <f t="shared" si="1"/>
        <v>-0.0405405405410001</v>
      </c>
    </row>
    <row r="15" spans="1:8">
      <c r="A15" s="2">
        <v>0.0625</v>
      </c>
      <c r="B15" s="2">
        <v>0.790540540541</v>
      </c>
      <c r="D15" s="2">
        <v>0.125</v>
      </c>
      <c r="E15" s="2">
        <v>0.797297297297</v>
      </c>
      <c r="G15">
        <f t="shared" si="0"/>
        <v>-0.0625</v>
      </c>
      <c r="H15">
        <f t="shared" si="1"/>
        <v>-0.00675675675600007</v>
      </c>
    </row>
    <row r="16" spans="1:8">
      <c r="A16" s="2">
        <v>0.0625</v>
      </c>
      <c r="B16" s="2">
        <v>0.810810810811</v>
      </c>
      <c r="D16" s="2">
        <v>0.125</v>
      </c>
      <c r="E16" s="2">
        <v>0.831081081081</v>
      </c>
      <c r="G16">
        <f t="shared" si="0"/>
        <v>-0.0625</v>
      </c>
      <c r="H16">
        <f t="shared" si="1"/>
        <v>-0.0202702702699999</v>
      </c>
    </row>
    <row r="17" spans="1:8">
      <c r="A17" s="2">
        <v>0.125</v>
      </c>
      <c r="B17" s="2">
        <v>0.810810810811</v>
      </c>
      <c r="D17" s="2">
        <v>0.015625</v>
      </c>
      <c r="E17" s="2">
        <v>0.831081081081</v>
      </c>
      <c r="G17">
        <f t="shared" si="0"/>
        <v>0.109375</v>
      </c>
      <c r="H17">
        <f t="shared" si="1"/>
        <v>-0.0202702702699999</v>
      </c>
    </row>
    <row r="18" spans="1:8">
      <c r="A18" s="2">
        <v>0.125</v>
      </c>
      <c r="B18" s="2">
        <v>0.72972972973</v>
      </c>
      <c r="D18" s="2">
        <v>0.03125</v>
      </c>
      <c r="E18" s="2">
        <v>0.858108108108</v>
      </c>
      <c r="G18">
        <f t="shared" si="0"/>
        <v>0.09375</v>
      </c>
      <c r="H18">
        <f t="shared" si="1"/>
        <v>-0.128378378378</v>
      </c>
    </row>
    <row r="19" spans="1:8">
      <c r="A19" s="2">
        <v>0.0625</v>
      </c>
      <c r="B19" s="2">
        <v>0.756756756757</v>
      </c>
      <c r="D19" s="2">
        <v>0.125</v>
      </c>
      <c r="E19" s="2">
        <v>0.797297297297</v>
      </c>
      <c r="G19">
        <f t="shared" si="0"/>
        <v>-0.0625</v>
      </c>
      <c r="H19">
        <f t="shared" si="1"/>
        <v>-0.04054054054</v>
      </c>
    </row>
    <row r="20" spans="1:8">
      <c r="A20" s="2">
        <v>0.125</v>
      </c>
      <c r="B20" s="2">
        <v>0.763513513514</v>
      </c>
      <c r="D20" s="2">
        <v>0.125</v>
      </c>
      <c r="E20" s="2">
        <v>0.824324324324</v>
      </c>
      <c r="G20">
        <f t="shared" si="0"/>
        <v>0</v>
      </c>
      <c r="H20">
        <f t="shared" si="1"/>
        <v>-0.0608108108100001</v>
      </c>
    </row>
    <row r="21" spans="1:8">
      <c r="A21" s="2">
        <v>0.125</v>
      </c>
      <c r="B21" s="2">
        <v>0.783783783784</v>
      </c>
      <c r="D21" s="2">
        <v>0.015625</v>
      </c>
      <c r="E21" s="2">
        <v>0.804054054054</v>
      </c>
      <c r="G21">
        <f t="shared" si="0"/>
        <v>0.109375</v>
      </c>
      <c r="H21">
        <f t="shared" si="1"/>
        <v>-0.0202702702699999</v>
      </c>
    </row>
    <row r="22" spans="1:8">
      <c r="A22" s="2">
        <v>0.125</v>
      </c>
      <c r="B22" s="2">
        <v>0.797297297297</v>
      </c>
      <c r="D22" s="2">
        <v>0.125</v>
      </c>
      <c r="E22" s="2">
        <v>0.851351351351</v>
      </c>
      <c r="G22">
        <f t="shared" si="0"/>
        <v>0</v>
      </c>
      <c r="H22">
        <f t="shared" si="1"/>
        <v>-0.054054054054</v>
      </c>
    </row>
    <row r="23" spans="1:8">
      <c r="A23" s="2">
        <v>0.125</v>
      </c>
      <c r="B23" s="2">
        <v>0.783783783784</v>
      </c>
      <c r="D23" s="2">
        <v>0.125</v>
      </c>
      <c r="E23" s="2">
        <v>0.837837837838</v>
      </c>
      <c r="G23">
        <f t="shared" si="0"/>
        <v>0</v>
      </c>
      <c r="H23">
        <f t="shared" si="1"/>
        <v>-0.054054054054</v>
      </c>
    </row>
    <row r="24" spans="1:8">
      <c r="A24" s="2">
        <v>0.03125</v>
      </c>
      <c r="B24" s="2">
        <v>0.810810810811</v>
      </c>
      <c r="D24" s="2">
        <v>0.00390625</v>
      </c>
      <c r="E24" s="2">
        <v>0.851351351351</v>
      </c>
      <c r="G24">
        <f t="shared" si="0"/>
        <v>0.02734375</v>
      </c>
      <c r="H24">
        <f t="shared" si="1"/>
        <v>-0.04054054054</v>
      </c>
    </row>
    <row r="25" spans="1:8">
      <c r="A25" s="2">
        <v>0.25</v>
      </c>
      <c r="B25" s="2">
        <v>0.736486486486</v>
      </c>
      <c r="D25" s="2">
        <v>0.125</v>
      </c>
      <c r="E25" s="2">
        <v>0.77027027027</v>
      </c>
      <c r="G25">
        <f t="shared" si="0"/>
        <v>0.125</v>
      </c>
      <c r="H25">
        <f t="shared" si="1"/>
        <v>-0.0337837837839999</v>
      </c>
    </row>
    <row r="26" spans="1:8">
      <c r="A26" s="2">
        <v>0.125</v>
      </c>
      <c r="B26" s="2">
        <v>0.797297297297</v>
      </c>
      <c r="D26" s="2">
        <v>0.03125</v>
      </c>
      <c r="E26" s="2">
        <v>0.837837837838</v>
      </c>
      <c r="G26">
        <f t="shared" si="0"/>
        <v>0.09375</v>
      </c>
      <c r="H26">
        <f t="shared" si="1"/>
        <v>-0.040540540541</v>
      </c>
    </row>
    <row r="27" spans="1:8">
      <c r="A27" s="2">
        <v>0.125</v>
      </c>
      <c r="B27" s="2">
        <v>0.790540540541</v>
      </c>
      <c r="D27" s="2">
        <v>0.125</v>
      </c>
      <c r="E27" s="2">
        <v>0.810810810811</v>
      </c>
      <c r="G27">
        <f t="shared" si="0"/>
        <v>0</v>
      </c>
      <c r="H27">
        <f t="shared" si="1"/>
        <v>-0.0202702702700001</v>
      </c>
    </row>
    <row r="28" spans="1:8">
      <c r="A28" s="2">
        <v>0.125</v>
      </c>
      <c r="B28" s="2">
        <v>0.790540540541</v>
      </c>
      <c r="D28" s="2">
        <v>0.125</v>
      </c>
      <c r="E28" s="2">
        <v>0.817567567568</v>
      </c>
      <c r="G28">
        <f t="shared" si="0"/>
        <v>0</v>
      </c>
      <c r="H28">
        <f t="shared" si="1"/>
        <v>-0.027027027027</v>
      </c>
    </row>
    <row r="29" spans="1:8">
      <c r="A29" s="2">
        <v>0.0625</v>
      </c>
      <c r="B29" s="2">
        <v>0.790540540541</v>
      </c>
      <c r="D29" s="2">
        <v>0.0625</v>
      </c>
      <c r="E29" s="2">
        <v>0.804054054054</v>
      </c>
      <c r="G29">
        <f t="shared" si="0"/>
        <v>0</v>
      </c>
      <c r="H29">
        <f t="shared" si="1"/>
        <v>-0.013513513513</v>
      </c>
    </row>
    <row r="30" spans="1:8">
      <c r="A30" s="2">
        <v>0.125</v>
      </c>
      <c r="B30" s="2">
        <v>0.783783783784</v>
      </c>
      <c r="D30" s="2">
        <v>0.0625</v>
      </c>
      <c r="E30" s="2">
        <v>0.810810810811</v>
      </c>
      <c r="G30">
        <f t="shared" si="0"/>
        <v>0.0625</v>
      </c>
      <c r="H30">
        <f t="shared" si="1"/>
        <v>-0.027027027027</v>
      </c>
    </row>
    <row r="31" spans="1:8">
      <c r="A31" s="2">
        <v>0.125</v>
      </c>
      <c r="B31" s="2">
        <v>0.810810810811</v>
      </c>
      <c r="D31" s="2">
        <v>0.001953125</v>
      </c>
      <c r="E31" s="2">
        <v>0.837837837838</v>
      </c>
      <c r="G31">
        <f t="shared" si="0"/>
        <v>0.123046875</v>
      </c>
      <c r="H31">
        <f t="shared" si="1"/>
        <v>-0.027027027027</v>
      </c>
    </row>
    <row r="32" spans="1:9">
      <c r="A32" s="2">
        <v>0.25</v>
      </c>
      <c r="B32" s="2">
        <v>0.736486486486</v>
      </c>
      <c r="D32" s="2">
        <v>0.125</v>
      </c>
      <c r="E32" s="2">
        <v>0.851351351351</v>
      </c>
      <c r="G32">
        <f t="shared" si="0"/>
        <v>0.125</v>
      </c>
      <c r="H32">
        <f t="shared" si="1"/>
        <v>-0.114864864865</v>
      </c>
      <c r="I32">
        <f>CORREL(G2:G32,H2:H32)</f>
        <v>-0.23250940654567</v>
      </c>
    </row>
    <row r="33" spans="7:7">
      <c r="G33">
        <f>SUM(G2:G32)</f>
        <v>1.283203125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workbookViewId="0">
      <selection activeCell="A3" sqref="A3"/>
    </sheetView>
  </sheetViews>
  <sheetFormatPr defaultColWidth="9" defaultRowHeight="14.25"/>
  <cols>
    <col min="1" max="2" width="12.625"/>
    <col min="4" max="4" width="9.375"/>
    <col min="5" max="6" width="12.625"/>
    <col min="7" max="9" width="13.75"/>
  </cols>
  <sheetData>
    <row r="1" spans="1:1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8">
      <c r="A3" s="2">
        <v>0.125</v>
      </c>
      <c r="B3" s="2">
        <v>0.75</v>
      </c>
      <c r="D3" s="2">
        <v>0.03125</v>
      </c>
      <c r="E3" s="2">
        <v>0.731343283582</v>
      </c>
      <c r="F3" s="4"/>
      <c r="G3">
        <f t="shared" ref="G3:G30" si="0">A3-D3</f>
        <v>0.09375</v>
      </c>
      <c r="H3">
        <f t="shared" ref="H3:H30" si="1">B3-E3</f>
        <v>0.018656716418</v>
      </c>
    </row>
    <row r="4" spans="1:8">
      <c r="A4" s="2">
        <v>0.125</v>
      </c>
      <c r="B4" s="2">
        <v>0.753731343284</v>
      </c>
      <c r="D4" s="2">
        <v>0.0625</v>
      </c>
      <c r="E4" s="2">
        <v>0.708955223881</v>
      </c>
      <c r="F4" s="4"/>
      <c r="G4">
        <f t="shared" si="0"/>
        <v>0.0625</v>
      </c>
      <c r="H4">
        <f t="shared" si="1"/>
        <v>0.0447761194030001</v>
      </c>
    </row>
    <row r="5" spans="1:8">
      <c r="A5" s="2">
        <v>0.0625</v>
      </c>
      <c r="B5" s="2">
        <v>0.690298507463</v>
      </c>
      <c r="D5" s="2">
        <v>0.0625</v>
      </c>
      <c r="E5" s="2">
        <v>0.65671641791</v>
      </c>
      <c r="F5" s="4"/>
      <c r="G5">
        <f t="shared" si="0"/>
        <v>0</v>
      </c>
      <c r="H5">
        <f t="shared" si="1"/>
        <v>0.033582089553</v>
      </c>
    </row>
    <row r="6" spans="1:8">
      <c r="A6" s="2">
        <v>0.001953125</v>
      </c>
      <c r="B6" s="2">
        <v>0.682835820896</v>
      </c>
      <c r="D6" s="2">
        <v>0.125</v>
      </c>
      <c r="E6" s="2">
        <v>0.652985074627</v>
      </c>
      <c r="F6" s="4"/>
      <c r="G6">
        <f t="shared" si="0"/>
        <v>-0.123046875</v>
      </c>
      <c r="H6">
        <f t="shared" si="1"/>
        <v>0.0298507462690001</v>
      </c>
    </row>
    <row r="7" spans="1:8">
      <c r="A7" s="2">
        <v>0.0625</v>
      </c>
      <c r="B7" s="2">
        <v>0.69776119403</v>
      </c>
      <c r="D7" s="2">
        <v>0.125</v>
      </c>
      <c r="E7" s="2">
        <v>0.667910447761</v>
      </c>
      <c r="F7" s="4"/>
      <c r="G7">
        <f t="shared" si="0"/>
        <v>-0.0625</v>
      </c>
      <c r="H7">
        <f t="shared" si="1"/>
        <v>0.0298507462690001</v>
      </c>
    </row>
    <row r="8" spans="1:8">
      <c r="A8" s="2">
        <v>0.03125</v>
      </c>
      <c r="B8" s="2">
        <v>0.694029850746</v>
      </c>
      <c r="D8" s="2">
        <v>0.125</v>
      </c>
      <c r="E8" s="2">
        <v>0.664179104478</v>
      </c>
      <c r="F8" s="4"/>
      <c r="G8">
        <f t="shared" si="0"/>
        <v>-0.09375</v>
      </c>
      <c r="H8">
        <f t="shared" si="1"/>
        <v>0.029850746268</v>
      </c>
    </row>
    <row r="9" spans="1:8">
      <c r="A9" s="2">
        <v>0.001953125</v>
      </c>
      <c r="B9" s="2">
        <v>0.723880597015</v>
      </c>
      <c r="D9" s="2">
        <v>0.0625</v>
      </c>
      <c r="E9" s="2">
        <v>0.720149253731</v>
      </c>
      <c r="F9" s="4"/>
      <c r="G9">
        <f t="shared" si="0"/>
        <v>-0.060546875</v>
      </c>
      <c r="H9">
        <f t="shared" si="1"/>
        <v>0.00373134328399993</v>
      </c>
    </row>
    <row r="10" spans="1:8">
      <c r="A10" s="2">
        <v>0.125</v>
      </c>
      <c r="B10" s="2">
        <v>0.690298507463</v>
      </c>
      <c r="D10" s="2">
        <v>0.03125</v>
      </c>
      <c r="E10" s="2">
        <v>0.664179104478</v>
      </c>
      <c r="F10" s="4"/>
      <c r="G10">
        <f t="shared" si="0"/>
        <v>0.09375</v>
      </c>
      <c r="H10">
        <f t="shared" si="1"/>
        <v>0.026119402985</v>
      </c>
    </row>
    <row r="11" spans="1:8">
      <c r="A11" s="2">
        <v>0.00390625</v>
      </c>
      <c r="B11" s="2">
        <v>0.690298507463</v>
      </c>
      <c r="D11" s="2">
        <v>0.0625</v>
      </c>
      <c r="E11" s="2">
        <v>0.664179104478</v>
      </c>
      <c r="F11" s="4"/>
      <c r="G11">
        <f t="shared" si="0"/>
        <v>-0.05859375</v>
      </c>
      <c r="H11">
        <f t="shared" si="1"/>
        <v>0.026119402985</v>
      </c>
    </row>
    <row r="12" spans="1:8">
      <c r="A12" s="2">
        <v>0.125</v>
      </c>
      <c r="B12" s="2">
        <v>0.735074626866</v>
      </c>
      <c r="D12" s="2">
        <v>0.125</v>
      </c>
      <c r="E12" s="2">
        <v>0.686567164179</v>
      </c>
      <c r="F12" s="4"/>
      <c r="G12">
        <f t="shared" si="0"/>
        <v>0</v>
      </c>
      <c r="H12">
        <f t="shared" si="1"/>
        <v>0.048507462687</v>
      </c>
    </row>
    <row r="13" spans="1:8">
      <c r="A13" s="2">
        <v>0.0078125</v>
      </c>
      <c r="B13" s="2">
        <v>0.712686567164</v>
      </c>
      <c r="D13" s="2">
        <v>0.125</v>
      </c>
      <c r="E13" s="2">
        <v>0.664179104478</v>
      </c>
      <c r="F13" s="4"/>
      <c r="G13">
        <f t="shared" si="0"/>
        <v>-0.1171875</v>
      </c>
      <c r="H13">
        <f t="shared" si="1"/>
        <v>0.048507462686</v>
      </c>
    </row>
    <row r="14" spans="1:8">
      <c r="A14" s="2">
        <v>0.125</v>
      </c>
      <c r="B14" s="2">
        <v>0.742537313433</v>
      </c>
      <c r="D14" s="2">
        <v>0.0625</v>
      </c>
      <c r="E14" s="2">
        <v>0.649253731343</v>
      </c>
      <c r="F14" s="4"/>
      <c r="G14">
        <f t="shared" si="0"/>
        <v>0.0625</v>
      </c>
      <c r="H14">
        <f t="shared" si="1"/>
        <v>0.09328358209</v>
      </c>
    </row>
    <row r="15" spans="1:8">
      <c r="A15" s="2">
        <v>0.0625</v>
      </c>
      <c r="B15" s="2">
        <v>0.701492537313</v>
      </c>
      <c r="D15" s="2">
        <v>0.0625</v>
      </c>
      <c r="E15" s="2">
        <v>0.694029850746</v>
      </c>
      <c r="F15" s="4"/>
      <c r="G15">
        <f t="shared" si="0"/>
        <v>0</v>
      </c>
      <c r="H15">
        <f t="shared" si="1"/>
        <v>0.007462686567</v>
      </c>
    </row>
    <row r="16" spans="1:8">
      <c r="A16" s="2">
        <v>0.0625</v>
      </c>
      <c r="B16" s="2">
        <v>0.660447761194</v>
      </c>
      <c r="D16" s="2">
        <v>0.125</v>
      </c>
      <c r="E16" s="2">
        <v>0.64552238806</v>
      </c>
      <c r="F16" s="4"/>
      <c r="G16">
        <f t="shared" si="0"/>
        <v>-0.0625</v>
      </c>
      <c r="H16">
        <f t="shared" si="1"/>
        <v>0.014925373134</v>
      </c>
    </row>
    <row r="17" spans="1:8">
      <c r="A17" s="2">
        <v>0.0625</v>
      </c>
      <c r="B17" s="2">
        <v>0.690298507463</v>
      </c>
      <c r="D17" s="2">
        <v>0.125</v>
      </c>
      <c r="E17" s="2">
        <v>0.64552238806</v>
      </c>
      <c r="F17" s="4"/>
      <c r="G17">
        <f t="shared" si="0"/>
        <v>-0.0625</v>
      </c>
      <c r="H17">
        <f t="shared" si="1"/>
        <v>0.0447761194030001</v>
      </c>
    </row>
    <row r="18" spans="1:8">
      <c r="A18" s="2">
        <v>0.03125</v>
      </c>
      <c r="B18" s="2">
        <v>0.690298507463</v>
      </c>
      <c r="D18" s="2">
        <v>0.125</v>
      </c>
      <c r="E18" s="2">
        <v>0.682835820896</v>
      </c>
      <c r="F18" s="4"/>
      <c r="G18">
        <f t="shared" si="0"/>
        <v>-0.09375</v>
      </c>
      <c r="H18">
        <f t="shared" si="1"/>
        <v>0.007462686567</v>
      </c>
    </row>
    <row r="19" spans="1:8">
      <c r="A19" s="2">
        <v>0.015625</v>
      </c>
      <c r="B19" s="2">
        <v>0.712686567164</v>
      </c>
      <c r="D19" s="2">
        <v>0.0625</v>
      </c>
      <c r="E19" s="2">
        <v>0.690298507463</v>
      </c>
      <c r="F19" s="4"/>
      <c r="G19">
        <f t="shared" si="0"/>
        <v>-0.046875</v>
      </c>
      <c r="H19">
        <f t="shared" si="1"/>
        <v>0.022388059701</v>
      </c>
    </row>
    <row r="20" spans="1:8">
      <c r="A20" s="2">
        <v>0.125</v>
      </c>
      <c r="B20" s="2">
        <v>0.690298507463</v>
      </c>
      <c r="D20" s="2">
        <v>0.0625</v>
      </c>
      <c r="E20" s="2">
        <v>0.679104477612</v>
      </c>
      <c r="F20" s="4"/>
      <c r="G20">
        <f t="shared" si="0"/>
        <v>0.0625</v>
      </c>
      <c r="H20">
        <f t="shared" si="1"/>
        <v>0.011194029851</v>
      </c>
    </row>
    <row r="21" spans="1:8">
      <c r="A21" s="2">
        <v>0.03125</v>
      </c>
      <c r="B21" s="2">
        <v>0.686567164179</v>
      </c>
      <c r="D21" s="2">
        <v>0.0625</v>
      </c>
      <c r="E21" s="2">
        <v>0.679104477612</v>
      </c>
      <c r="F21" s="4"/>
      <c r="G21">
        <f t="shared" si="0"/>
        <v>-0.03125</v>
      </c>
      <c r="H21">
        <f t="shared" si="1"/>
        <v>0.007462686567</v>
      </c>
    </row>
    <row r="22" spans="1:8">
      <c r="A22" s="2">
        <v>0.0078125</v>
      </c>
      <c r="B22" s="2">
        <v>0.69776119403</v>
      </c>
      <c r="D22" s="2">
        <v>0.125</v>
      </c>
      <c r="E22" s="2">
        <v>0.679104477612</v>
      </c>
      <c r="F22" s="4"/>
      <c r="G22">
        <f t="shared" si="0"/>
        <v>-0.1171875</v>
      </c>
      <c r="H22">
        <f t="shared" si="1"/>
        <v>0.018656716418</v>
      </c>
    </row>
    <row r="23" spans="1:8">
      <c r="A23" s="2">
        <v>0.03125</v>
      </c>
      <c r="B23" s="2">
        <v>0.723880597015</v>
      </c>
      <c r="D23" s="2">
        <v>0.125</v>
      </c>
      <c r="E23" s="2">
        <v>0.65671641791</v>
      </c>
      <c r="F23" s="4"/>
      <c r="G23">
        <f t="shared" si="0"/>
        <v>-0.09375</v>
      </c>
      <c r="H23">
        <f t="shared" si="1"/>
        <v>0.0671641791049999</v>
      </c>
    </row>
    <row r="24" spans="1:8">
      <c r="A24" s="2">
        <v>0.0078125</v>
      </c>
      <c r="B24" s="2">
        <v>0.701492537313</v>
      </c>
      <c r="D24" s="2">
        <v>0.125</v>
      </c>
      <c r="E24" s="2">
        <v>0.65671641791</v>
      </c>
      <c r="F24" s="4"/>
      <c r="G24">
        <f t="shared" si="0"/>
        <v>-0.1171875</v>
      </c>
      <c r="H24">
        <f t="shared" si="1"/>
        <v>0.044776119403</v>
      </c>
    </row>
    <row r="25" spans="1:8">
      <c r="A25" s="2">
        <v>0.125</v>
      </c>
      <c r="B25" s="2">
        <v>0.712686567164</v>
      </c>
      <c r="D25" s="2">
        <v>0.125</v>
      </c>
      <c r="E25" s="2">
        <v>0.701492537313</v>
      </c>
      <c r="F25" s="4"/>
      <c r="G25">
        <f t="shared" si="0"/>
        <v>0</v>
      </c>
      <c r="H25">
        <f t="shared" si="1"/>
        <v>0.011194029851</v>
      </c>
    </row>
    <row r="26" spans="1:8">
      <c r="A26" s="2">
        <v>0.25</v>
      </c>
      <c r="B26" s="2">
        <v>0.716417910448</v>
      </c>
      <c r="D26" s="2">
        <v>0.0625</v>
      </c>
      <c r="E26" s="2">
        <v>0.708955223881</v>
      </c>
      <c r="F26" s="4"/>
      <c r="G26">
        <f t="shared" si="0"/>
        <v>0.1875</v>
      </c>
      <c r="H26">
        <f t="shared" si="1"/>
        <v>0.007462686567</v>
      </c>
    </row>
    <row r="27" spans="1:8">
      <c r="A27" s="2">
        <v>0.03125</v>
      </c>
      <c r="B27" s="2">
        <v>0.723880597015</v>
      </c>
      <c r="D27" s="2">
        <v>0.0625</v>
      </c>
      <c r="E27" s="2">
        <v>0.664179104478</v>
      </c>
      <c r="F27" s="4"/>
      <c r="G27">
        <f t="shared" si="0"/>
        <v>-0.03125</v>
      </c>
      <c r="H27">
        <f t="shared" si="1"/>
        <v>0.059701492537</v>
      </c>
    </row>
    <row r="28" spans="1:8">
      <c r="A28" s="2">
        <v>0.125</v>
      </c>
      <c r="B28" s="2">
        <v>0.705223880597</v>
      </c>
      <c r="D28" s="2">
        <v>0.125</v>
      </c>
      <c r="E28" s="2">
        <v>0.667910447761</v>
      </c>
      <c r="F28" s="4"/>
      <c r="G28">
        <f t="shared" si="0"/>
        <v>0</v>
      </c>
      <c r="H28">
        <f t="shared" si="1"/>
        <v>0.0373134328360001</v>
      </c>
    </row>
    <row r="29" spans="1:8">
      <c r="A29" s="2">
        <v>0.125</v>
      </c>
      <c r="B29" s="2">
        <v>0.716417910448</v>
      </c>
      <c r="D29" s="2">
        <v>0.125</v>
      </c>
      <c r="E29" s="2">
        <v>0.705223880597</v>
      </c>
      <c r="F29" s="4"/>
      <c r="G29">
        <f t="shared" si="0"/>
        <v>0</v>
      </c>
      <c r="H29">
        <f t="shared" si="1"/>
        <v>0.0111940298509999</v>
      </c>
    </row>
    <row r="30" spans="1:9">
      <c r="A30" s="2">
        <v>0.0625</v>
      </c>
      <c r="B30" s="2">
        <v>0.716417910448</v>
      </c>
      <c r="D30" s="2">
        <v>0.125</v>
      </c>
      <c r="E30" s="2">
        <v>0.664179104478</v>
      </c>
      <c r="F30" s="4"/>
      <c r="G30">
        <f t="shared" si="0"/>
        <v>-0.0625</v>
      </c>
      <c r="H30">
        <f t="shared" si="1"/>
        <v>0.05223880597</v>
      </c>
      <c r="I30">
        <f>CORREL(G3:G30,H3:H30)</f>
        <v>-0.108745709386319</v>
      </c>
    </row>
  </sheetData>
  <mergeCells count="1">
    <mergeCell ref="A1:K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29" sqref="$A29:$XFD32"/>
    </sheetView>
  </sheetViews>
  <sheetFormatPr defaultColWidth="9" defaultRowHeight="14.25"/>
  <cols>
    <col min="1" max="1" width="9.375"/>
    <col min="4" max="4" width="12.625"/>
    <col min="7" max="7" width="12.625"/>
    <col min="9" max="9" width="13.75"/>
  </cols>
  <sheetData>
    <row r="1" spans="1:9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8">
      <c r="A3" s="2">
        <v>0.0625</v>
      </c>
      <c r="B3" s="2">
        <v>0.638</v>
      </c>
      <c r="D3" s="2">
        <v>0.03125</v>
      </c>
      <c r="E3" s="2">
        <v>0.674</v>
      </c>
      <c r="G3">
        <f t="shared" ref="G3:G32" si="0">A3-D3</f>
        <v>0.03125</v>
      </c>
      <c r="H3">
        <f t="shared" ref="H3:H32" si="1">B3-E3</f>
        <v>-0.036</v>
      </c>
    </row>
    <row r="4" spans="1:8">
      <c r="A4" s="2">
        <v>0.0625</v>
      </c>
      <c r="B4" s="2">
        <v>0.652</v>
      </c>
      <c r="D4" s="2">
        <v>0.00390625</v>
      </c>
      <c r="E4" s="2">
        <v>0.718</v>
      </c>
      <c r="G4">
        <f t="shared" si="0"/>
        <v>0.05859375</v>
      </c>
      <c r="H4">
        <f t="shared" si="1"/>
        <v>-0.0659999999999999</v>
      </c>
    </row>
    <row r="5" spans="1:8">
      <c r="A5" s="2">
        <v>0.125</v>
      </c>
      <c r="B5" s="2">
        <v>0.62</v>
      </c>
      <c r="D5" s="2">
        <v>0.125</v>
      </c>
      <c r="E5" s="2">
        <v>0.648</v>
      </c>
      <c r="G5">
        <f t="shared" si="0"/>
        <v>0</v>
      </c>
      <c r="H5">
        <f t="shared" si="1"/>
        <v>-0.028</v>
      </c>
    </row>
    <row r="6" spans="1:8">
      <c r="A6" s="2">
        <v>0.125</v>
      </c>
      <c r="B6" s="2">
        <v>0.674</v>
      </c>
      <c r="D6" s="2">
        <v>0.0625</v>
      </c>
      <c r="E6" s="2">
        <v>0.68</v>
      </c>
      <c r="G6">
        <f t="shared" si="0"/>
        <v>0.0625</v>
      </c>
      <c r="H6">
        <f t="shared" si="1"/>
        <v>-0.00600000000000001</v>
      </c>
    </row>
    <row r="7" spans="1:8">
      <c r="A7" s="2">
        <v>0.125</v>
      </c>
      <c r="B7" s="2">
        <v>0.638</v>
      </c>
      <c r="D7" s="2">
        <v>0.015625</v>
      </c>
      <c r="E7" s="2">
        <v>0.654</v>
      </c>
      <c r="G7">
        <f t="shared" si="0"/>
        <v>0.109375</v>
      </c>
      <c r="H7">
        <f t="shared" si="1"/>
        <v>-0.016</v>
      </c>
    </row>
    <row r="8" spans="1:8">
      <c r="A8" s="2">
        <v>0.03125</v>
      </c>
      <c r="B8" s="2">
        <v>0.65</v>
      </c>
      <c r="D8" s="2">
        <v>0.015625</v>
      </c>
      <c r="E8" s="2">
        <v>0.684</v>
      </c>
      <c r="G8">
        <f t="shared" si="0"/>
        <v>0.015625</v>
      </c>
      <c r="H8">
        <f t="shared" si="1"/>
        <v>-0.034</v>
      </c>
    </row>
    <row r="9" spans="1:8">
      <c r="A9" s="2">
        <v>0.0625</v>
      </c>
      <c r="B9" s="2">
        <v>0.638</v>
      </c>
      <c r="D9" s="2">
        <v>0.0625</v>
      </c>
      <c r="E9" s="2">
        <v>0.676</v>
      </c>
      <c r="G9">
        <f t="shared" si="0"/>
        <v>0</v>
      </c>
      <c r="H9">
        <f t="shared" si="1"/>
        <v>-0.038</v>
      </c>
    </row>
    <row r="10" spans="1:8">
      <c r="A10" s="2">
        <v>0.0625</v>
      </c>
      <c r="B10" s="2">
        <v>0.636</v>
      </c>
      <c r="D10" s="2">
        <v>0.015625</v>
      </c>
      <c r="E10" s="2">
        <v>0.668</v>
      </c>
      <c r="G10">
        <f t="shared" si="0"/>
        <v>0.046875</v>
      </c>
      <c r="H10">
        <f t="shared" si="1"/>
        <v>-0.032</v>
      </c>
    </row>
    <row r="11" spans="1:8">
      <c r="A11" s="2">
        <v>0.0625</v>
      </c>
      <c r="B11" s="2">
        <v>0.652</v>
      </c>
      <c r="D11" s="2">
        <v>0.015625</v>
      </c>
      <c r="E11" s="2">
        <v>0.672</v>
      </c>
      <c r="G11">
        <f t="shared" si="0"/>
        <v>0.046875</v>
      </c>
      <c r="H11">
        <f t="shared" si="1"/>
        <v>-0.02</v>
      </c>
    </row>
    <row r="12" spans="1:8">
      <c r="A12" s="2">
        <v>0.0625</v>
      </c>
      <c r="B12" s="2">
        <v>0.67</v>
      </c>
      <c r="D12" s="2">
        <v>0.03125</v>
      </c>
      <c r="E12" s="2">
        <v>0.676</v>
      </c>
      <c r="G12">
        <f t="shared" si="0"/>
        <v>0.03125</v>
      </c>
      <c r="H12">
        <f t="shared" si="1"/>
        <v>-0.00600000000000001</v>
      </c>
    </row>
    <row r="13" spans="1:8">
      <c r="A13" s="2">
        <v>0.125</v>
      </c>
      <c r="B13" s="2">
        <v>0.662</v>
      </c>
      <c r="D13" s="2">
        <v>0.125</v>
      </c>
      <c r="E13" s="2">
        <v>0.664</v>
      </c>
      <c r="G13">
        <f t="shared" si="0"/>
        <v>0</v>
      </c>
      <c r="H13">
        <f t="shared" si="1"/>
        <v>-0.002</v>
      </c>
    </row>
    <row r="14" spans="1:8">
      <c r="A14" s="2">
        <v>0.125</v>
      </c>
      <c r="B14" s="2">
        <v>0.632</v>
      </c>
      <c r="D14" s="2">
        <v>0.03125</v>
      </c>
      <c r="E14" s="2">
        <v>0.668</v>
      </c>
      <c r="G14">
        <f t="shared" si="0"/>
        <v>0.09375</v>
      </c>
      <c r="H14">
        <f t="shared" si="1"/>
        <v>-0.036</v>
      </c>
    </row>
    <row r="15" spans="1:8">
      <c r="A15" s="2">
        <v>0.125</v>
      </c>
      <c r="B15" s="2">
        <v>0.638</v>
      </c>
      <c r="D15" s="2">
        <v>0.03125</v>
      </c>
      <c r="E15" s="2">
        <v>0.66</v>
      </c>
      <c r="G15">
        <f t="shared" si="0"/>
        <v>0.09375</v>
      </c>
      <c r="H15">
        <f t="shared" si="1"/>
        <v>-0.022</v>
      </c>
    </row>
    <row r="16" spans="1:8">
      <c r="A16" s="2">
        <v>0.0625</v>
      </c>
      <c r="B16" s="2">
        <v>0.644</v>
      </c>
      <c r="D16" s="2">
        <v>0.015625</v>
      </c>
      <c r="E16" s="2">
        <v>0.666</v>
      </c>
      <c r="G16">
        <f t="shared" si="0"/>
        <v>0.046875</v>
      </c>
      <c r="H16">
        <f t="shared" si="1"/>
        <v>-0.022</v>
      </c>
    </row>
    <row r="17" spans="1:8">
      <c r="A17" s="2">
        <v>0.0625</v>
      </c>
      <c r="B17" s="2">
        <v>0.65</v>
      </c>
      <c r="D17" s="2">
        <v>0.125</v>
      </c>
      <c r="E17" s="2">
        <v>0.644</v>
      </c>
      <c r="G17">
        <f t="shared" si="0"/>
        <v>-0.0625</v>
      </c>
      <c r="H17">
        <f t="shared" si="1"/>
        <v>0.00600000000000001</v>
      </c>
    </row>
    <row r="18" spans="1:8">
      <c r="A18" s="2">
        <v>0.125</v>
      </c>
      <c r="B18" s="2">
        <v>0.618</v>
      </c>
      <c r="D18" s="2">
        <v>0.015625</v>
      </c>
      <c r="E18" s="2">
        <v>0.666</v>
      </c>
      <c r="G18">
        <f t="shared" si="0"/>
        <v>0.109375</v>
      </c>
      <c r="H18">
        <f t="shared" si="1"/>
        <v>-0.048</v>
      </c>
    </row>
    <row r="19" spans="1:8">
      <c r="A19" s="2">
        <v>0.03125</v>
      </c>
      <c r="B19" s="2">
        <v>0.644</v>
      </c>
      <c r="D19" s="2">
        <v>0.125</v>
      </c>
      <c r="E19" s="2">
        <v>0.682</v>
      </c>
      <c r="G19">
        <f t="shared" si="0"/>
        <v>-0.09375</v>
      </c>
      <c r="H19">
        <f t="shared" si="1"/>
        <v>-0.038</v>
      </c>
    </row>
    <row r="20" spans="1:8">
      <c r="A20" s="2">
        <v>0.125</v>
      </c>
      <c r="B20" s="2">
        <v>0.662</v>
      </c>
      <c r="D20" s="2">
        <v>0.125</v>
      </c>
      <c r="E20" s="2">
        <v>0.674</v>
      </c>
      <c r="G20">
        <f t="shared" si="0"/>
        <v>0</v>
      </c>
      <c r="H20">
        <f t="shared" si="1"/>
        <v>-0.012</v>
      </c>
    </row>
    <row r="21" spans="1:8">
      <c r="A21" s="2">
        <v>0.0625</v>
      </c>
      <c r="B21" s="2">
        <v>0.65</v>
      </c>
      <c r="D21" s="2">
        <v>0.0625</v>
      </c>
      <c r="E21" s="2">
        <v>0.654</v>
      </c>
      <c r="G21">
        <f t="shared" si="0"/>
        <v>0</v>
      </c>
      <c r="H21">
        <f t="shared" si="1"/>
        <v>-0.004</v>
      </c>
    </row>
    <row r="22" spans="1:8">
      <c r="A22" s="2">
        <v>0.0625</v>
      </c>
      <c r="B22" s="2">
        <v>0.648</v>
      </c>
      <c r="D22" s="2">
        <v>0.0625</v>
      </c>
      <c r="E22" s="2">
        <v>0.652</v>
      </c>
      <c r="G22">
        <f t="shared" si="0"/>
        <v>0</v>
      </c>
      <c r="H22">
        <f t="shared" si="1"/>
        <v>-0.004</v>
      </c>
    </row>
    <row r="23" spans="1:8">
      <c r="A23" s="2">
        <v>0.0625</v>
      </c>
      <c r="B23" s="2">
        <v>0.642</v>
      </c>
      <c r="D23" s="2">
        <v>0.0625</v>
      </c>
      <c r="E23" s="2">
        <v>0.636</v>
      </c>
      <c r="G23">
        <f t="shared" si="0"/>
        <v>0</v>
      </c>
      <c r="H23">
        <f t="shared" si="1"/>
        <v>0.00600000000000001</v>
      </c>
    </row>
    <row r="24" spans="1:8">
      <c r="A24" s="2">
        <v>0.125</v>
      </c>
      <c r="B24" s="2">
        <v>0.634</v>
      </c>
      <c r="D24" s="2">
        <v>0.015625</v>
      </c>
      <c r="E24" s="2">
        <v>0.658</v>
      </c>
      <c r="G24">
        <f t="shared" si="0"/>
        <v>0.109375</v>
      </c>
      <c r="H24">
        <f t="shared" si="1"/>
        <v>-0.024</v>
      </c>
    </row>
    <row r="25" spans="1:8">
      <c r="A25" s="2">
        <v>0.0625</v>
      </c>
      <c r="B25" s="2">
        <v>0.636</v>
      </c>
      <c r="D25" s="2">
        <v>0.015625</v>
      </c>
      <c r="E25" s="2">
        <v>0.684</v>
      </c>
      <c r="G25">
        <f t="shared" si="0"/>
        <v>0.046875</v>
      </c>
      <c r="H25">
        <f t="shared" si="1"/>
        <v>-0.048</v>
      </c>
    </row>
    <row r="26" spans="1:8">
      <c r="A26" s="2">
        <v>0.0625</v>
      </c>
      <c r="B26" s="2">
        <v>0.66</v>
      </c>
      <c r="D26" s="2">
        <v>0.0009765625</v>
      </c>
      <c r="E26" s="2">
        <v>0.702</v>
      </c>
      <c r="G26">
        <f t="shared" si="0"/>
        <v>0.0615234375</v>
      </c>
      <c r="H26">
        <f t="shared" si="1"/>
        <v>-0.0419999999999999</v>
      </c>
    </row>
    <row r="27" spans="1:8">
      <c r="A27" s="2">
        <v>0.125</v>
      </c>
      <c r="B27" s="2">
        <v>0.63</v>
      </c>
      <c r="D27" s="2">
        <v>0.0625</v>
      </c>
      <c r="E27" s="2">
        <v>0.662</v>
      </c>
      <c r="G27">
        <f t="shared" si="0"/>
        <v>0.0625</v>
      </c>
      <c r="H27">
        <f t="shared" si="1"/>
        <v>-0.032</v>
      </c>
    </row>
    <row r="28" spans="1:8">
      <c r="A28" s="2">
        <v>0.0625</v>
      </c>
      <c r="B28" s="2">
        <v>0.66</v>
      </c>
      <c r="D28" s="2">
        <v>0.125</v>
      </c>
      <c r="E28" s="2">
        <v>0.68</v>
      </c>
      <c r="G28">
        <f t="shared" si="0"/>
        <v>-0.0625</v>
      </c>
      <c r="H28">
        <f t="shared" si="1"/>
        <v>-0.02</v>
      </c>
    </row>
    <row r="29" spans="1:8">
      <c r="A29" s="2">
        <v>0.0625</v>
      </c>
      <c r="B29" s="2">
        <v>0.658</v>
      </c>
      <c r="D29" s="2">
        <v>0.0625</v>
      </c>
      <c r="E29" s="2">
        <v>0.7</v>
      </c>
      <c r="G29">
        <f t="shared" si="0"/>
        <v>0</v>
      </c>
      <c r="H29">
        <f t="shared" si="1"/>
        <v>-0.0419999999999999</v>
      </c>
    </row>
    <row r="30" spans="1:8">
      <c r="A30" s="2">
        <v>0.0625</v>
      </c>
      <c r="B30" s="2">
        <v>0.662</v>
      </c>
      <c r="D30" s="2">
        <v>0.015625</v>
      </c>
      <c r="E30" s="2">
        <v>0.728</v>
      </c>
      <c r="G30">
        <f t="shared" si="0"/>
        <v>0.046875</v>
      </c>
      <c r="H30">
        <f t="shared" si="1"/>
        <v>-0.0659999999999999</v>
      </c>
    </row>
    <row r="31" spans="1:8">
      <c r="A31" s="2">
        <v>0.125</v>
      </c>
      <c r="B31" s="2">
        <v>0.624</v>
      </c>
      <c r="D31" s="2">
        <v>0.0078125</v>
      </c>
      <c r="E31" s="2">
        <v>0.638</v>
      </c>
      <c r="G31">
        <f t="shared" si="0"/>
        <v>0.1171875</v>
      </c>
      <c r="H31">
        <f t="shared" si="1"/>
        <v>-0.014</v>
      </c>
    </row>
    <row r="32" spans="1:9">
      <c r="A32" s="2">
        <v>0.125</v>
      </c>
      <c r="B32" s="2">
        <v>0.624</v>
      </c>
      <c r="D32" s="2">
        <v>0.0625</v>
      </c>
      <c r="E32" s="2">
        <v>0.638</v>
      </c>
      <c r="G32">
        <f t="shared" si="0"/>
        <v>0.0625</v>
      </c>
      <c r="H32">
        <f t="shared" si="1"/>
        <v>-0.014</v>
      </c>
      <c r="I32">
        <f>CORREL(G3:G32,H3:H32)</f>
        <v>-0.222558225355904</v>
      </c>
    </row>
  </sheetData>
  <mergeCells count="1">
    <mergeCell ref="A1:I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tabSelected="1" topLeftCell="A65" workbookViewId="0">
      <selection activeCell="A74" sqref="A74:H74"/>
    </sheetView>
  </sheetViews>
  <sheetFormatPr defaultColWidth="9" defaultRowHeight="14.25"/>
  <cols>
    <col min="1" max="1" width="11.5"/>
    <col min="4" max="4" width="9.375"/>
    <col min="7" max="7" width="12.625"/>
    <col min="9" max="9" width="13.75"/>
  </cols>
  <sheetData>
    <row r="1" spans="1:9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8">
      <c r="A3" s="2">
        <v>0.0625</v>
      </c>
      <c r="B3" s="2">
        <v>0.533</v>
      </c>
      <c r="D3" s="2">
        <v>0.0625</v>
      </c>
      <c r="E3" s="2">
        <v>0.511</v>
      </c>
      <c r="G3">
        <f t="shared" ref="G3:G43" si="0">A3-D3</f>
        <v>0</v>
      </c>
      <c r="H3">
        <f t="shared" ref="H3:H43" si="1">B3-E3</f>
        <v>0.022</v>
      </c>
    </row>
    <row r="4" spans="1:8">
      <c r="A4" s="2">
        <v>0.0625</v>
      </c>
      <c r="B4" s="2">
        <v>0.55</v>
      </c>
      <c r="D4" s="2">
        <v>0.0625</v>
      </c>
      <c r="E4" s="2">
        <v>0.542</v>
      </c>
      <c r="G4">
        <f t="shared" si="0"/>
        <v>0</v>
      </c>
      <c r="H4">
        <f t="shared" si="1"/>
        <v>0.00800000000000001</v>
      </c>
    </row>
    <row r="5" spans="1:8">
      <c r="A5" s="2">
        <v>0.03125</v>
      </c>
      <c r="B5" s="2">
        <v>0.618</v>
      </c>
      <c r="D5" s="2">
        <v>0.0625</v>
      </c>
      <c r="E5" s="2">
        <v>0.518</v>
      </c>
      <c r="G5">
        <f t="shared" si="0"/>
        <v>-0.03125</v>
      </c>
      <c r="H5">
        <f t="shared" si="1"/>
        <v>0.1</v>
      </c>
    </row>
    <row r="6" spans="1:8">
      <c r="A6" s="2">
        <v>0.125</v>
      </c>
      <c r="B6" s="2">
        <v>0.577</v>
      </c>
      <c r="D6" s="2">
        <v>0.0625</v>
      </c>
      <c r="E6" s="2">
        <v>0.546</v>
      </c>
      <c r="G6">
        <f t="shared" si="0"/>
        <v>0.0625</v>
      </c>
      <c r="H6">
        <f t="shared" si="1"/>
        <v>0.0309999999999999</v>
      </c>
    </row>
    <row r="7" spans="1:8">
      <c r="A7" s="2">
        <v>0.00390625</v>
      </c>
      <c r="B7" s="2">
        <v>0.619</v>
      </c>
      <c r="D7" s="2">
        <v>0.125</v>
      </c>
      <c r="E7" s="2">
        <v>0.566</v>
      </c>
      <c r="G7">
        <f t="shared" si="0"/>
        <v>-0.12109375</v>
      </c>
      <c r="H7">
        <f t="shared" si="1"/>
        <v>0.053</v>
      </c>
    </row>
    <row r="8" spans="1:8">
      <c r="A8" s="2">
        <v>0.0625</v>
      </c>
      <c r="B8" s="2">
        <v>0.563</v>
      </c>
      <c r="D8" s="2">
        <v>0.0625</v>
      </c>
      <c r="E8" s="2">
        <v>0.55</v>
      </c>
      <c r="G8">
        <f t="shared" si="0"/>
        <v>0</v>
      </c>
      <c r="H8">
        <f t="shared" si="1"/>
        <v>0.0129999999999999</v>
      </c>
    </row>
    <row r="9" spans="1:8">
      <c r="A9" s="2">
        <v>0.015625</v>
      </c>
      <c r="B9" s="2">
        <v>0.578</v>
      </c>
      <c r="D9" s="2">
        <v>0.0625</v>
      </c>
      <c r="E9" s="2">
        <v>0.568</v>
      </c>
      <c r="G9">
        <f t="shared" si="0"/>
        <v>-0.046875</v>
      </c>
      <c r="H9">
        <f t="shared" si="1"/>
        <v>0.01</v>
      </c>
    </row>
    <row r="10" spans="1:8">
      <c r="A10" s="2">
        <v>0.015625</v>
      </c>
      <c r="B10" s="2">
        <v>0.596</v>
      </c>
      <c r="D10" s="2">
        <v>0.03125</v>
      </c>
      <c r="E10" s="2">
        <v>0.548</v>
      </c>
      <c r="G10">
        <f t="shared" si="0"/>
        <v>-0.015625</v>
      </c>
      <c r="H10">
        <f t="shared" si="1"/>
        <v>0.0479999999999999</v>
      </c>
    </row>
    <row r="11" spans="1:8">
      <c r="A11" s="2">
        <v>0.0625</v>
      </c>
      <c r="B11" s="2">
        <v>0.542</v>
      </c>
      <c r="D11" s="2">
        <v>0.125</v>
      </c>
      <c r="E11" s="2">
        <v>0.54</v>
      </c>
      <c r="G11">
        <f t="shared" si="0"/>
        <v>-0.0625</v>
      </c>
      <c r="H11">
        <f t="shared" si="1"/>
        <v>0.002</v>
      </c>
    </row>
    <row r="12" spans="1:8">
      <c r="A12" s="2">
        <v>0.0625</v>
      </c>
      <c r="B12" s="2">
        <v>0.591</v>
      </c>
      <c r="D12" s="2">
        <v>0.0625</v>
      </c>
      <c r="E12" s="2">
        <v>0.551</v>
      </c>
      <c r="G12">
        <f t="shared" si="0"/>
        <v>0</v>
      </c>
      <c r="H12">
        <f t="shared" si="1"/>
        <v>0.0399999999999999</v>
      </c>
    </row>
    <row r="13" spans="1:8">
      <c r="A13" s="2">
        <v>0.125</v>
      </c>
      <c r="B13" s="2">
        <v>0.554</v>
      </c>
      <c r="D13" s="2">
        <v>0.0625</v>
      </c>
      <c r="E13" s="2">
        <v>0.531</v>
      </c>
      <c r="G13">
        <f t="shared" si="0"/>
        <v>0.0625</v>
      </c>
      <c r="H13">
        <f t="shared" si="1"/>
        <v>0.023</v>
      </c>
    </row>
    <row r="14" spans="1:8">
      <c r="A14" s="2">
        <v>0.0078125</v>
      </c>
      <c r="B14" s="2">
        <v>0.585</v>
      </c>
      <c r="D14" s="2">
        <v>0.125</v>
      </c>
      <c r="E14" s="2">
        <v>0.557</v>
      </c>
      <c r="G14">
        <f t="shared" si="0"/>
        <v>-0.1171875</v>
      </c>
      <c r="H14">
        <f t="shared" si="1"/>
        <v>0.0279999999999999</v>
      </c>
    </row>
    <row r="15" spans="1:8">
      <c r="A15" s="2">
        <v>0.03125</v>
      </c>
      <c r="B15" s="2">
        <v>0.562</v>
      </c>
      <c r="D15" s="2">
        <v>0.0625</v>
      </c>
      <c r="E15" s="2">
        <v>0.548</v>
      </c>
      <c r="G15">
        <f t="shared" si="0"/>
        <v>-0.03125</v>
      </c>
      <c r="H15">
        <f t="shared" si="1"/>
        <v>0.014</v>
      </c>
    </row>
    <row r="16" spans="1:8">
      <c r="A16" s="2">
        <v>0.0078125</v>
      </c>
      <c r="B16" s="2">
        <v>0.6</v>
      </c>
      <c r="D16" s="2">
        <v>0.0625</v>
      </c>
      <c r="E16" s="2">
        <v>0.563</v>
      </c>
      <c r="G16">
        <f t="shared" si="0"/>
        <v>-0.0546875</v>
      </c>
      <c r="H16">
        <f t="shared" si="1"/>
        <v>0.037</v>
      </c>
    </row>
    <row r="17" spans="1:8">
      <c r="A17" s="2">
        <v>0.125</v>
      </c>
      <c r="B17" s="2">
        <v>0.552</v>
      </c>
      <c r="D17" s="2">
        <v>0.125</v>
      </c>
      <c r="E17" s="2">
        <v>0.54</v>
      </c>
      <c r="G17">
        <f t="shared" si="0"/>
        <v>0</v>
      </c>
      <c r="H17">
        <f t="shared" si="1"/>
        <v>0.012</v>
      </c>
    </row>
    <row r="18" spans="1:8">
      <c r="A18" s="2">
        <v>0.03125</v>
      </c>
      <c r="B18" s="2">
        <v>0.562</v>
      </c>
      <c r="D18" s="2">
        <v>0.125</v>
      </c>
      <c r="E18" s="2">
        <v>0.554</v>
      </c>
      <c r="G18">
        <f t="shared" si="0"/>
        <v>-0.09375</v>
      </c>
      <c r="H18">
        <f t="shared" si="1"/>
        <v>0.00800000000000001</v>
      </c>
    </row>
    <row r="19" spans="1:8">
      <c r="A19" s="2">
        <v>0.03125</v>
      </c>
      <c r="B19" s="2">
        <v>0.583</v>
      </c>
      <c r="D19" s="2">
        <v>0.125</v>
      </c>
      <c r="E19" s="2">
        <v>0.523</v>
      </c>
      <c r="G19">
        <f t="shared" si="0"/>
        <v>-0.09375</v>
      </c>
      <c r="H19">
        <f t="shared" si="1"/>
        <v>0.0599999999999999</v>
      </c>
    </row>
    <row r="20" spans="1:8">
      <c r="A20" s="2">
        <v>0.03125</v>
      </c>
      <c r="B20" s="2">
        <v>0.573</v>
      </c>
      <c r="D20" s="2">
        <v>0.125</v>
      </c>
      <c r="E20" s="2">
        <v>0.566</v>
      </c>
      <c r="G20">
        <f t="shared" si="0"/>
        <v>-0.09375</v>
      </c>
      <c r="H20">
        <f t="shared" si="1"/>
        <v>0.00700000000000001</v>
      </c>
    </row>
    <row r="21" spans="1:8">
      <c r="A21" s="2">
        <v>0.0078125</v>
      </c>
      <c r="B21" s="2">
        <v>0.632</v>
      </c>
      <c r="D21" s="2">
        <v>0.015625</v>
      </c>
      <c r="E21" s="2">
        <v>0.58</v>
      </c>
      <c r="G21">
        <f t="shared" si="0"/>
        <v>-0.0078125</v>
      </c>
      <c r="H21">
        <f t="shared" si="1"/>
        <v>0.052</v>
      </c>
    </row>
    <row r="22" spans="1:8">
      <c r="A22" s="2">
        <v>0.125</v>
      </c>
      <c r="B22" s="2">
        <v>0.56</v>
      </c>
      <c r="D22" s="2">
        <v>0.0625</v>
      </c>
      <c r="E22" s="2">
        <v>0.523</v>
      </c>
      <c r="G22">
        <f t="shared" si="0"/>
        <v>0.0625</v>
      </c>
      <c r="H22">
        <f t="shared" si="1"/>
        <v>0.037</v>
      </c>
    </row>
    <row r="23" spans="1:8">
      <c r="A23" s="2">
        <v>0.0625</v>
      </c>
      <c r="B23" s="2">
        <v>0.55</v>
      </c>
      <c r="D23" s="2">
        <v>0.125</v>
      </c>
      <c r="E23" s="2">
        <v>0.524</v>
      </c>
      <c r="G23">
        <f t="shared" si="0"/>
        <v>-0.0625</v>
      </c>
      <c r="H23">
        <f t="shared" si="1"/>
        <v>0.026</v>
      </c>
    </row>
    <row r="24" spans="1:8">
      <c r="A24" s="2">
        <v>0.125</v>
      </c>
      <c r="B24" s="2">
        <v>0.54</v>
      </c>
      <c r="D24" s="2">
        <v>0.0625</v>
      </c>
      <c r="E24" s="2">
        <v>0.514</v>
      </c>
      <c r="G24">
        <f t="shared" si="0"/>
        <v>0.0625</v>
      </c>
      <c r="H24">
        <f t="shared" si="1"/>
        <v>0.026</v>
      </c>
    </row>
    <row r="25" spans="1:8">
      <c r="A25" s="2">
        <v>0.03125</v>
      </c>
      <c r="B25" s="2">
        <v>0.569</v>
      </c>
      <c r="D25" s="2">
        <v>0.0625</v>
      </c>
      <c r="E25" s="2">
        <v>0.533</v>
      </c>
      <c r="G25">
        <f t="shared" si="0"/>
        <v>-0.03125</v>
      </c>
      <c r="H25">
        <f t="shared" si="1"/>
        <v>0.0359999999999999</v>
      </c>
    </row>
    <row r="26" spans="1:8">
      <c r="A26" s="2">
        <v>0.03125</v>
      </c>
      <c r="B26" s="2">
        <v>0.598</v>
      </c>
      <c r="D26" s="2">
        <v>0.0625</v>
      </c>
      <c r="E26" s="2">
        <v>0.563</v>
      </c>
      <c r="G26">
        <f t="shared" si="0"/>
        <v>-0.03125</v>
      </c>
      <c r="H26">
        <f t="shared" si="1"/>
        <v>0.035</v>
      </c>
    </row>
    <row r="27" spans="1:8">
      <c r="A27" s="2">
        <v>0.125</v>
      </c>
      <c r="B27" s="2">
        <v>0.548</v>
      </c>
      <c r="D27" s="2">
        <v>0.125</v>
      </c>
      <c r="E27" s="2">
        <v>0.546</v>
      </c>
      <c r="G27">
        <f t="shared" si="0"/>
        <v>0</v>
      </c>
      <c r="H27">
        <f t="shared" si="1"/>
        <v>0.002</v>
      </c>
    </row>
    <row r="28" spans="1:8">
      <c r="A28" s="2">
        <v>0.125</v>
      </c>
      <c r="B28" s="2">
        <v>0.566</v>
      </c>
      <c r="D28" s="2">
        <v>0.125</v>
      </c>
      <c r="E28" s="2">
        <v>0.561</v>
      </c>
      <c r="G28">
        <f t="shared" si="0"/>
        <v>0</v>
      </c>
      <c r="H28">
        <f t="shared" si="1"/>
        <v>0.00499999999999989</v>
      </c>
    </row>
    <row r="29" spans="1:8">
      <c r="A29" s="2">
        <v>0.0625</v>
      </c>
      <c r="B29" s="2">
        <v>0.562</v>
      </c>
      <c r="D29" s="2">
        <v>0.125</v>
      </c>
      <c r="E29" s="2">
        <v>0.551</v>
      </c>
      <c r="G29">
        <f t="shared" si="0"/>
        <v>-0.0625</v>
      </c>
      <c r="H29">
        <f t="shared" si="1"/>
        <v>0.011</v>
      </c>
    </row>
    <row r="30" spans="1:8">
      <c r="A30" s="2">
        <v>0.0625</v>
      </c>
      <c r="B30" s="2">
        <v>0.531</v>
      </c>
      <c r="D30" s="2">
        <v>0.125</v>
      </c>
      <c r="E30" s="2">
        <v>0.518</v>
      </c>
      <c r="G30">
        <f t="shared" si="0"/>
        <v>-0.0625</v>
      </c>
      <c r="H30">
        <f t="shared" si="1"/>
        <v>0.013</v>
      </c>
    </row>
    <row r="31" spans="1:8">
      <c r="A31" s="2">
        <v>0.03125</v>
      </c>
      <c r="B31" s="2">
        <v>0.561</v>
      </c>
      <c r="D31" s="2">
        <v>0.125</v>
      </c>
      <c r="E31" s="2">
        <v>0.556</v>
      </c>
      <c r="G31">
        <f t="shared" si="0"/>
        <v>-0.09375</v>
      </c>
      <c r="H31">
        <f t="shared" si="1"/>
        <v>0.005</v>
      </c>
    </row>
    <row r="32" spans="1:8">
      <c r="A32" s="2">
        <v>0.125</v>
      </c>
      <c r="B32" s="2">
        <v>0.551</v>
      </c>
      <c r="D32" s="2">
        <v>0.0625</v>
      </c>
      <c r="E32" s="2">
        <v>0.544</v>
      </c>
      <c r="G32">
        <f t="shared" si="0"/>
        <v>0.0625</v>
      </c>
      <c r="H32">
        <f t="shared" si="1"/>
        <v>0.00700000000000001</v>
      </c>
    </row>
    <row r="33" spans="1:8">
      <c r="A33" s="2">
        <v>0.015625</v>
      </c>
      <c r="B33" s="2">
        <v>0.58</v>
      </c>
      <c r="D33" s="2">
        <v>0.0625</v>
      </c>
      <c r="E33" s="2">
        <v>0.566</v>
      </c>
      <c r="G33">
        <f t="shared" si="0"/>
        <v>-0.046875</v>
      </c>
      <c r="H33">
        <f t="shared" si="1"/>
        <v>0.014</v>
      </c>
    </row>
    <row r="34" spans="1:8">
      <c r="A34" s="2">
        <v>0.125</v>
      </c>
      <c r="B34" s="2">
        <v>0.568</v>
      </c>
      <c r="D34" s="2">
        <v>0.0625</v>
      </c>
      <c r="E34" s="2">
        <v>0.548</v>
      </c>
      <c r="G34">
        <f t="shared" si="0"/>
        <v>0.0625</v>
      </c>
      <c r="H34">
        <f t="shared" si="1"/>
        <v>0.0199999999999999</v>
      </c>
    </row>
    <row r="35" spans="1:8">
      <c r="A35" s="2">
        <v>0.00390625</v>
      </c>
      <c r="B35" s="2">
        <v>0.59</v>
      </c>
      <c r="D35" s="2">
        <v>0.0625</v>
      </c>
      <c r="E35" s="2">
        <v>0.543</v>
      </c>
      <c r="G35">
        <f t="shared" si="0"/>
        <v>-0.05859375</v>
      </c>
      <c r="H35">
        <f t="shared" si="1"/>
        <v>0.0469999999999999</v>
      </c>
    </row>
    <row r="36" spans="1:8">
      <c r="A36" s="2">
        <v>0.03125</v>
      </c>
      <c r="B36" s="2">
        <v>0.593</v>
      </c>
      <c r="D36" s="2">
        <v>0.0625</v>
      </c>
      <c r="E36" s="2">
        <v>0.566</v>
      </c>
      <c r="G36">
        <f t="shared" si="0"/>
        <v>-0.03125</v>
      </c>
      <c r="H36">
        <f t="shared" si="1"/>
        <v>0.027</v>
      </c>
    </row>
    <row r="37" spans="1:8">
      <c r="A37" s="2">
        <v>0.0625</v>
      </c>
      <c r="B37" s="2">
        <v>0.565</v>
      </c>
      <c r="D37" s="2">
        <v>0.0625</v>
      </c>
      <c r="E37" s="2">
        <v>0.533</v>
      </c>
      <c r="G37">
        <f t="shared" si="0"/>
        <v>0</v>
      </c>
      <c r="H37">
        <f t="shared" si="1"/>
        <v>0.0319999999999999</v>
      </c>
    </row>
    <row r="38" spans="1:8">
      <c r="A38" s="2">
        <v>0.0625</v>
      </c>
      <c r="B38" s="2">
        <v>0.567</v>
      </c>
      <c r="D38" s="2">
        <v>0.0625</v>
      </c>
      <c r="E38" s="2">
        <v>0.553</v>
      </c>
      <c r="G38">
        <f t="shared" si="0"/>
        <v>0</v>
      </c>
      <c r="H38">
        <f t="shared" si="1"/>
        <v>0.0139999999999999</v>
      </c>
    </row>
    <row r="39" spans="1:8">
      <c r="A39" s="2">
        <v>0.00390625</v>
      </c>
      <c r="B39" s="2">
        <v>0.585</v>
      </c>
      <c r="D39" s="2">
        <v>0.0625</v>
      </c>
      <c r="E39" s="2">
        <v>0.523</v>
      </c>
      <c r="G39">
        <f t="shared" si="0"/>
        <v>-0.05859375</v>
      </c>
      <c r="H39">
        <f t="shared" si="1"/>
        <v>0.0619999999999999</v>
      </c>
    </row>
    <row r="40" spans="1:8">
      <c r="A40" s="2">
        <v>0.125</v>
      </c>
      <c r="B40" s="2">
        <v>0.568</v>
      </c>
      <c r="D40" s="2">
        <v>0.125</v>
      </c>
      <c r="E40" s="2">
        <v>0.537</v>
      </c>
      <c r="G40">
        <f t="shared" si="0"/>
        <v>0</v>
      </c>
      <c r="H40">
        <f t="shared" si="1"/>
        <v>0.0309999999999999</v>
      </c>
    </row>
    <row r="41" spans="1:8">
      <c r="A41" s="2">
        <v>0.0625</v>
      </c>
      <c r="B41" s="2">
        <v>0.555</v>
      </c>
      <c r="D41" s="2">
        <v>0.0625</v>
      </c>
      <c r="E41" s="2">
        <v>0.554</v>
      </c>
      <c r="G41">
        <f t="shared" si="0"/>
        <v>0</v>
      </c>
      <c r="H41">
        <f t="shared" si="1"/>
        <v>0.001</v>
      </c>
    </row>
    <row r="42" spans="1:8">
      <c r="A42" s="2">
        <v>0.0625</v>
      </c>
      <c r="B42" s="2">
        <v>0.565</v>
      </c>
      <c r="D42" s="2">
        <v>0.125</v>
      </c>
      <c r="E42" s="2">
        <v>0.516</v>
      </c>
      <c r="G42">
        <f t="shared" si="0"/>
        <v>-0.0625</v>
      </c>
      <c r="H42">
        <f t="shared" si="1"/>
        <v>0.0489999999999999</v>
      </c>
    </row>
    <row r="43" spans="1:9">
      <c r="A43" s="2">
        <v>0.03125</v>
      </c>
      <c r="B43" s="2">
        <v>0.603</v>
      </c>
      <c r="D43" s="2">
        <v>0.125</v>
      </c>
      <c r="E43" s="2">
        <v>0.536</v>
      </c>
      <c r="G43">
        <f t="shared" si="0"/>
        <v>-0.09375</v>
      </c>
      <c r="H43">
        <f t="shared" si="1"/>
        <v>0.0669999999999999</v>
      </c>
      <c r="I43">
        <f>CORREL(G1:G43,H1:H43)</f>
        <v>-0.178993118359482</v>
      </c>
    </row>
    <row r="59" spans="1:9">
      <c r="A59" s="2">
        <v>0.0625</v>
      </c>
      <c r="B59" s="2">
        <v>0.555</v>
      </c>
      <c r="C59" s="3"/>
      <c r="D59" s="2">
        <v>0.0625</v>
      </c>
      <c r="E59" s="2">
        <v>0.554</v>
      </c>
      <c r="F59" s="3"/>
      <c r="G59" s="3">
        <f>A59-D59</f>
        <v>0</v>
      </c>
      <c r="H59" s="3">
        <f>B59-E59</f>
        <v>0.001</v>
      </c>
      <c r="I59" s="3"/>
    </row>
    <row r="60" spans="1:9">
      <c r="A60" s="2">
        <v>0.0625</v>
      </c>
      <c r="B60" s="2">
        <v>0.542</v>
      </c>
      <c r="C60" s="3"/>
      <c r="D60" s="2">
        <v>0.125</v>
      </c>
      <c r="E60" s="2">
        <v>0.54</v>
      </c>
      <c r="F60" s="3"/>
      <c r="G60" s="3">
        <f>A60-D60</f>
        <v>-0.0625</v>
      </c>
      <c r="H60" s="3">
        <f>B60-E60</f>
        <v>0.002</v>
      </c>
      <c r="I60" s="3"/>
    </row>
    <row r="61" spans="1:9">
      <c r="A61" s="2">
        <v>0.125</v>
      </c>
      <c r="B61" s="2">
        <v>0.548</v>
      </c>
      <c r="C61" s="3"/>
      <c r="D61" s="2">
        <v>0.125</v>
      </c>
      <c r="E61" s="2">
        <v>0.546</v>
      </c>
      <c r="F61" s="3"/>
      <c r="G61" s="3">
        <f>A61-D61</f>
        <v>0</v>
      </c>
      <c r="H61" s="3">
        <f>B61-E61</f>
        <v>0.002</v>
      </c>
      <c r="I61" s="3"/>
    </row>
    <row r="62" spans="1:9">
      <c r="A62" s="2">
        <v>0.125</v>
      </c>
      <c r="B62" s="2">
        <v>0.566</v>
      </c>
      <c r="C62" s="3"/>
      <c r="D62" s="2">
        <v>0.125</v>
      </c>
      <c r="E62" s="2">
        <v>0.561</v>
      </c>
      <c r="F62" s="3"/>
      <c r="G62" s="3">
        <f>A62-D62</f>
        <v>0</v>
      </c>
      <c r="H62" s="3">
        <f>B62-E62</f>
        <v>0.00499999999999989</v>
      </c>
      <c r="I62" s="3"/>
    </row>
    <row r="63" spans="1:9">
      <c r="A63" s="2">
        <v>0.125</v>
      </c>
      <c r="B63" s="2">
        <v>0.551</v>
      </c>
      <c r="C63" s="3"/>
      <c r="D63" s="2">
        <v>0.0625</v>
      </c>
      <c r="E63" s="2">
        <v>0.544</v>
      </c>
      <c r="F63" s="3"/>
      <c r="G63" s="3">
        <f>A63-D63</f>
        <v>0.0625</v>
      </c>
      <c r="H63" s="3">
        <f>B63-E63</f>
        <v>0.00700000000000001</v>
      </c>
      <c r="I63" s="3"/>
    </row>
    <row r="64" spans="1:9">
      <c r="A64" s="2">
        <v>0.0625</v>
      </c>
      <c r="B64" s="2">
        <v>0.55</v>
      </c>
      <c r="C64" s="3"/>
      <c r="D64" s="2">
        <v>0.0625</v>
      </c>
      <c r="E64" s="2">
        <v>0.542</v>
      </c>
      <c r="F64" s="3"/>
      <c r="G64" s="3">
        <f>A64-D64</f>
        <v>0</v>
      </c>
      <c r="H64" s="3">
        <f>B64-E64</f>
        <v>0.00800000000000001</v>
      </c>
      <c r="I64" s="3"/>
    </row>
    <row r="65" spans="1:9">
      <c r="A65" s="2">
        <v>0.015625</v>
      </c>
      <c r="B65" s="2">
        <v>0.578</v>
      </c>
      <c r="C65" s="3"/>
      <c r="D65" s="2">
        <v>0.0625</v>
      </c>
      <c r="E65" s="2">
        <v>0.568</v>
      </c>
      <c r="F65" s="3"/>
      <c r="G65" s="3">
        <f>A65-D65</f>
        <v>-0.046875</v>
      </c>
      <c r="H65" s="3">
        <f>B65-E65</f>
        <v>0.01</v>
      </c>
      <c r="I65" s="3"/>
    </row>
    <row r="66" spans="1:9">
      <c r="A66" s="2">
        <v>0.0625</v>
      </c>
      <c r="B66" s="2">
        <v>0.562</v>
      </c>
      <c r="C66" s="3"/>
      <c r="D66" s="2">
        <v>0.125</v>
      </c>
      <c r="E66" s="2">
        <v>0.551</v>
      </c>
      <c r="F66" s="3"/>
      <c r="G66" s="3">
        <f>A66-D66</f>
        <v>-0.0625</v>
      </c>
      <c r="H66" s="3">
        <f>B66-E66</f>
        <v>0.011</v>
      </c>
      <c r="I66" s="3"/>
    </row>
    <row r="67" spans="1:9">
      <c r="A67" s="2">
        <v>0.125</v>
      </c>
      <c r="B67" s="2">
        <v>0.552</v>
      </c>
      <c r="C67" s="3"/>
      <c r="D67" s="2">
        <v>0.125</v>
      </c>
      <c r="E67" s="2">
        <v>0.54</v>
      </c>
      <c r="F67" s="3"/>
      <c r="G67" s="3">
        <f>A67-D67</f>
        <v>0</v>
      </c>
      <c r="H67" s="3">
        <f>B67-E67</f>
        <v>0.012</v>
      </c>
      <c r="I67" s="3"/>
    </row>
    <row r="68" spans="1:9">
      <c r="A68" s="2">
        <v>0.0625</v>
      </c>
      <c r="B68" s="2">
        <v>0.563</v>
      </c>
      <c r="C68" s="3"/>
      <c r="D68" s="2">
        <v>0.0625</v>
      </c>
      <c r="E68" s="2">
        <v>0.55</v>
      </c>
      <c r="F68" s="3"/>
      <c r="G68" s="3">
        <f>A68-D68</f>
        <v>0</v>
      </c>
      <c r="H68" s="3">
        <f>B68-E68</f>
        <v>0.0129999999999999</v>
      </c>
      <c r="I68" s="3"/>
    </row>
    <row r="69" spans="1:9">
      <c r="A69" s="2">
        <v>0.0625</v>
      </c>
      <c r="B69" s="2">
        <v>0.531</v>
      </c>
      <c r="C69" s="3"/>
      <c r="D69" s="2">
        <v>0.125</v>
      </c>
      <c r="E69" s="2">
        <v>0.518</v>
      </c>
      <c r="F69" s="3"/>
      <c r="G69" s="3">
        <f>A69-D69</f>
        <v>-0.0625</v>
      </c>
      <c r="H69" s="3">
        <f>B69-E69</f>
        <v>0.013</v>
      </c>
      <c r="I69" s="3"/>
    </row>
    <row r="70" spans="1:9">
      <c r="A70" s="2">
        <v>0.0625</v>
      </c>
      <c r="B70" s="2">
        <v>0.567</v>
      </c>
      <c r="C70" s="3"/>
      <c r="D70" s="2">
        <v>0.0625</v>
      </c>
      <c r="E70" s="2">
        <v>0.553</v>
      </c>
      <c r="F70" s="3"/>
      <c r="G70" s="3">
        <f>A70-D70</f>
        <v>0</v>
      </c>
      <c r="H70" s="3">
        <f>B70-E70</f>
        <v>0.0139999999999999</v>
      </c>
      <c r="I70" s="3"/>
    </row>
    <row r="71" spans="1:9">
      <c r="A71" s="2">
        <v>0.03125</v>
      </c>
      <c r="B71" s="2">
        <v>0.562</v>
      </c>
      <c r="C71" s="3"/>
      <c r="D71" s="2">
        <v>0.0625</v>
      </c>
      <c r="E71" s="2">
        <v>0.548</v>
      </c>
      <c r="F71" s="3"/>
      <c r="G71" s="3">
        <f>A71-D71</f>
        <v>-0.03125</v>
      </c>
      <c r="H71" s="3">
        <f>B71-E71</f>
        <v>0.014</v>
      </c>
      <c r="I71" s="3"/>
    </row>
    <row r="72" spans="1:9">
      <c r="A72" s="2">
        <v>0.015625</v>
      </c>
      <c r="B72" s="2">
        <v>0.58</v>
      </c>
      <c r="C72" s="3"/>
      <c r="D72" s="2">
        <v>0.0625</v>
      </c>
      <c r="E72" s="2">
        <v>0.566</v>
      </c>
      <c r="F72" s="3"/>
      <c r="G72" s="3">
        <f>A72-D72</f>
        <v>-0.046875</v>
      </c>
      <c r="H72" s="3">
        <f>B72-E72</f>
        <v>0.014</v>
      </c>
      <c r="I72" s="3"/>
    </row>
    <row r="73" spans="1:9">
      <c r="A73" s="2">
        <v>0.125</v>
      </c>
      <c r="B73" s="2">
        <v>0.568</v>
      </c>
      <c r="C73" s="3"/>
      <c r="D73" s="2">
        <v>0.0625</v>
      </c>
      <c r="E73" s="2">
        <v>0.548</v>
      </c>
      <c r="F73" s="3"/>
      <c r="G73" s="3">
        <f>A73-D73</f>
        <v>0.0625</v>
      </c>
      <c r="H73" s="3">
        <f>B73-E73</f>
        <v>0.0199999999999999</v>
      </c>
      <c r="I73" s="3"/>
    </row>
    <row r="74" spans="1:9">
      <c r="A74" s="2">
        <v>0.0625</v>
      </c>
      <c r="B74" s="2">
        <v>0.533</v>
      </c>
      <c r="C74" s="3"/>
      <c r="D74" s="2">
        <v>0.0625</v>
      </c>
      <c r="E74" s="2">
        <v>0.511</v>
      </c>
      <c r="F74" s="3"/>
      <c r="G74" s="3">
        <f>A74-D74</f>
        <v>0</v>
      </c>
      <c r="H74" s="3">
        <f>B74-E74</f>
        <v>0.022</v>
      </c>
      <c r="I74" s="3"/>
    </row>
    <row r="75" spans="1:9">
      <c r="A75" s="2">
        <v>0.0625</v>
      </c>
      <c r="B75" s="2">
        <v>0.55</v>
      </c>
      <c r="C75" s="3"/>
      <c r="D75" s="2">
        <v>0.125</v>
      </c>
      <c r="E75" s="2">
        <v>0.524</v>
      </c>
      <c r="F75" s="3"/>
      <c r="G75" s="3">
        <f>A75-D75</f>
        <v>-0.0625</v>
      </c>
      <c r="H75" s="3">
        <f>B75-E75</f>
        <v>0.026</v>
      </c>
      <c r="I75" s="3"/>
    </row>
    <row r="76" spans="1:9">
      <c r="A76" s="2">
        <v>0.03125</v>
      </c>
      <c r="B76" s="2">
        <v>0.593</v>
      </c>
      <c r="C76" s="3"/>
      <c r="D76" s="2">
        <v>0.0625</v>
      </c>
      <c r="E76" s="2">
        <v>0.566</v>
      </c>
      <c r="F76" s="3"/>
      <c r="G76" s="3">
        <f>A76-D76</f>
        <v>-0.03125</v>
      </c>
      <c r="H76" s="3">
        <f>B76-E76</f>
        <v>0.027</v>
      </c>
      <c r="I76" s="3"/>
    </row>
    <row r="77" spans="1:9">
      <c r="A77" s="2">
        <v>0.0078125</v>
      </c>
      <c r="B77" s="2">
        <v>0.6</v>
      </c>
      <c r="C77" s="3"/>
      <c r="D77" s="2">
        <v>0.0625</v>
      </c>
      <c r="E77" s="2">
        <v>0.563</v>
      </c>
      <c r="F77" s="3"/>
      <c r="G77" s="3">
        <f>A77-D77</f>
        <v>-0.0546875</v>
      </c>
      <c r="H77" s="3">
        <f>B77-E77</f>
        <v>0.037</v>
      </c>
      <c r="I77" s="3"/>
    </row>
    <row r="78" spans="1:9">
      <c r="A78" s="2">
        <v>0.125</v>
      </c>
      <c r="B78" s="2">
        <v>0.56</v>
      </c>
      <c r="C78" s="3"/>
      <c r="D78" s="2">
        <v>0.0625</v>
      </c>
      <c r="E78" s="2">
        <v>0.523</v>
      </c>
      <c r="F78" s="3"/>
      <c r="G78" s="3">
        <f>A78-D78</f>
        <v>0.0625</v>
      </c>
      <c r="H78" s="3">
        <f>B78-E78</f>
        <v>0.037</v>
      </c>
      <c r="I78" s="3"/>
    </row>
    <row r="79" spans="1:9">
      <c r="A79" s="2">
        <v>0.00390625</v>
      </c>
      <c r="B79" s="2">
        <v>0.59</v>
      </c>
      <c r="C79" s="3"/>
      <c r="D79" s="2">
        <v>0.0625</v>
      </c>
      <c r="E79" s="2">
        <v>0.543</v>
      </c>
      <c r="F79" s="3"/>
      <c r="G79" s="3">
        <f>A79-D79</f>
        <v>-0.05859375</v>
      </c>
      <c r="H79" s="3">
        <f>B79-E79</f>
        <v>0.0469999999999999</v>
      </c>
      <c r="I79" s="3"/>
    </row>
    <row r="80" spans="1:9">
      <c r="A80" s="2">
        <v>0.015625</v>
      </c>
      <c r="B80" s="2">
        <v>0.596</v>
      </c>
      <c r="C80" s="3"/>
      <c r="D80" s="2">
        <v>0.03125</v>
      </c>
      <c r="E80" s="2">
        <v>0.548</v>
      </c>
      <c r="F80" s="3"/>
      <c r="G80" s="3">
        <f>A80-D80</f>
        <v>-0.015625</v>
      </c>
      <c r="H80" s="3">
        <f>B80-E80</f>
        <v>0.0479999999999999</v>
      </c>
      <c r="I80" s="3"/>
    </row>
    <row r="81" spans="1:9">
      <c r="A81" s="2">
        <v>0.0625</v>
      </c>
      <c r="B81" s="2">
        <v>0.565</v>
      </c>
      <c r="C81" s="3"/>
      <c r="D81" s="2">
        <v>0.125</v>
      </c>
      <c r="E81" s="2">
        <v>0.516</v>
      </c>
      <c r="F81" s="3"/>
      <c r="G81" s="3">
        <f>A81-D81</f>
        <v>-0.0625</v>
      </c>
      <c r="H81" s="3">
        <f>B81-E81</f>
        <v>0.0489999999999999</v>
      </c>
      <c r="I81" s="3"/>
    </row>
    <row r="82" spans="1:9">
      <c r="A82" s="2">
        <v>0.00390625</v>
      </c>
      <c r="B82" s="2">
        <v>0.619</v>
      </c>
      <c r="C82" s="3"/>
      <c r="D82" s="2">
        <v>0.125</v>
      </c>
      <c r="E82" s="2">
        <v>0.566</v>
      </c>
      <c r="F82" s="3"/>
      <c r="G82" s="3">
        <f>A82-D82</f>
        <v>-0.12109375</v>
      </c>
      <c r="H82" s="3">
        <f>B82-E82</f>
        <v>0.053</v>
      </c>
      <c r="I82" s="3"/>
    </row>
    <row r="83" spans="1:9">
      <c r="A83" s="2">
        <v>0.03125</v>
      </c>
      <c r="B83" s="2">
        <v>0.583</v>
      </c>
      <c r="C83" s="3"/>
      <c r="D83" s="2">
        <v>0.125</v>
      </c>
      <c r="E83" s="2">
        <v>0.523</v>
      </c>
      <c r="F83" s="3"/>
      <c r="G83" s="3">
        <f>A83-D83</f>
        <v>-0.09375</v>
      </c>
      <c r="H83" s="3">
        <f>B83-E83</f>
        <v>0.0599999999999999</v>
      </c>
      <c r="I83" s="3"/>
    </row>
    <row r="84" spans="1:9">
      <c r="A84" s="2">
        <v>0.00390625</v>
      </c>
      <c r="B84" s="2">
        <v>0.585</v>
      </c>
      <c r="C84" s="3"/>
      <c r="D84" s="2">
        <v>0.0625</v>
      </c>
      <c r="E84" s="2">
        <v>0.523</v>
      </c>
      <c r="F84" s="3"/>
      <c r="G84" s="3">
        <f>A84-D84</f>
        <v>-0.05859375</v>
      </c>
      <c r="H84" s="3">
        <f>B84-E84</f>
        <v>0.0619999999999999</v>
      </c>
      <c r="I84" s="3"/>
    </row>
    <row r="85" spans="1:9">
      <c r="A85" s="2">
        <v>0.03125</v>
      </c>
      <c r="B85" s="2">
        <v>0.603</v>
      </c>
      <c r="C85" s="3"/>
      <c r="D85" s="2">
        <v>0.125</v>
      </c>
      <c r="E85" s="2">
        <v>0.536</v>
      </c>
      <c r="F85" s="3"/>
      <c r="G85" s="3">
        <f>A85-D85</f>
        <v>-0.09375</v>
      </c>
      <c r="H85" s="3">
        <f>B85-E85</f>
        <v>0.0669999999999999</v>
      </c>
      <c r="I85" s="3"/>
    </row>
    <row r="86" spans="1:9">
      <c r="A86" s="2"/>
      <c r="B86" s="2"/>
      <c r="C86" s="3"/>
      <c r="D86" s="2"/>
      <c r="E86" s="2"/>
      <c r="F86" s="3"/>
      <c r="G86" s="3"/>
      <c r="H86" s="3"/>
      <c r="I86" s="3">
        <f>CORREL(G57:G86,H57:H86)</f>
        <v>-0.501875071185457</v>
      </c>
    </row>
  </sheetData>
  <sortState ref="A59:H99">
    <sortCondition ref="H59:H99"/>
  </sortState>
  <mergeCells count="1">
    <mergeCell ref="A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dcterms:created xsi:type="dcterms:W3CDTF">2018-05-04T16:06:00Z</dcterms:created>
  <dcterms:modified xsi:type="dcterms:W3CDTF">2018-05-22T10:39:07Z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