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677CB6D6-9ADB-4CCD-A457-B7E26AE541CE}" xr6:coauthVersionLast="47" xr6:coauthVersionMax="47" xr10:uidLastSave="{00000000-0000-0000-0000-000000000000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C2" i="20" a="1"/>
  <c r="C2" i="20" s="1"/>
  <c r="B2" i="20"/>
  <c r="A2" i="20"/>
  <c r="C1" i="20" a="1"/>
  <c r="C1" i="20" s="1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6" i="41"/>
  <c r="F42" i="41"/>
  <c r="E39" i="41"/>
  <c r="F30" i="41"/>
  <c r="F26" i="41"/>
  <c r="E23" i="41"/>
  <c r="E17" i="41" a="1"/>
  <c r="E50" i="41" s="1"/>
  <c r="C17" i="41" a="1"/>
  <c r="D50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0" i="41"/>
  <c r="A46" i="41"/>
  <c r="A36" i="41"/>
  <c r="A16" i="41"/>
  <c r="B5" i="41"/>
  <c r="A2" i="41" a="1"/>
  <c r="B65" i="41" s="1"/>
  <c r="F25" i="40"/>
  <c r="J24" i="40"/>
  <c r="F23" i="40"/>
  <c r="F21" i="40"/>
  <c r="E21" i="40"/>
  <c r="J20" i="40"/>
  <c r="F19" i="40"/>
  <c r="E19" i="40"/>
  <c r="J18" i="40"/>
  <c r="J16" i="40"/>
  <c r="I12" i="40" s="1"/>
  <c r="I16" i="40"/>
  <c r="H12" i="40" s="1"/>
  <c r="F16" i="40"/>
  <c r="E16" i="40"/>
  <c r="O15" i="40"/>
  <c r="N15" i="40"/>
  <c r="F12" i="40"/>
  <c r="E12" i="40"/>
  <c r="H9" i="40"/>
  <c r="O16" i="40" s="1"/>
  <c r="H8" i="40"/>
  <c r="N16" i="40" s="1"/>
  <c r="E28" i="39"/>
  <c r="E27" i="39"/>
  <c r="E26" i="39"/>
  <c r="L25" i="39"/>
  <c r="G25" i="39"/>
  <c r="E25" i="39"/>
  <c r="G24" i="39"/>
  <c r="E24" i="39"/>
  <c r="G23" i="39"/>
  <c r="E23" i="39"/>
  <c r="L22" i="39"/>
  <c r="K22" i="39"/>
  <c r="J22" i="39"/>
  <c r="I22" i="39"/>
  <c r="M22" i="39" s="1"/>
  <c r="E22" i="39"/>
  <c r="K21" i="39"/>
  <c r="J21" i="39"/>
  <c r="G21" i="39"/>
  <c r="I21" i="39" s="1"/>
  <c r="M21" i="39" s="1"/>
  <c r="E21" i="39"/>
  <c r="M20" i="39"/>
  <c r="K20" i="39"/>
  <c r="O20" i="39" s="1"/>
  <c r="J20" i="39"/>
  <c r="I20" i="39"/>
  <c r="G20" i="39"/>
  <c r="L20" i="39" s="1"/>
  <c r="E20" i="39"/>
  <c r="M19" i="39"/>
  <c r="L19" i="39"/>
  <c r="K19" i="39"/>
  <c r="J19" i="39"/>
  <c r="I19" i="39"/>
  <c r="G19" i="39"/>
  <c r="E19" i="39"/>
  <c r="G18" i="39"/>
  <c r="E18" i="39"/>
  <c r="L17" i="39"/>
  <c r="K17" i="39"/>
  <c r="O17" i="39" s="1"/>
  <c r="J17" i="39"/>
  <c r="I17" i="39"/>
  <c r="M17" i="39" s="1"/>
  <c r="E17" i="39"/>
  <c r="E16" i="39"/>
  <c r="E15" i="39"/>
  <c r="E14" i="39"/>
  <c r="E13" i="39"/>
  <c r="E12" i="39"/>
  <c r="E11" i="39"/>
  <c r="E10" i="39"/>
  <c r="E9" i="39"/>
  <c r="G8" i="39"/>
  <c r="E8" i="39"/>
  <c r="L7" i="39"/>
  <c r="K7" i="39"/>
  <c r="O7" i="39" s="1"/>
  <c r="J7" i="39"/>
  <c r="I7" i="39"/>
  <c r="M7" i="39" s="1"/>
  <c r="G7" i="39"/>
  <c r="G9" i="39" s="1"/>
  <c r="G11" i="39" s="1"/>
  <c r="E7" i="39"/>
  <c r="L6" i="39"/>
  <c r="K6" i="39"/>
  <c r="G6" i="39"/>
  <c r="J6" i="39" s="1"/>
  <c r="E6" i="39"/>
  <c r="O5" i="39"/>
  <c r="L5" i="39"/>
  <c r="K5" i="39"/>
  <c r="J5" i="39"/>
  <c r="I5" i="39"/>
  <c r="M5" i="39" s="1"/>
  <c r="E5" i="39"/>
  <c r="P4" i="39"/>
  <c r="O4" i="39"/>
  <c r="B69" i="39"/>
  <c r="A69" i="39"/>
  <c r="B68" i="39"/>
  <c r="A68" i="39"/>
  <c r="B67" i="39"/>
  <c r="B65" i="39"/>
  <c r="A65" i="39"/>
  <c r="B64" i="39"/>
  <c r="A64" i="39"/>
  <c r="B63" i="39"/>
  <c r="B61" i="39"/>
  <c r="A61" i="39"/>
  <c r="B60" i="39"/>
  <c r="A60" i="39"/>
  <c r="B59" i="39"/>
  <c r="B57" i="39"/>
  <c r="A57" i="39"/>
  <c r="B56" i="39"/>
  <c r="A56" i="39"/>
  <c r="B55" i="39"/>
  <c r="B53" i="39"/>
  <c r="A53" i="39"/>
  <c r="B52" i="39"/>
  <c r="A52" i="39"/>
  <c r="B51" i="39"/>
  <c r="B49" i="39"/>
  <c r="A49" i="39"/>
  <c r="B48" i="39"/>
  <c r="A48" i="39"/>
  <c r="B47" i="39"/>
  <c r="B45" i="39"/>
  <c r="A45" i="39"/>
  <c r="B44" i="39"/>
  <c r="A44" i="39"/>
  <c r="B43" i="39"/>
  <c r="B41" i="39"/>
  <c r="A41" i="39"/>
  <c r="B40" i="39"/>
  <c r="A40" i="39"/>
  <c r="B39" i="39"/>
  <c r="B37" i="39"/>
  <c r="A37" i="39"/>
  <c r="B36" i="39"/>
  <c r="A36" i="39"/>
  <c r="B35" i="39"/>
  <c r="B33" i="39"/>
  <c r="A33" i="39"/>
  <c r="B32" i="39"/>
  <c r="A32" i="39"/>
  <c r="B31" i="39"/>
  <c r="B29" i="39"/>
  <c r="A29" i="39"/>
  <c r="B28" i="39"/>
  <c r="A28" i="39"/>
  <c r="B27" i="39"/>
  <c r="B25" i="39"/>
  <c r="A25" i="39"/>
  <c r="B24" i="39"/>
  <c r="A24" i="39"/>
  <c r="B23" i="39"/>
  <c r="B21" i="39"/>
  <c r="A21" i="39"/>
  <c r="B20" i="39"/>
  <c r="A20" i="39"/>
  <c r="B19" i="39"/>
  <c r="B17" i="39"/>
  <c r="A17" i="39"/>
  <c r="B16" i="39"/>
  <c r="A16" i="39"/>
  <c r="B15" i="39"/>
  <c r="B13" i="39"/>
  <c r="A13" i="39"/>
  <c r="B12" i="39"/>
  <c r="A12" i="39"/>
  <c r="B11" i="39"/>
  <c r="B9" i="39"/>
  <c r="A9" i="39"/>
  <c r="B8" i="39"/>
  <c r="A8" i="39"/>
  <c r="B7" i="39"/>
  <c r="B5" i="39"/>
  <c r="A5" i="39"/>
  <c r="B4" i="39"/>
  <c r="A4" i="39"/>
  <c r="B3" i="39"/>
  <c r="A2" i="39" a="1"/>
  <c r="A67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B32" i="23" s="1"/>
  <c r="J56" i="9"/>
  <c r="I56" i="9"/>
  <c r="H56" i="9"/>
  <c r="G56" i="9"/>
  <c r="F56" i="9"/>
  <c r="E56" i="9"/>
  <c r="D56" i="9"/>
  <c r="C56" i="9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B28" i="23" s="1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J35" i="9"/>
  <c r="I35" i="9"/>
  <c r="H35" i="9"/>
  <c r="G35" i="9"/>
  <c r="F35" i="9"/>
  <c r="E35" i="9"/>
  <c r="D35" i="9"/>
  <c r="C35" i="9"/>
  <c r="B35" i="9"/>
  <c r="J34" i="9"/>
  <c r="K34" i="9" s="1"/>
  <c r="L34" i="9" s="1"/>
  <c r="I34" i="9"/>
  <c r="H34" i="9"/>
  <c r="G34" i="9"/>
  <c r="F34" i="9"/>
  <c r="E34" i="9"/>
  <c r="D34" i="9"/>
  <c r="C34" i="9"/>
  <c r="B34" i="9"/>
  <c r="B9" i="23" s="1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B32" i="9"/>
  <c r="J31" i="9"/>
  <c r="I31" i="9"/>
  <c r="H31" i="9"/>
  <c r="G31" i="9"/>
  <c r="F31" i="9"/>
  <c r="E31" i="9"/>
  <c r="D31" i="9"/>
  <c r="C31" i="9"/>
  <c r="K31" i="9" s="1"/>
  <c r="L31" i="9" s="1"/>
  <c r="B31" i="9"/>
  <c r="B6" i="23" s="1"/>
  <c r="E6" i="23" s="1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F19" i="9"/>
  <c r="AA15" i="9" s="1"/>
  <c r="E19" i="9"/>
  <c r="D19" i="9"/>
  <c r="Z15" i="9" s="1"/>
  <c r="C19" i="9"/>
  <c r="Y15" i="9" s="1"/>
  <c r="B19" i="9"/>
  <c r="J18" i="9"/>
  <c r="I18" i="9"/>
  <c r="H18" i="9"/>
  <c r="G18" i="9"/>
  <c r="AB14" i="9" s="1"/>
  <c r="F18" i="9"/>
  <c r="AA14" i="9" s="1"/>
  <c r="E18" i="9"/>
  <c r="D18" i="9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Z13" i="9" s="1"/>
  <c r="C17" i="9"/>
  <c r="Y13" i="9" s="1"/>
  <c r="B17" i="9"/>
  <c r="J16" i="9"/>
  <c r="I16" i="9"/>
  <c r="H16" i="9"/>
  <c r="G16" i="9"/>
  <c r="AB12" i="9" s="1"/>
  <c r="F16" i="9"/>
  <c r="E16" i="9"/>
  <c r="D16" i="9"/>
  <c r="C16" i="9"/>
  <c r="K16" i="9" s="1"/>
  <c r="AC12" i="9" s="1"/>
  <c r="B16" i="9"/>
  <c r="AG15" i="9"/>
  <c r="AF15" i="9"/>
  <c r="AE15" i="9"/>
  <c r="AD15" i="9"/>
  <c r="AB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Z14" i="9"/>
  <c r="Y14" i="9"/>
  <c r="J14" i="9"/>
  <c r="I14" i="9"/>
  <c r="H14" i="9"/>
  <c r="G14" i="9"/>
  <c r="F14" i="9"/>
  <c r="E14" i="9"/>
  <c r="D14" i="9"/>
  <c r="Z10" i="9" s="1"/>
  <c r="C14" i="9"/>
  <c r="K14" i="9" s="1"/>
  <c r="AC10" i="9" s="1"/>
  <c r="B14" i="9"/>
  <c r="AG13" i="9"/>
  <c r="AF13" i="9"/>
  <c r="AE13" i="9"/>
  <c r="AD13" i="9"/>
  <c r="AB13" i="9"/>
  <c r="J13" i="9"/>
  <c r="I13" i="9"/>
  <c r="H13" i="9"/>
  <c r="G13" i="9"/>
  <c r="F13" i="9"/>
  <c r="E13" i="9"/>
  <c r="D13" i="9"/>
  <c r="Z9" i="9" s="1"/>
  <c r="C13" i="9"/>
  <c r="Y9" i="9" s="1"/>
  <c r="B13" i="9"/>
  <c r="AG12" i="9"/>
  <c r="AF12" i="9"/>
  <c r="AE12" i="9"/>
  <c r="AD12" i="9"/>
  <c r="AA12" i="9"/>
  <c r="Z12" i="9"/>
  <c r="Y12" i="9"/>
  <c r="L12" i="9"/>
  <c r="J12" i="9"/>
  <c r="I12" i="9"/>
  <c r="H12" i="9"/>
  <c r="G12" i="9"/>
  <c r="F12" i="9"/>
  <c r="E12" i="9"/>
  <c r="D12" i="9"/>
  <c r="Z8" i="9" s="1"/>
  <c r="C12" i="9"/>
  <c r="K12" i="9" s="1"/>
  <c r="B12" i="9"/>
  <c r="AG11" i="9"/>
  <c r="AF11" i="9"/>
  <c r="AE11" i="9"/>
  <c r="AD11" i="9"/>
  <c r="AB11" i="9"/>
  <c r="AA11" i="9"/>
  <c r="J11" i="9"/>
  <c r="I11" i="9"/>
  <c r="H11" i="9"/>
  <c r="G11" i="9"/>
  <c r="F11" i="9"/>
  <c r="E11" i="9"/>
  <c r="D11" i="9"/>
  <c r="Z7" i="9" s="1"/>
  <c r="C11" i="9"/>
  <c r="K11" i="9" s="1"/>
  <c r="B11" i="9"/>
  <c r="AG10" i="9"/>
  <c r="AF10" i="9"/>
  <c r="AE10" i="9"/>
  <c r="AD10" i="9"/>
  <c r="AB10" i="9"/>
  <c r="AA10" i="9"/>
  <c r="Y10" i="9"/>
  <c r="J10" i="9"/>
  <c r="I10" i="9"/>
  <c r="H10" i="9"/>
  <c r="G10" i="9"/>
  <c r="AB6" i="9" s="1"/>
  <c r="F10" i="9"/>
  <c r="AA6" i="9" s="1"/>
  <c r="E10" i="9"/>
  <c r="D10" i="9"/>
  <c r="C10" i="9"/>
  <c r="B10" i="9"/>
  <c r="AG9" i="9"/>
  <c r="AF9" i="9"/>
  <c r="AE9" i="9"/>
  <c r="AD9" i="9"/>
  <c r="AB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B48" i="9" s="1"/>
  <c r="AG7" i="9"/>
  <c r="AF7" i="9"/>
  <c r="AE7" i="9"/>
  <c r="AD7" i="9"/>
  <c r="AB7" i="9"/>
  <c r="AA7" i="9"/>
  <c r="Y7" i="9"/>
  <c r="AG6" i="9"/>
  <c r="AF6" i="9"/>
  <c r="AE6" i="9"/>
  <c r="AD6" i="9"/>
  <c r="Z6" i="9"/>
  <c r="Y6" i="9"/>
  <c r="J6" i="9"/>
  <c r="I6" i="9"/>
  <c r="H6" i="9"/>
  <c r="G6" i="9"/>
  <c r="F6" i="9"/>
  <c r="E6" i="9"/>
  <c r="D6" i="9"/>
  <c r="C6" i="9"/>
  <c r="K6" i="9" s="1"/>
  <c r="L6" i="9" s="1"/>
  <c r="F32" i="23"/>
  <c r="E32" i="23"/>
  <c r="D32" i="23"/>
  <c r="H31" i="23"/>
  <c r="E31" i="23"/>
  <c r="D31" i="23"/>
  <c r="C31" i="23"/>
  <c r="B31" i="23"/>
  <c r="F30" i="23"/>
  <c r="B30" i="23"/>
  <c r="E30" i="23" s="1"/>
  <c r="B27" i="23"/>
  <c r="E27" i="23" s="1"/>
  <c r="B26" i="23"/>
  <c r="B25" i="23"/>
  <c r="C25" i="23" s="1"/>
  <c r="H24" i="23"/>
  <c r="G24" i="23"/>
  <c r="F24" i="23"/>
  <c r="E24" i="23"/>
  <c r="D24" i="23"/>
  <c r="C24" i="23"/>
  <c r="H12" i="23"/>
  <c r="G12" i="23"/>
  <c r="G25" i="23" s="1"/>
  <c r="F12" i="23"/>
  <c r="F31" i="23" s="1"/>
  <c r="E12" i="23"/>
  <c r="D12" i="23"/>
  <c r="C12" i="23"/>
  <c r="B10" i="23"/>
  <c r="D10" i="23" s="1"/>
  <c r="G8" i="23"/>
  <c r="B8" i="23"/>
  <c r="F8" i="23" s="1"/>
  <c r="F7" i="23"/>
  <c r="E7" i="23"/>
  <c r="B7" i="23"/>
  <c r="D6" i="23"/>
  <c r="C6" i="23"/>
  <c r="B5" i="23"/>
  <c r="C5" i="23" s="1"/>
  <c r="F12" i="8"/>
  <c r="A12" i="8"/>
  <c r="G12" i="8" s="1"/>
  <c r="G11" i="8"/>
  <c r="F11" i="8"/>
  <c r="E11" i="8"/>
  <c r="D11" i="8"/>
  <c r="C11" i="8"/>
  <c r="A11" i="8"/>
  <c r="G10" i="8"/>
  <c r="A10" i="8"/>
  <c r="F10" i="8" s="1"/>
  <c r="G9" i="8"/>
  <c r="E9" i="8"/>
  <c r="D9" i="8"/>
  <c r="C9" i="8"/>
  <c r="A9" i="8"/>
  <c r="F9" i="8" s="1"/>
  <c r="A8" i="8"/>
  <c r="D8" i="8" s="1"/>
  <c r="G7" i="8"/>
  <c r="A7" i="8"/>
  <c r="F7" i="8" s="1"/>
  <c r="G6" i="8"/>
  <c r="F6" i="8"/>
  <c r="E6" i="8"/>
  <c r="A6" i="8"/>
  <c r="D6" i="8" s="1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D19" i="41" l="1"/>
  <c r="C31" i="41"/>
  <c r="D41" i="41"/>
  <c r="D51" i="41"/>
  <c r="B17" i="41"/>
  <c r="A48" i="41"/>
  <c r="D21" i="41"/>
  <c r="D31" i="41"/>
  <c r="C43" i="41"/>
  <c r="E31" i="41"/>
  <c r="E47" i="41"/>
  <c r="B25" i="41"/>
  <c r="B49" i="41"/>
  <c r="C23" i="41"/>
  <c r="D33" i="41"/>
  <c r="D43" i="41"/>
  <c r="F18" i="41"/>
  <c r="F34" i="41"/>
  <c r="F50" i="41"/>
  <c r="A26" i="41"/>
  <c r="B57" i="41"/>
  <c r="D23" i="41"/>
  <c r="C35" i="41"/>
  <c r="D45" i="41"/>
  <c r="E19" i="41"/>
  <c r="E35" i="41"/>
  <c r="E51" i="41"/>
  <c r="A4" i="41"/>
  <c r="A28" i="41"/>
  <c r="A58" i="41"/>
  <c r="D25" i="41"/>
  <c r="D35" i="41"/>
  <c r="C47" i="41"/>
  <c r="F22" i="41"/>
  <c r="F38" i="41"/>
  <c r="C27" i="41"/>
  <c r="D37" i="41"/>
  <c r="D47" i="41"/>
  <c r="A6" i="41"/>
  <c r="B37" i="41"/>
  <c r="D17" i="41"/>
  <c r="D27" i="41"/>
  <c r="C39" i="41"/>
  <c r="D49" i="41"/>
  <c r="A68" i="41"/>
  <c r="A14" i="41"/>
  <c r="A38" i="41"/>
  <c r="B69" i="41"/>
  <c r="C19" i="41"/>
  <c r="D29" i="41"/>
  <c r="D39" i="41"/>
  <c r="C51" i="41"/>
  <c r="E27" i="41"/>
  <c r="E43" i="41"/>
  <c r="E2" i="20"/>
  <c r="D2" i="20"/>
  <c r="L11" i="9"/>
  <c r="AC7" i="9"/>
  <c r="G16" i="39"/>
  <c r="L11" i="39"/>
  <c r="K11" i="39"/>
  <c r="G15" i="39"/>
  <c r="G12" i="39"/>
  <c r="J11" i="39"/>
  <c r="I11" i="39"/>
  <c r="M11" i="39" s="1"/>
  <c r="G14" i="39"/>
  <c r="G13" i="39"/>
  <c r="E11" i="23"/>
  <c r="D11" i="23"/>
  <c r="F11" i="23"/>
  <c r="E28" i="23"/>
  <c r="C28" i="23"/>
  <c r="F28" i="23"/>
  <c r="D28" i="23"/>
  <c r="F9" i="23"/>
  <c r="D9" i="23"/>
  <c r="C9" i="23"/>
  <c r="H28" i="23"/>
  <c r="H30" i="23"/>
  <c r="G7" i="23"/>
  <c r="F25" i="23"/>
  <c r="K13" i="9"/>
  <c r="L13" i="9" s="1"/>
  <c r="D5" i="23"/>
  <c r="F6" i="23"/>
  <c r="H7" i="23"/>
  <c r="E10" i="23"/>
  <c r="H11" i="23"/>
  <c r="C27" i="23"/>
  <c r="K15" i="9"/>
  <c r="L15" i="9" s="1"/>
  <c r="L16" i="9"/>
  <c r="B28" i="9"/>
  <c r="K35" i="9"/>
  <c r="L35" i="9" s="1"/>
  <c r="O6" i="39"/>
  <c r="G27" i="23"/>
  <c r="G28" i="23"/>
  <c r="G11" i="23"/>
  <c r="G26" i="23"/>
  <c r="N19" i="40"/>
  <c r="O25" i="40"/>
  <c r="E8" i="8"/>
  <c r="E5" i="23"/>
  <c r="G6" i="23"/>
  <c r="G10" i="23"/>
  <c r="C32" i="23"/>
  <c r="C7" i="23"/>
  <c r="H25" i="23"/>
  <c r="D27" i="23"/>
  <c r="G32" i="23"/>
  <c r="K55" i="9"/>
  <c r="L55" i="9" s="1"/>
  <c r="K9" i="39"/>
  <c r="I25" i="40"/>
  <c r="I21" i="40"/>
  <c r="N21" i="40" s="1"/>
  <c r="I17" i="40"/>
  <c r="I26" i="40"/>
  <c r="I22" i="40"/>
  <c r="I23" i="40"/>
  <c r="I19" i="40"/>
  <c r="I20" i="40"/>
  <c r="I24" i="39"/>
  <c r="M24" i="39" s="1"/>
  <c r="L24" i="39"/>
  <c r="K24" i="39"/>
  <c r="O24" i="39" s="1"/>
  <c r="J24" i="39"/>
  <c r="C10" i="23"/>
  <c r="G30" i="23"/>
  <c r="F8" i="8"/>
  <c r="D7" i="8"/>
  <c r="G8" i="8"/>
  <c r="D10" i="8"/>
  <c r="F5" i="23"/>
  <c r="H6" i="23"/>
  <c r="C8" i="23"/>
  <c r="H10" i="23"/>
  <c r="D25" i="23"/>
  <c r="D8" i="23"/>
  <c r="C30" i="23"/>
  <c r="H32" i="23"/>
  <c r="K10" i="9"/>
  <c r="L10" i="9" s="1"/>
  <c r="K17" i="9"/>
  <c r="L17" i="9" s="1"/>
  <c r="AC14" i="9"/>
  <c r="K32" i="9"/>
  <c r="L32" i="9" s="1"/>
  <c r="K56" i="9"/>
  <c r="L56" i="9" s="1"/>
  <c r="L9" i="39"/>
  <c r="L23" i="39"/>
  <c r="K23" i="39"/>
  <c r="O23" i="39" s="1"/>
  <c r="J23" i="39"/>
  <c r="I23" i="39"/>
  <c r="K19" i="9"/>
  <c r="C8" i="8"/>
  <c r="C10" i="8"/>
  <c r="C6" i="8"/>
  <c r="E7" i="8"/>
  <c r="E10" i="8"/>
  <c r="G5" i="23"/>
  <c r="E8" i="23"/>
  <c r="G9" i="23"/>
  <c r="E25" i="23"/>
  <c r="E26" i="23"/>
  <c r="E9" i="23"/>
  <c r="C26" i="23"/>
  <c r="H27" i="23"/>
  <c r="D30" i="23"/>
  <c r="AC8" i="9"/>
  <c r="L8" i="39"/>
  <c r="K8" i="39"/>
  <c r="O8" i="39" s="1"/>
  <c r="J8" i="39"/>
  <c r="I8" i="39"/>
  <c r="M8" i="39" s="1"/>
  <c r="J18" i="39"/>
  <c r="L18" i="39"/>
  <c r="K18" i="39"/>
  <c r="I18" i="39"/>
  <c r="I18" i="40"/>
  <c r="G10" i="39"/>
  <c r="J9" i="39"/>
  <c r="I9" i="39"/>
  <c r="M9" i="39" s="1"/>
  <c r="H8" i="23"/>
  <c r="H26" i="23"/>
  <c r="L14" i="9"/>
  <c r="C7" i="8"/>
  <c r="H5" i="23"/>
  <c r="D7" i="23"/>
  <c r="H9" i="23"/>
  <c r="C11" i="23"/>
  <c r="F26" i="23"/>
  <c r="F27" i="23"/>
  <c r="F10" i="23"/>
  <c r="D26" i="23"/>
  <c r="G31" i="23"/>
  <c r="I24" i="40"/>
  <c r="L21" i="39"/>
  <c r="O21" i="39" s="1"/>
  <c r="G26" i="39"/>
  <c r="J25" i="39"/>
  <c r="J25" i="40"/>
  <c r="J21" i="40"/>
  <c r="O21" i="40" s="1"/>
  <c r="J17" i="40"/>
  <c r="J23" i="40"/>
  <c r="O23" i="40" s="1"/>
  <c r="J19" i="40"/>
  <c r="O19" i="40" s="1"/>
  <c r="A8" i="41"/>
  <c r="A18" i="41"/>
  <c r="B29" i="41"/>
  <c r="A40" i="41"/>
  <c r="A50" i="41"/>
  <c r="B61" i="41"/>
  <c r="A6" i="39"/>
  <c r="H16" i="39" s="1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H6" i="39"/>
  <c r="O22" i="39"/>
  <c r="G27" i="39"/>
  <c r="G28" i="39"/>
  <c r="E24" i="40"/>
  <c r="N24" i="40" s="1"/>
  <c r="E20" i="40"/>
  <c r="N20" i="40" s="1"/>
  <c r="E25" i="40"/>
  <c r="N25" i="40" s="1"/>
  <c r="E26" i="40"/>
  <c r="E22" i="40"/>
  <c r="N22" i="40" s="1"/>
  <c r="E18" i="40"/>
  <c r="N18" i="40" s="1"/>
  <c r="E17" i="40"/>
  <c r="J22" i="40"/>
  <c r="B9" i="41"/>
  <c r="A20" i="41"/>
  <c r="A30" i="41"/>
  <c r="B41" i="41"/>
  <c r="A52" i="41"/>
  <c r="A62" i="41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I6" i="39"/>
  <c r="M6" i="39" s="1"/>
  <c r="I25" i="39"/>
  <c r="M25" i="39" s="1"/>
  <c r="F24" i="40"/>
  <c r="O24" i="40" s="1"/>
  <c r="F20" i="40"/>
  <c r="O20" i="40" s="1"/>
  <c r="F26" i="40"/>
  <c r="O26" i="40" s="1"/>
  <c r="F22" i="40"/>
  <c r="O22" i="40" s="1"/>
  <c r="F18" i="40"/>
  <c r="O18" i="40" s="1"/>
  <c r="F17" i="40"/>
  <c r="E23" i="40"/>
  <c r="N23" i="40" s="1"/>
  <c r="J26" i="40"/>
  <c r="A10" i="41"/>
  <c r="B21" i="41"/>
  <c r="A32" i="41"/>
  <c r="A42" i="41"/>
  <c r="B53" i="41"/>
  <c r="A64" i="41"/>
  <c r="A3" i="39"/>
  <c r="H28" i="39" s="1"/>
  <c r="A7" i="39"/>
  <c r="A11" i="39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K25" i="39"/>
  <c r="O25" i="39" s="1"/>
  <c r="A2" i="41"/>
  <c r="A12" i="41"/>
  <c r="A22" i="41"/>
  <c r="B33" i="41"/>
  <c r="A44" i="41"/>
  <c r="A54" i="41"/>
  <c r="O19" i="39"/>
  <c r="A69" i="41"/>
  <c r="A65" i="41"/>
  <c r="A61" i="41"/>
  <c r="A57" i="41"/>
  <c r="A53" i="41"/>
  <c r="A49" i="41"/>
  <c r="A45" i="41"/>
  <c r="A41" i="41"/>
  <c r="A37" i="41"/>
  <c r="A33" i="41"/>
  <c r="A29" i="41"/>
  <c r="A25" i="41"/>
  <c r="A21" i="41"/>
  <c r="A17" i="41"/>
  <c r="A13" i="41"/>
  <c r="A9" i="41"/>
  <c r="A5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70" i="41"/>
  <c r="B66" i="41"/>
  <c r="B62" i="41"/>
  <c r="B58" i="41"/>
  <c r="B54" i="41"/>
  <c r="B50" i="41"/>
  <c r="B46" i="41"/>
  <c r="B42" i="41"/>
  <c r="B38" i="41"/>
  <c r="B34" i="41"/>
  <c r="B30" i="41"/>
  <c r="B26" i="41"/>
  <c r="B22" i="41"/>
  <c r="B18" i="41"/>
  <c r="B14" i="41"/>
  <c r="B10" i="41"/>
  <c r="B6" i="41"/>
  <c r="B2" i="41"/>
  <c r="B13" i="41"/>
  <c r="A24" i="41"/>
  <c r="A34" i="41"/>
  <c r="B45" i="41"/>
  <c r="A56" i="41"/>
  <c r="A66" i="41"/>
  <c r="C20" i="41"/>
  <c r="C24" i="41"/>
  <c r="C28" i="41"/>
  <c r="C32" i="41"/>
  <c r="C36" i="41"/>
  <c r="C40" i="41"/>
  <c r="C44" i="41"/>
  <c r="C48" i="41"/>
  <c r="C52" i="41"/>
  <c r="F19" i="41"/>
  <c r="F23" i="41"/>
  <c r="F27" i="41"/>
  <c r="F31" i="41"/>
  <c r="F35" i="41"/>
  <c r="F39" i="41"/>
  <c r="F43" i="41"/>
  <c r="F47" i="41"/>
  <c r="F51" i="41"/>
  <c r="C17" i="41"/>
  <c r="D20" i="41"/>
  <c r="D24" i="41"/>
  <c r="D28" i="41"/>
  <c r="D32" i="41"/>
  <c r="D36" i="41"/>
  <c r="D40" i="41"/>
  <c r="D44" i="41"/>
  <c r="D48" i="41"/>
  <c r="D52" i="41"/>
  <c r="E20" i="41"/>
  <c r="E24" i="41"/>
  <c r="E28" i="41"/>
  <c r="E32" i="41"/>
  <c r="E36" i="41"/>
  <c r="E40" i="41"/>
  <c r="E44" i="41"/>
  <c r="E48" i="41"/>
  <c r="E52" i="41"/>
  <c r="C21" i="41"/>
  <c r="C25" i="41"/>
  <c r="C29" i="41"/>
  <c r="C33" i="41"/>
  <c r="C37" i="41"/>
  <c r="C41" i="41"/>
  <c r="C45" i="41"/>
  <c r="C49" i="41"/>
  <c r="E17" i="41"/>
  <c r="F20" i="41"/>
  <c r="F24" i="41"/>
  <c r="F28" i="41"/>
  <c r="F32" i="41"/>
  <c r="F36" i="41"/>
  <c r="F40" i="41"/>
  <c r="F44" i="41"/>
  <c r="F48" i="41"/>
  <c r="F52" i="41"/>
  <c r="E21" i="41"/>
  <c r="E25" i="41"/>
  <c r="E29" i="41"/>
  <c r="E33" i="41"/>
  <c r="E37" i="41"/>
  <c r="E41" i="41"/>
  <c r="E45" i="41"/>
  <c r="E49" i="41"/>
  <c r="C18" i="41"/>
  <c r="C22" i="41"/>
  <c r="C26" i="41"/>
  <c r="C30" i="41"/>
  <c r="C34" i="41"/>
  <c r="C38" i="41"/>
  <c r="C42" i="41"/>
  <c r="C46" i="41"/>
  <c r="C50" i="41"/>
  <c r="F17" i="41"/>
  <c r="F21" i="41"/>
  <c r="F25" i="41"/>
  <c r="F29" i="41"/>
  <c r="F33" i="41"/>
  <c r="F37" i="41"/>
  <c r="F41" i="41"/>
  <c r="F45" i="41"/>
  <c r="F49" i="41"/>
  <c r="D18" i="41"/>
  <c r="D22" i="41"/>
  <c r="D26" i="41"/>
  <c r="D30" i="41"/>
  <c r="D34" i="41"/>
  <c r="D38" i="41"/>
  <c r="D42" i="41"/>
  <c r="D46" i="41"/>
  <c r="E18" i="41"/>
  <c r="E22" i="41"/>
  <c r="E26" i="41"/>
  <c r="E30" i="41"/>
  <c r="E34" i="41"/>
  <c r="E38" i="41"/>
  <c r="E42" i="41"/>
  <c r="E46" i="41"/>
  <c r="H27" i="39" l="1"/>
  <c r="AC9" i="9"/>
  <c r="H26" i="39"/>
  <c r="H23" i="39"/>
  <c r="J28" i="39"/>
  <c r="I28" i="39"/>
  <c r="M28" i="39" s="1"/>
  <c r="N28" i="39" s="1"/>
  <c r="L28" i="39"/>
  <c r="K28" i="39"/>
  <c r="O28" i="39" s="1"/>
  <c r="P28" i="39" s="1"/>
  <c r="H11" i="39"/>
  <c r="L13" i="39"/>
  <c r="K13" i="39"/>
  <c r="O13" i="39" s="1"/>
  <c r="J13" i="39"/>
  <c r="I13" i="39"/>
  <c r="K14" i="39"/>
  <c r="O14" i="39" s="1"/>
  <c r="J14" i="39"/>
  <c r="I14" i="39"/>
  <c r="M14" i="39" s="1"/>
  <c r="L14" i="39"/>
  <c r="H25" i="39"/>
  <c r="L10" i="39"/>
  <c r="K10" i="39"/>
  <c r="O10" i="39" s="1"/>
  <c r="J10" i="39"/>
  <c r="I10" i="39"/>
  <c r="M10" i="39" s="1"/>
  <c r="AC13" i="9"/>
  <c r="L16" i="39"/>
  <c r="K16" i="39"/>
  <c r="J16" i="39"/>
  <c r="I16" i="39"/>
  <c r="M16" i="39" s="1"/>
  <c r="N16" i="39" s="1"/>
  <c r="N17" i="40"/>
  <c r="H15" i="39"/>
  <c r="N26" i="40"/>
  <c r="O9" i="39"/>
  <c r="I12" i="39"/>
  <c r="L12" i="39"/>
  <c r="K12" i="39"/>
  <c r="O12" i="39" s="1"/>
  <c r="J12" i="39"/>
  <c r="AC11" i="9"/>
  <c r="L27" i="39"/>
  <c r="K27" i="39"/>
  <c r="O27" i="39" s="1"/>
  <c r="J27" i="39"/>
  <c r="I27" i="39"/>
  <c r="M27" i="39" s="1"/>
  <c r="H20" i="39"/>
  <c r="H12" i="39"/>
  <c r="H7" i="39"/>
  <c r="H18" i="39"/>
  <c r="H13" i="39"/>
  <c r="H8" i="39"/>
  <c r="H22" i="39"/>
  <c r="H21" i="39"/>
  <c r="H17" i="39"/>
  <c r="H10" i="39"/>
  <c r="H5" i="39"/>
  <c r="H19" i="39"/>
  <c r="K26" i="39"/>
  <c r="L26" i="39"/>
  <c r="J26" i="39"/>
  <c r="I26" i="39"/>
  <c r="M26" i="39" s="1"/>
  <c r="M18" i="39"/>
  <c r="AC15" i="9"/>
  <c r="L19" i="9"/>
  <c r="J15" i="39"/>
  <c r="I15" i="39"/>
  <c r="L15" i="39"/>
  <c r="K15" i="39"/>
  <c r="P6" i="39"/>
  <c r="N6" i="39"/>
  <c r="AC6" i="9"/>
  <c r="K33" i="41"/>
  <c r="K29" i="41"/>
  <c r="K25" i="41"/>
  <c r="K21" i="41"/>
  <c r="K17" i="41"/>
  <c r="K16" i="41"/>
  <c r="K12" i="41"/>
  <c r="K8" i="41"/>
  <c r="L34" i="41"/>
  <c r="J33" i="41"/>
  <c r="L30" i="41"/>
  <c r="J29" i="41"/>
  <c r="L26" i="41"/>
  <c r="J25" i="41"/>
  <c r="L22" i="41"/>
  <c r="J21" i="41"/>
  <c r="L18" i="41"/>
  <c r="J17" i="41"/>
  <c r="J16" i="41"/>
  <c r="L13" i="41"/>
  <c r="J12" i="41"/>
  <c r="L9" i="41"/>
  <c r="J8" i="41"/>
  <c r="L5" i="41"/>
  <c r="K34" i="41"/>
  <c r="K30" i="41"/>
  <c r="K26" i="41"/>
  <c r="K22" i="41"/>
  <c r="K18" i="41"/>
  <c r="J34" i="41"/>
  <c r="L31" i="41"/>
  <c r="J30" i="41"/>
  <c r="L27" i="41"/>
  <c r="J26" i="41"/>
  <c r="L23" i="41"/>
  <c r="J22" i="41"/>
  <c r="L19" i="41"/>
  <c r="J18" i="41"/>
  <c r="L14" i="41"/>
  <c r="J13" i="41"/>
  <c r="L10" i="41"/>
  <c r="J9" i="41"/>
  <c r="L6" i="41"/>
  <c r="J5" i="41"/>
  <c r="K31" i="41"/>
  <c r="K27" i="41"/>
  <c r="K23" i="41"/>
  <c r="K19" i="41"/>
  <c r="K14" i="41"/>
  <c r="K10" i="41"/>
  <c r="K6" i="41"/>
  <c r="L32" i="41"/>
  <c r="J31" i="41"/>
  <c r="L28" i="41"/>
  <c r="J27" i="41"/>
  <c r="L24" i="41"/>
  <c r="J23" i="41"/>
  <c r="L20" i="41"/>
  <c r="J19" i="41"/>
  <c r="L15" i="41"/>
  <c r="J14" i="41"/>
  <c r="L11" i="41"/>
  <c r="J10" i="41"/>
  <c r="L7" i="41"/>
  <c r="J6" i="41"/>
  <c r="L29" i="41"/>
  <c r="J15" i="41"/>
  <c r="L12" i="41"/>
  <c r="K9" i="41"/>
  <c r="K32" i="41"/>
  <c r="L25" i="41"/>
  <c r="J32" i="41"/>
  <c r="K28" i="41"/>
  <c r="L21" i="41"/>
  <c r="K11" i="41"/>
  <c r="J28" i="41"/>
  <c r="K24" i="41"/>
  <c r="L17" i="41"/>
  <c r="J11" i="41"/>
  <c r="L8" i="41"/>
  <c r="K5" i="41"/>
  <c r="J24" i="41"/>
  <c r="K20" i="41"/>
  <c r="J20" i="41"/>
  <c r="K13" i="41"/>
  <c r="L33" i="41"/>
  <c r="K7" i="41"/>
  <c r="K15" i="41"/>
  <c r="L16" i="41"/>
  <c r="J7" i="41"/>
  <c r="O17" i="40"/>
  <c r="H9" i="39"/>
  <c r="H14" i="39"/>
  <c r="H24" i="39"/>
  <c r="O18" i="39"/>
  <c r="M23" i="39"/>
  <c r="O11" i="39"/>
  <c r="P19" i="39" l="1"/>
  <c r="N19" i="39"/>
  <c r="N10" i="39"/>
  <c r="P10" i="39"/>
  <c r="P12" i="39"/>
  <c r="N12" i="39"/>
  <c r="N25" i="39"/>
  <c r="P25" i="39"/>
  <c r="P17" i="39"/>
  <c r="N17" i="39"/>
  <c r="P20" i="39"/>
  <c r="N20" i="39"/>
  <c r="O16" i="39"/>
  <c r="P16" i="39" s="1"/>
  <c r="P11" i="39"/>
  <c r="N11" i="39"/>
  <c r="P27" i="39"/>
  <c r="N27" i="39"/>
  <c r="N5" i="39"/>
  <c r="P5" i="39"/>
  <c r="N26" i="39"/>
  <c r="N24" i="39"/>
  <c r="P24" i="39"/>
  <c r="P14" i="39"/>
  <c r="N14" i="39"/>
  <c r="O15" i="39"/>
  <c r="P15" i="39" s="1"/>
  <c r="N22" i="39"/>
  <c r="P22" i="39"/>
  <c r="N18" i="39"/>
  <c r="P18" i="39"/>
  <c r="P23" i="39"/>
  <c r="N23" i="39"/>
  <c r="P7" i="39"/>
  <c r="N7" i="39"/>
  <c r="M12" i="39"/>
  <c r="P9" i="39"/>
  <c r="N9" i="39"/>
  <c r="P8" i="39"/>
  <c r="N8" i="39"/>
  <c r="P21" i="39"/>
  <c r="N21" i="39"/>
  <c r="M15" i="39"/>
  <c r="N15" i="39" s="1"/>
  <c r="O26" i="39"/>
  <c r="P26" i="39" s="1"/>
  <c r="N13" i="39"/>
  <c r="P13" i="39"/>
  <c r="M13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<sst xmlns="http://schemas.openxmlformats.org/spreadsheetml/2006/main" count="3721" uniqueCount="1483">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</sst>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-0.10301465921316556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0.34653222669089123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0.21982403121211294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-0.10339136444122091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0.10275841822887112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tabSelected="1" zoomScale="70" zoomScaleNormal="70" workbookViewId="0">
      <pane ySplit="2" topLeftCell="A3" activePane="bottomLeft" state="frozen"/>
      <selection pane="bottomLeft" activeCell="D5" sqref="D5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184</v>
      </c>
      <c r="C4" s="80">
        <v>1</v>
      </c>
      <c r="D4" s="72"/>
      <c r="E4" s="72"/>
    </row>
    <row r="5" spans="2:5" ht="15.65" customHeight="1" x14ac:dyDescent="0.3">
      <c r="B5" s="86" t="s">
        <v>183</v>
      </c>
      <c r="C5" s="82">
        <v>1</v>
      </c>
      <c r="D5" s="72"/>
      <c r="E5" s="72"/>
    </row>
    <row r="6" spans="2:5" ht="15.65" customHeight="1" x14ac:dyDescent="0.3">
      <c r="B6" s="86" t="s">
        <v>185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186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40" t="s">
        <v>1447</v>
      </c>
      <c r="C11" s="241" t="s">
        <v>1449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10"/>
      <c r="D15" s="11"/>
      <c r="E15" s="72"/>
    </row>
    <row r="16" spans="2:5" ht="15.65" customHeight="1" x14ac:dyDescent="0.3">
      <c r="B16" s="89" t="s">
        <v>1095</v>
      </c>
      <c r="C16" s="211">
        <v>2000</v>
      </c>
      <c r="D16" s="77"/>
      <c r="E16" s="72"/>
    </row>
    <row r="17" spans="2:5" ht="15.65" customHeight="1" thickBot="1" x14ac:dyDescent="0.35">
      <c r="B17" s="50" t="s">
        <v>0</v>
      </c>
      <c r="C17" s="212" t="s">
        <v>176</v>
      </c>
      <c r="D17" s="96" t="s">
        <v>474</v>
      </c>
      <c r="E17" s="72"/>
    </row>
    <row r="18" spans="2:5" ht="15.65" customHeight="1" x14ac:dyDescent="0.3">
      <c r="B18" s="73">
        <v>1</v>
      </c>
      <c r="C18" s="213">
        <v>0</v>
      </c>
      <c r="D18" s="90">
        <v>10000</v>
      </c>
      <c r="E18" s="72"/>
    </row>
    <row r="19" spans="2:5" ht="15.65" customHeight="1" x14ac:dyDescent="0.3">
      <c r="B19" s="62">
        <v>2</v>
      </c>
      <c r="C19" s="214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4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5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5">
        <v>0.2</v>
      </c>
      <c r="D22" s="91">
        <v>10000000</v>
      </c>
      <c r="E22" s="72"/>
    </row>
    <row r="23" spans="2:5" ht="15.65" customHeight="1" thickBot="1" x14ac:dyDescent="0.35">
      <c r="B23" s="63"/>
      <c r="C23" s="216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472</v>
      </c>
      <c r="C25" s="217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8">
        <v>100</v>
      </c>
      <c r="E30" s="10"/>
    </row>
    <row r="31" spans="2:5" ht="15.65" customHeight="1" thickBot="1" x14ac:dyDescent="0.35">
      <c r="B31" s="12" t="s">
        <v>1482</v>
      </c>
      <c r="C31" s="219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20" t="s">
        <v>486</v>
      </c>
      <c r="C34" s="221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20" t="s">
        <v>488</v>
      </c>
      <c r="C37" s="221">
        <v>1200</v>
      </c>
    </row>
    <row r="39" spans="2:5" ht="15.65" customHeight="1" x14ac:dyDescent="0.4">
      <c r="B39" s="189" t="s">
        <v>380</v>
      </c>
      <c r="C39" s="190"/>
    </row>
    <row r="40" spans="2:5" ht="15.65" customHeight="1" thickBot="1" x14ac:dyDescent="0.35">
      <c r="B40" s="190"/>
      <c r="C40" s="190"/>
    </row>
    <row r="41" spans="2:5" ht="15.65" customHeight="1" x14ac:dyDescent="0.3">
      <c r="B41" s="191"/>
      <c r="C41" s="223" t="s">
        <v>1233</v>
      </c>
    </row>
    <row r="42" spans="2:5" ht="15.65" customHeight="1" x14ac:dyDescent="0.3">
      <c r="B42" s="222" t="s">
        <v>1234</v>
      </c>
      <c r="C42" s="224">
        <v>0.25</v>
      </c>
    </row>
    <row r="43" spans="2:5" ht="15.65" customHeight="1" x14ac:dyDescent="0.3">
      <c r="B43" s="192" t="s">
        <v>1235</v>
      </c>
      <c r="C43" s="225">
        <v>0.18</v>
      </c>
    </row>
    <row r="44" spans="2:5" ht="15.65" customHeight="1" thickBot="1" x14ac:dyDescent="0.35">
      <c r="B44" s="193" t="s">
        <v>1236</v>
      </c>
      <c r="C44" s="226">
        <v>0</v>
      </c>
    </row>
    <row r="45" spans="2:5" ht="15.65" customHeight="1" x14ac:dyDescent="0.3">
      <c r="B45" s="203"/>
      <c r="C45" s="204"/>
    </row>
    <row r="46" spans="2:5" ht="15.65" customHeight="1" x14ac:dyDescent="0.4">
      <c r="B46" s="128" t="s">
        <v>32</v>
      </c>
    </row>
    <row r="47" spans="2:5" ht="15.65" customHeight="1" thickBot="1" x14ac:dyDescent="0.35">
      <c r="C47" s="200"/>
      <c r="D47" s="200"/>
      <c r="E47" s="200"/>
    </row>
    <row r="48" spans="2:5" ht="15.65" customHeight="1" x14ac:dyDescent="0.3">
      <c r="B48" s="208" t="s">
        <v>1330</v>
      </c>
      <c r="C48" s="8"/>
      <c r="D48" s="206"/>
      <c r="E48" s="72"/>
    </row>
    <row r="49" spans="2:5" ht="15.65" customHeight="1" x14ac:dyDescent="0.3">
      <c r="B49" s="209" t="s">
        <v>1408</v>
      </c>
      <c r="C49" s="205">
        <v>10</v>
      </c>
      <c r="D49" s="77"/>
      <c r="E49" s="72"/>
    </row>
    <row r="50" spans="2:5" ht="15.65" customHeight="1" x14ac:dyDescent="0.3">
      <c r="B50" s="207" t="s">
        <v>0</v>
      </c>
      <c r="C50" s="238" t="s">
        <v>1409</v>
      </c>
      <c r="D50" s="239" t="s">
        <v>1410</v>
      </c>
      <c r="E50" s="72"/>
    </row>
    <row r="51" spans="2:5" ht="15.65" customHeight="1" x14ac:dyDescent="0.3">
      <c r="B51" s="234">
        <v>1</v>
      </c>
      <c r="C51" s="235">
        <v>2</v>
      </c>
      <c r="D51" s="236">
        <v>100</v>
      </c>
      <c r="E51" s="72"/>
    </row>
    <row r="52" spans="2:5" ht="15.65" customHeight="1" x14ac:dyDescent="0.3">
      <c r="B52" s="201">
        <v>2</v>
      </c>
      <c r="C52" s="233">
        <v>4</v>
      </c>
      <c r="D52" s="91">
        <v>200</v>
      </c>
      <c r="E52" s="72"/>
    </row>
    <row r="53" spans="2:5" ht="15.65" customHeight="1" x14ac:dyDescent="0.3">
      <c r="B53" s="201">
        <v>3</v>
      </c>
      <c r="C53" s="233">
        <v>6</v>
      </c>
      <c r="D53" s="91">
        <v>300</v>
      </c>
      <c r="E53" s="190"/>
    </row>
    <row r="54" spans="2:5" ht="15.65" customHeight="1" x14ac:dyDescent="0.3">
      <c r="B54" s="201">
        <v>4</v>
      </c>
      <c r="C54" s="233">
        <v>8</v>
      </c>
      <c r="D54" s="91">
        <v>10000000</v>
      </c>
      <c r="E54" s="190"/>
    </row>
    <row r="55" spans="2:5" ht="15.65" customHeight="1" thickBot="1" x14ac:dyDescent="0.35">
      <c r="B55" s="202"/>
      <c r="C55" s="237"/>
      <c r="D55" s="92"/>
    </row>
    <row r="57" spans="2:5" ht="15.65" customHeight="1" x14ac:dyDescent="0.4">
      <c r="B57" s="189" t="s">
        <v>1217</v>
      </c>
      <c r="C57" s="190"/>
    </row>
    <row r="58" spans="2:5" ht="15.65" customHeight="1" thickBot="1" x14ac:dyDescent="0.35">
      <c r="B58" s="190"/>
      <c r="C58" s="190"/>
    </row>
    <row r="59" spans="2:5" ht="15.65" customHeight="1" x14ac:dyDescent="0.3">
      <c r="B59" s="191" t="s">
        <v>1218</v>
      </c>
      <c r="C59" s="227" t="s">
        <v>1094</v>
      </c>
    </row>
    <row r="60" spans="2:5" ht="15.65" customHeight="1" x14ac:dyDescent="0.3">
      <c r="B60" s="222" t="s">
        <v>1220</v>
      </c>
      <c r="C60" s="232">
        <v>500</v>
      </c>
    </row>
    <row r="61" spans="2:5" ht="15.65" customHeight="1" x14ac:dyDescent="0.3">
      <c r="B61" s="192" t="s">
        <v>1221</v>
      </c>
      <c r="C61" s="228">
        <v>1000</v>
      </c>
    </row>
    <row r="62" spans="2:5" ht="15.65" customHeight="1" x14ac:dyDescent="0.3">
      <c r="B62" s="192" t="s">
        <v>1222</v>
      </c>
      <c r="C62" s="228">
        <v>300</v>
      </c>
    </row>
    <row r="63" spans="2:5" ht="15.65" customHeight="1" x14ac:dyDescent="0.3">
      <c r="B63" s="192" t="s">
        <v>1223</v>
      </c>
      <c r="C63" s="228">
        <v>500</v>
      </c>
    </row>
    <row r="64" spans="2:5" ht="15.65" customHeight="1" x14ac:dyDescent="0.3">
      <c r="B64" s="192" t="s">
        <v>1224</v>
      </c>
      <c r="C64" s="229">
        <v>650</v>
      </c>
    </row>
    <row r="65" spans="2:3" ht="15.65" customHeight="1" thickBot="1" x14ac:dyDescent="0.35">
      <c r="B65" s="193" t="s">
        <v>1225</v>
      </c>
      <c r="C65" s="230">
        <v>1100</v>
      </c>
    </row>
    <row r="66" spans="2:3" ht="15.65" customHeight="1" thickBot="1" x14ac:dyDescent="0.35">
      <c r="B66" s="190"/>
      <c r="C66" s="190"/>
    </row>
    <row r="67" spans="2:3" ht="15.65" customHeight="1" thickBot="1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7"/>
    <col min="4" max="4" width="11.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spans="1:22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spans="1:22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spans="1:22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spans="1:22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spans="1:22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spans="1:22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spans="1:22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spans="1:22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spans="1:22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spans="1:2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spans="1:22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spans="1:22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spans="1:22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spans="1:22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spans="1:22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-0.10301465921316556</v>
      </c>
      <c r="AC8" s="52">
        <f t="shared" si="4"/>
        <v>0.51555374482210892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-0.10301465921316556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0.34653222669089123</v>
      </c>
      <c r="L12" s="98">
        <f t="shared" si="10"/>
        <v>0.21982403121211294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spans="2:12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spans="2:12" ht="14.95" thickBot="1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spans="2:1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spans="2:12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spans="2:12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spans="2:12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spans="2:1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spans="2:12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spans="2:12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-0.10339136444122091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4.95" thickBot="1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spans="1:16" ht="14.95" thickBot="1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-3301.1215805508518</v>
      </c>
    </row>
    <row r="31" spans="1:16" x14ac:dyDescent="0.3">
      <c r="A31" t="str">
        <v>VAT_ind</v>
      </c>
      <c r="B31">
        <v>-59.036164258691223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795</v>
      </c>
      <c r="E5" s="255"/>
      <c r="F5" s="255"/>
      <c r="G5" s="255"/>
      <c r="H5" s="256"/>
    </row>
    <row r="6" spans="4:15" ht="23.3" customHeight="1" thickBot="1" x14ac:dyDescent="0.5">
      <c r="D6" s="134" t="s">
        <v>796</v>
      </c>
      <c r="E6" s="135"/>
      <c r="F6" s="257" t="s">
        <v>797</v>
      </c>
      <c r="G6" s="257"/>
      <c r="H6" s="258"/>
    </row>
    <row r="7" spans="4:15" ht="21.6" thickBot="1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.05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2870.9901455614163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0.10275841822887112</v>
      </c>
      <c r="O22" s="161">
        <f t="shared" si="0"/>
        <v>8.5063447369270309E-2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J26" sqref="J26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4" ht="14.95" thickBot="1" x14ac:dyDescent="0.35"/>
    <row r="2" spans="1:14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341.68429292345047</v>
      </c>
      <c r="L25" s="183">
        <f t="shared" si="3"/>
        <v>842.48164691729119</v>
      </c>
    </row>
    <row r="26" spans="1:13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-59.036164258691223</v>
      </c>
      <c r="C31" s="176" t="str">
        <v>VAT_ind</v>
      </c>
      <c r="D31" s="176">
        <v>341.68429292345047</v>
      </c>
      <c r="E31" s="176" t="str">
        <v>VAT_ind</v>
      </c>
      <c r="F31" s="176">
        <v>842.48164691729119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4.9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32072.252118168544</v>
      </c>
      <c r="H2" s="87">
        <v>34884.752098017874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1753.181366671861</v>
      </c>
      <c r="H5" s="64">
        <v>2046.3024947712013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-244.16186146292813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1667.7427480499211</v>
      </c>
      <c r="H6" s="64">
        <v>1960.0890615482519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1760.4003760595197</v>
      </c>
      <c r="H7" s="64">
        <v>2016.3859967311907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-207.71731629546278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-205.31643736506712</v>
      </c>
      <c r="AE7" s="64">
        <v>-2.4008789303956908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2043.1964466242337</v>
      </c>
      <c r="H8" s="64">
        <v>2370.0170993854272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2392.5662020889558</v>
      </c>
      <c r="H9" s="64">
        <v>2667.3594002002546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-4.1723709457776028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2793.4060956044527</v>
      </c>
      <c r="H10" s="64">
        <v>3071.3763104159866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-287.04599185520027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3109.7528720227501</v>
      </c>
      <c r="H11" s="64">
        <v>3398.3901421811684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3844.3237137674346</v>
      </c>
      <c r="H12" s="64">
        <v>4109.0916951937807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-7.6807059650444671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4914.5256520626535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-17.693281248437643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785.8827932389388</v>
      </c>
      <c r="C17" s="64">
        <v>1145.4956700163302</v>
      </c>
      <c r="D17" s="64">
        <v>742.57774004117573</v>
      </c>
      <c r="E17" s="64">
        <v>1535.1743226048523</v>
      </c>
      <c r="F17" s="64">
        <v>1491.8692664036816</v>
      </c>
      <c r="G17" s="64">
        <v>1359.1014180813472</v>
      </c>
      <c r="H17" s="64">
        <v>1442.7008084205113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-1.7339573385174438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1061.1589190688037</v>
      </c>
      <c r="C18" s="64">
        <v>1416.7366943978814</v>
      </c>
      <c r="D18" s="64">
        <v>953.57361374687162</v>
      </c>
      <c r="E18" s="64">
        <v>1791.170479909001</v>
      </c>
      <c r="F18" s="64">
        <v>1683.5851765888378</v>
      </c>
      <c r="G18" s="64">
        <v>1555.625205699168</v>
      </c>
      <c r="H18" s="64">
        <v>1774.0265391660994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78.790722921019437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-2.6272000895829715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1418.6743456117294</v>
      </c>
      <c r="C19" s="64">
        <v>1790.2405966042468</v>
      </c>
      <c r="D19" s="64">
        <v>1260.4932410798003</v>
      </c>
      <c r="E19" s="64">
        <v>2126.9812684761773</v>
      </c>
      <c r="F19" s="64">
        <v>1968.8001629736671</v>
      </c>
      <c r="G19" s="64">
        <v>1822.0079184833116</v>
      </c>
      <c r="H19" s="64">
        <v>2075.5596414704328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-228.52015254676397</v>
      </c>
      <c r="N19" s="64">
        <v>81.727910751951001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38.55433533045143</v>
      </c>
      <c r="AC19" s="64">
        <v>21.856548343567617</v>
      </c>
      <c r="AD19" s="64">
        <v>-226.36477241731575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1868.5291673894912</v>
      </c>
      <c r="C20" s="64">
        <v>2124.2456083889483</v>
      </c>
      <c r="D20" s="64">
        <v>1627.2560968178668</v>
      </c>
      <c r="E20" s="64">
        <v>2488.4560390199999</v>
      </c>
      <c r="F20" s="64">
        <v>2247.1829676341467</v>
      </c>
      <c r="G20" s="64">
        <v>2087.6852048045898</v>
      </c>
      <c r="H20" s="64">
        <v>2384.065402920301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194.35413123163232</v>
      </c>
      <c r="M20" s="64">
        <v>-243.35577789208742</v>
      </c>
      <c r="N20" s="64">
        <v>83.858018480827695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</v>
      </c>
      <c r="AC20" s="64">
        <v>14.92531528444607</v>
      </c>
      <c r="AD20" s="64">
        <v>-240.04493054757413</v>
      </c>
      <c r="AE20" s="64">
        <v>-3.3108473445133031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2353.8894973471606</v>
      </c>
      <c r="C21" s="64">
        <v>2548.0686270314864</v>
      </c>
      <c r="D21" s="64">
        <v>2020.560979288819</v>
      </c>
      <c r="E21" s="64">
        <v>2946.8419918047753</v>
      </c>
      <c r="F21" s="64">
        <v>2613.5134714692908</v>
      </c>
      <c r="G21" s="64">
        <v>2420.0745451103107</v>
      </c>
      <c r="H21" s="64">
        <v>2706.9091919885818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88.770302008542927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-3.7461685801280038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3411.7501804694284</v>
      </c>
      <c r="F22" s="64">
        <v>2973.8128608880925</v>
      </c>
      <c r="G22" s="64">
        <v>2771.5449703256736</v>
      </c>
      <c r="H22" s="64">
        <v>3115.3034912554485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90.06646843950881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-4.8222390672153397</v>
      </c>
      <c r="AF22" s="64">
        <v>90.06646843950881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3573.3343063210036</v>
      </c>
      <c r="C23" s="64">
        <v>3501.0868955659307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3540.1926659415717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92.449092231782004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-5.4584420736981105</v>
      </c>
      <c r="AF23" s="64">
        <v>92.449092231782004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4462.5614045133761</v>
      </c>
      <c r="C24" s="64">
        <v>4269.6926527559453</v>
      </c>
      <c r="D24" s="64">
        <v>3641.6421684049747</v>
      </c>
      <c r="E24" s="64">
        <v>4955.3946264061215</v>
      </c>
      <c r="F24" s="64">
        <v>4134.4753925682744</v>
      </c>
      <c r="G24" s="64">
        <v>3826.5501767142027</v>
      </c>
      <c r="H24" s="64">
        <v>4139.9814588603585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94.842226106416419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95.625175798835301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10457.208548015204</v>
      </c>
      <c r="C26" s="64">
        <v>9626.9512384307491</v>
      </c>
      <c r="D26" s="64">
        <v>8221.0964835156756</v>
      </c>
      <c r="E26" s="64">
        <v>11144.281349469435</v>
      </c>
      <c r="F26" s="64">
        <v>8908.1692719279199</v>
      </c>
      <c r="G26" s="64">
        <v>8318.9759451205828</v>
      </c>
      <c r="H26" s="64">
        <v>8670.2932244197782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93.072928347204254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-18.533801962743652</v>
      </c>
      <c r="AF26" s="64">
        <v>93.072928347204254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63.989502648477767</v>
      </c>
      <c r="AC29" s="64">
        <v>13.973117183428128</v>
      </c>
      <c r="AD29" s="64">
        <v>-596.12814371527361</v>
      </c>
      <c r="AE29" s="64">
        <v>-10.359468007813129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1912.1369969253149</v>
      </c>
      <c r="H31" s="64">
        <v>2282.7639494339364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-4.0010369122538103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1795.8327847592207</v>
      </c>
      <c r="H32" s="64">
        <v>2066.8468826155326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-3.9950828146323687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13483.908554966856</v>
      </c>
      <c r="H33" s="64">
        <v>14182.228050416894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2801.1596169191862</v>
      </c>
      <c r="H34" s="64">
        <v>3070.537090653233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1560.7564884095941</v>
      </c>
      <c r="H35" s="64">
        <v>1676.1531424249395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-4.9531516232953283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10015.393328782335</v>
      </c>
      <c r="H41" s="64">
        <v>10695.35256402262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9659.2756021673449</v>
      </c>
      <c r="H44" s="64">
        <v>10329.930597429598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-579.24914274689888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-7.6151436523622777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17341.357609798233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-22.360998709617181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1.0590045984474203E-2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2.2553174967749914E-2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3.5628396157213284E-2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341.68429292345047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842.48164691729119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2020.4226071964447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26.473960630191634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16679.290389569767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19603.080082470835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437.72893591580146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24.009123198230785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2077.2020505514233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17604.248582438504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29.888966764581458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23702.007356239184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41.749080466323967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23940.210539790103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2870.9901455614163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31071.603212597944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41112.373044003616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3">
      <c r="A3" t="s">
        <v>572</v>
      </c>
      <c r="B3" t="s">
        <v>709</v>
      </c>
      <c r="C3" t="s">
        <v>93</v>
      </c>
      <c r="D3" s="13">
        <v>0.3382425</v>
      </c>
    </row>
    <row r="4" spans="1:4" x14ac:dyDescent="0.3">
      <c r="A4" t="s">
        <v>573</v>
      </c>
      <c r="B4" t="s">
        <v>710</v>
      </c>
      <c r="C4" t="s">
        <v>149</v>
      </c>
      <c r="D4" s="13">
        <v>0.24621338991915764</v>
      </c>
    </row>
    <row r="5" spans="1:4" x14ac:dyDescent="0.3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3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3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3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3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0.37211763111127366</v>
      </c>
    </row>
    <row r="15" spans="1:4" x14ac:dyDescent="0.3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0.25643409946559903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3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0.24621338991915764</v>
      </c>
    </row>
    <row r="21" spans="1:4" x14ac:dyDescent="0.3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0.31248137616787586</v>
      </c>
    </row>
    <row r="23" spans="1:4" x14ac:dyDescent="0.3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3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3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0.28273824892514365</v>
      </c>
    </row>
    <row r="27" spans="1:4" x14ac:dyDescent="0.3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3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3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0.28358669868169795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3">
      <c r="A34" t="s">
        <v>595</v>
      </c>
      <c r="B34" t="s">
        <v>721</v>
      </c>
      <c r="C34" t="s">
        <v>149</v>
      </c>
      <c r="D34" s="13">
        <v>0.29352348207324525</v>
      </c>
    </row>
    <row r="35" spans="1:4" x14ac:dyDescent="0.3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3">
      <c r="A36" t="s">
        <v>597</v>
      </c>
      <c r="B36" t="s">
        <v>722</v>
      </c>
      <c r="C36" t="s">
        <v>149</v>
      </c>
      <c r="D36" s="13">
        <v>0.27508192335941734</v>
      </c>
    </row>
    <row r="37" spans="1:4" x14ac:dyDescent="0.3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3">
      <c r="A38" t="s">
        <v>599</v>
      </c>
      <c r="B38" t="s">
        <v>723</v>
      </c>
      <c r="C38" t="s">
        <v>149</v>
      </c>
      <c r="D38" s="13">
        <v>0.27471362677359923</v>
      </c>
    </row>
    <row r="39" spans="1:4" x14ac:dyDescent="0.3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3">
      <c r="A40" t="s">
        <v>601</v>
      </c>
      <c r="B40" t="s">
        <v>724</v>
      </c>
      <c r="C40" t="s">
        <v>149</v>
      </c>
      <c r="D40" s="13">
        <v>0.28358669868169795</v>
      </c>
    </row>
    <row r="41" spans="1:4" x14ac:dyDescent="0.3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3">
      <c r="A44" t="s">
        <v>605</v>
      </c>
      <c r="B44" t="s">
        <v>726</v>
      </c>
      <c r="C44" t="s">
        <v>149</v>
      </c>
      <c r="D44" s="13">
        <v>0.36936804238080506</v>
      </c>
    </row>
    <row r="45" spans="1:4" x14ac:dyDescent="0.3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3">
      <c r="A48" t="s">
        <v>607</v>
      </c>
      <c r="B48" t="s">
        <v>727</v>
      </c>
      <c r="C48" t="s">
        <v>149</v>
      </c>
      <c r="D48" s="13">
        <v>0.36936804238080506</v>
      </c>
    </row>
    <row r="49" spans="1:4" x14ac:dyDescent="0.3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3">
      <c r="A50" t="s">
        <v>609</v>
      </c>
      <c r="B50" t="s">
        <v>728</v>
      </c>
      <c r="C50" t="s">
        <v>149</v>
      </c>
      <c r="D50" s="13">
        <v>0.41455575153110014</v>
      </c>
    </row>
    <row r="51" spans="1:4" x14ac:dyDescent="0.3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3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3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3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3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3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3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3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3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0.15325383696511088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0.20574890620951078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3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0.15267528812698572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3">
      <c r="A110" t="s">
        <v>1463</v>
      </c>
      <c r="B110" t="s">
        <v>1476</v>
      </c>
      <c r="C110" t="s">
        <v>149</v>
      </c>
      <c r="D110" s="13">
        <v>0.23974067238672683</v>
      </c>
    </row>
    <row r="111" spans="1:4" x14ac:dyDescent="0.3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0.17312344430966428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0.15759743728714792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0.27115130224941536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0.16072205591219893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0.21974424642600227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0.17396935643774544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0.18735663943311578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0.16627656742719332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0.18854577075977103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0.17714815829861708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0.28646595025230065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0.16659160431307787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0.28646595025230065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3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3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0.16138262728404523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0.12848859353308095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3">
      <c r="A226" t="s">
        <v>1467</v>
      </c>
      <c r="B226" t="s">
        <v>1478</v>
      </c>
      <c r="C226" t="s">
        <v>149</v>
      </c>
      <c r="D226" s="13">
        <v>0.21248909231591814</v>
      </c>
    </row>
    <row r="227" spans="1:4" x14ac:dyDescent="0.3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0.18521437716041605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0.18486770453342152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1469</v>
      </c>
      <c r="B330" t="s">
        <v>1479</v>
      </c>
      <c r="C330" t="s">
        <v>149</v>
      </c>
      <c r="D330" s="13">
        <v>0.28200316168836265</v>
      </c>
    </row>
    <row r="331" spans="1:4" x14ac:dyDescent="0.3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3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0.33306312249046277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3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