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DEU\Computational Engineering Laboratory\"/>
    </mc:Choice>
  </mc:AlternateContent>
  <xr:revisionPtr revIDLastSave="0" documentId="13_ncr:1_{54233C88-0A7B-4946-A079-D4E26177FA2F}" xr6:coauthVersionLast="47" xr6:coauthVersionMax="47" xr10:uidLastSave="{00000000-0000-0000-0000-000000000000}"/>
  <bookViews>
    <workbookView xWindow="-108" yWindow="-108" windowWidth="23256" windowHeight="12456" xr2:uid="{6E606249-F8ED-4FE8-8F02-BBCA1D31CA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C7" i="1" s="1"/>
  <c r="E6" i="1"/>
  <c r="F7" i="1" s="1"/>
  <c r="F6" i="1"/>
  <c r="C6" i="1"/>
  <c r="D7" i="1" s="1"/>
  <c r="C8" i="1" l="1"/>
  <c r="E8" i="1"/>
  <c r="F9" i="1" s="1"/>
  <c r="E7" i="1"/>
  <c r="F8" i="1" s="1"/>
  <c r="D9" i="1" l="1"/>
  <c r="D8" i="1"/>
  <c r="C10" i="1"/>
  <c r="E10" i="1"/>
  <c r="F11" i="1" s="1"/>
  <c r="D11" i="1" l="1"/>
  <c r="C9" i="1"/>
  <c r="E9" i="1"/>
  <c r="F10" i="1" s="1"/>
  <c r="D10" i="1" l="1"/>
  <c r="C11" i="1" s="1"/>
  <c r="C12" i="1"/>
  <c r="E12" i="1"/>
  <c r="F13" i="1" s="1"/>
  <c r="E11" i="1" l="1"/>
  <c r="F12" i="1" s="1"/>
  <c r="D13" i="1"/>
  <c r="D12" i="1"/>
  <c r="C13" i="1" l="1"/>
  <c r="E13" i="1"/>
  <c r="F14" i="1" s="1"/>
  <c r="E14" i="1"/>
  <c r="F15" i="1" s="1"/>
  <c r="C14" i="1"/>
  <c r="D15" i="1" s="1"/>
  <c r="E16" i="1" l="1"/>
  <c r="F17" i="1" s="1"/>
  <c r="C16" i="1"/>
  <c r="D17" i="1" s="1"/>
  <c r="D14" i="1"/>
  <c r="C15" i="1" l="1"/>
  <c r="E15" i="1"/>
  <c r="F16" i="1" s="1"/>
  <c r="E18" i="1"/>
  <c r="F19" i="1" s="1"/>
  <c r="C18" i="1"/>
  <c r="D19" i="1" l="1"/>
  <c r="D16" i="1"/>
  <c r="C17" i="1" l="1"/>
  <c r="E17" i="1"/>
  <c r="F18" i="1" s="1"/>
  <c r="E20" i="1"/>
  <c r="F21" i="1" s="1"/>
  <c r="C20" i="1"/>
  <c r="D21" i="1" s="1"/>
  <c r="C22" i="1" l="1"/>
  <c r="E22" i="1"/>
  <c r="F23" i="1" s="1"/>
  <c r="D18" i="1"/>
  <c r="E19" i="1" l="1"/>
  <c r="F20" i="1" s="1"/>
  <c r="C19" i="1"/>
  <c r="D20" i="1" s="1"/>
  <c r="D23" i="1"/>
  <c r="C24" i="1" l="1"/>
  <c r="E24" i="1"/>
  <c r="F25" i="1" s="1"/>
  <c r="C21" i="1"/>
  <c r="E21" i="1"/>
  <c r="F22" i="1" s="1"/>
  <c r="D22" i="1" l="1"/>
  <c r="D25" i="1"/>
  <c r="E26" i="1" l="1"/>
  <c r="F27" i="1" s="1"/>
  <c r="C26" i="1"/>
  <c r="D27" i="1" s="1"/>
  <c r="C23" i="1"/>
  <c r="E23" i="1"/>
  <c r="F24" i="1" s="1"/>
  <c r="C28" i="1" l="1"/>
  <c r="E28" i="1"/>
  <c r="F29" i="1" s="1"/>
  <c r="D24" i="1"/>
  <c r="D29" i="1" l="1"/>
  <c r="C25" i="1"/>
  <c r="E25" i="1"/>
  <c r="F26" i="1" s="1"/>
  <c r="C30" i="1" l="1"/>
  <c r="E30" i="1"/>
  <c r="F31" i="1" s="1"/>
  <c r="D26" i="1"/>
  <c r="D31" i="1" l="1"/>
  <c r="C27" i="1"/>
  <c r="E27" i="1"/>
  <c r="F28" i="1" s="1"/>
  <c r="C32" i="1" l="1"/>
  <c r="E32" i="1"/>
  <c r="F33" i="1" s="1"/>
  <c r="D28" i="1"/>
  <c r="D33" i="1" l="1"/>
  <c r="C29" i="1"/>
  <c r="E29" i="1"/>
  <c r="F30" i="1" s="1"/>
  <c r="D30" i="1" l="1"/>
  <c r="C34" i="1"/>
  <c r="E34" i="1"/>
  <c r="F35" i="1" s="1"/>
  <c r="D35" i="1" l="1"/>
  <c r="C31" i="1"/>
  <c r="E31" i="1"/>
  <c r="F32" i="1" s="1"/>
  <c r="D32" i="1" l="1"/>
  <c r="E36" i="1"/>
  <c r="F37" i="1" s="1"/>
  <c r="C36" i="1"/>
  <c r="D37" i="1" s="1"/>
  <c r="E38" i="1" l="1"/>
  <c r="C38" i="1"/>
  <c r="C33" i="1"/>
  <c r="E33" i="1"/>
  <c r="F34" i="1" s="1"/>
  <c r="D34" i="1" l="1"/>
  <c r="C35" i="1" l="1"/>
  <c r="D36" i="1" s="1"/>
  <c r="E35" i="1"/>
  <c r="F36" i="1" s="1"/>
  <c r="C37" i="1" l="1"/>
  <c r="E37" i="1"/>
  <c r="F38" i="1" s="1"/>
  <c r="D38" i="1" l="1"/>
</calcChain>
</file>

<file path=xl/sharedStrings.xml><?xml version="1.0" encoding="utf-8"?>
<sst xmlns="http://schemas.openxmlformats.org/spreadsheetml/2006/main" count="8" uniqueCount="8">
  <si>
    <t>Experimental</t>
  </si>
  <si>
    <t>T1</t>
  </si>
  <si>
    <t>T2</t>
  </si>
  <si>
    <t>T3</t>
  </si>
  <si>
    <t>T4</t>
  </si>
  <si>
    <t>T5</t>
  </si>
  <si>
    <t>T6</t>
  </si>
  <si>
    <t>Numerical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</si>
</sst>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1-D</a:t>
            </a:r>
            <a:r>
              <a:rPr lang="en-IN" baseline="0"/>
              <a:t> Steady State Conduction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Sheet1!$B$2:$G$2</c:f>
              <c:numCache>
                <c:formatCode>General</c:formatCode>
                <c:ptCount val="6"/>
                <c:pt idx="0">
                  <c:v>46.1</c:v>
                </c:pt>
                <c:pt idx="1">
                  <c:v>44.1</c:v>
                </c:pt>
                <c:pt idx="2">
                  <c:v>42.7</c:v>
                </c:pt>
                <c:pt idx="3">
                  <c:v>40.799999999999997</c:v>
                </c:pt>
                <c:pt idx="4">
                  <c:v>39.5</c:v>
                </c:pt>
                <c:pt idx="5">
                  <c:v>37.299999999999997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E0-43C0-B954-76FB64859501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Sheet1!$B$38:$G$38</c:f>
              <c:numCache>
                <c:formatCode>General</c:formatCode>
                <c:ptCount val="6"/>
                <c:pt idx="0">
                  <c:v>46.1</c:v>
                </c:pt>
                <c:pt idx="1">
                  <c:v>44.332540726580191</c:v>
                </c:pt>
                <c:pt idx="2">
                  <c:v>42.566932649526279</c:v>
                </c:pt>
                <c:pt idx="3">
                  <c:v>40.80793064207537</c:v>
                </c:pt>
                <c:pt idx="4">
                  <c:v>39.051923933264334</c:v>
                </c:pt>
                <c:pt idx="5">
                  <c:v>37.299999999999997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E0-43C0-B954-76FB64859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172208"/>
        <c:axId val="319747184"/>
      </c:scatterChart>
      <c:valAx>
        <c:axId val="39817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47184"/>
        <c:crosses val="autoZero"/>
        <c:crossBetween val="midCat"/>
      </c:valAx>
      <c:valAx>
        <c:axId val="319747184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Temperatures</a:t>
                </a:r>
                <a:r>
                  <a:rPr lang="en-IN" baseline="0"/>
                  <a:t> (in Celsius)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7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Variation</a:t>
            </a:r>
            <a:r>
              <a:rPr lang="en-IN" baseline="0"/>
              <a:t> of temperature from initial condition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Sheet1!$C$5:$C$38</c:f>
              <c:numCache>
                <c:formatCode>General</c:formatCode>
                <c:ptCount val="34"/>
                <c:pt idx="0">
                  <c:v>30</c:v>
                </c:pt>
                <c:pt idx="1">
                  <c:v>38.049999999999997</c:v>
                </c:pt>
                <c:pt idx="2">
                  <c:v>38.049999999999997</c:v>
                </c:pt>
                <c:pt idx="3">
                  <c:v>40.0625</c:v>
                </c:pt>
                <c:pt idx="4">
                  <c:v>40.518749999999997</c:v>
                </c:pt>
                <c:pt idx="5">
                  <c:v>41.525000000000006</c:v>
                </c:pt>
                <c:pt idx="6">
                  <c:v>41.8671875</c:v>
                </c:pt>
                <c:pt idx="7">
                  <c:v>42.49609375</c:v>
                </c:pt>
                <c:pt idx="8">
                  <c:v>42.724218750000006</c:v>
                </c:pt>
                <c:pt idx="9">
                  <c:v>43.133007812499997</c:v>
                </c:pt>
                <c:pt idx="10">
                  <c:v>43.28271484375</c:v>
                </c:pt>
                <c:pt idx="11">
                  <c:v>43.55</c:v>
                </c:pt>
                <c:pt idx="12">
                  <c:v>43.648022460937497</c:v>
                </c:pt>
                <c:pt idx="13">
                  <c:v>43.82293701171875</c:v>
                </c:pt>
                <c:pt idx="14">
                  <c:v>43.887097167968747</c:v>
                </c:pt>
                <c:pt idx="15">
                  <c:v>44.001577758789068</c:v>
                </c:pt>
                <c:pt idx="16">
                  <c:v>44.043571472167969</c:v>
                </c:pt>
                <c:pt idx="17">
                  <c:v>44.118499755859375</c:v>
                </c:pt>
                <c:pt idx="18">
                  <c:v>44.145985031127935</c:v>
                </c:pt>
                <c:pt idx="19">
                  <c:v>44.195026206970212</c:v>
                </c:pt>
                <c:pt idx="20">
                  <c:v>44.213015556335449</c:v>
                </c:pt>
                <c:pt idx="21">
                  <c:v>44.245113420486447</c:v>
                </c:pt>
                <c:pt idx="22">
                  <c:v>44.256887602806088</c:v>
                </c:pt>
                <c:pt idx="23">
                  <c:v>44.277895927429199</c:v>
                </c:pt>
                <c:pt idx="24">
                  <c:v>44.2856022298336</c:v>
                </c:pt>
                <c:pt idx="25">
                  <c:v>44.299352356791502</c:v>
                </c:pt>
                <c:pt idx="26">
                  <c:v>44.304396197199821</c:v>
                </c:pt>
                <c:pt idx="27">
                  <c:v>44.313395772129297</c:v>
                </c:pt>
                <c:pt idx="28">
                  <c:v>44.316697008535272</c:v>
                </c:pt>
                <c:pt idx="29">
                  <c:v>44.322587306797502</c:v>
                </c:pt>
                <c:pt idx="30">
                  <c:v>44.324747994076461</c:v>
                </c:pt>
                <c:pt idx="31">
                  <c:v>44.328603244340044</c:v>
                </c:pt>
                <c:pt idx="32">
                  <c:v>44.330017432523888</c:v>
                </c:pt>
                <c:pt idx="33">
                  <c:v>44.332540726580191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5-4D98-9758-406BCDCD42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Sheet1!$D$5:$D$38</c:f>
              <c:numCache>
                <c:formatCode>General</c:formatCode>
                <c:ptCount val="34"/>
                <c:pt idx="0">
                  <c:v>30</c:v>
                </c:pt>
                <c:pt idx="1">
                  <c:v>30</c:v>
                </c:pt>
                <c:pt idx="2">
                  <c:v>34.024999999999999</c:v>
                </c:pt>
                <c:pt idx="3">
                  <c:v>34.9375</c:v>
                </c:pt>
                <c:pt idx="4">
                  <c:v>36.950000000000003</c:v>
                </c:pt>
                <c:pt idx="5">
                  <c:v>37.634374999999999</c:v>
                </c:pt>
                <c:pt idx="6">
                  <c:v>38.892187500000006</c:v>
                </c:pt>
                <c:pt idx="7">
                  <c:v>39.348437500000003</c:v>
                </c:pt>
                <c:pt idx="8">
                  <c:v>40.166015625</c:v>
                </c:pt>
                <c:pt idx="9">
                  <c:v>40.465429687500006</c:v>
                </c:pt>
                <c:pt idx="10">
                  <c:v>41</c:v>
                </c:pt>
                <c:pt idx="11">
                  <c:v>41.196044921875</c:v>
                </c:pt>
                <c:pt idx="12">
                  <c:v>41.545874023437499</c:v>
                </c:pt>
                <c:pt idx="13">
                  <c:v>41.6741943359375</c:v>
                </c:pt>
                <c:pt idx="14">
                  <c:v>41.903155517578128</c:v>
                </c:pt>
                <c:pt idx="15">
                  <c:v>41.987142944335936</c:v>
                </c:pt>
                <c:pt idx="16">
                  <c:v>42.136999511718756</c:v>
                </c:pt>
                <c:pt idx="17">
                  <c:v>42.191970062255862</c:v>
                </c:pt>
                <c:pt idx="18">
                  <c:v>42.29005241394043</c:v>
                </c:pt>
                <c:pt idx="19">
                  <c:v>42.326031112670904</c:v>
                </c:pt>
                <c:pt idx="20">
                  <c:v>42.3902268409729</c:v>
                </c:pt>
                <c:pt idx="21">
                  <c:v>42.413775205612183</c:v>
                </c:pt>
                <c:pt idx="22">
                  <c:v>42.455791854858397</c:v>
                </c:pt>
                <c:pt idx="23">
                  <c:v>42.471204459667206</c:v>
                </c:pt>
                <c:pt idx="24">
                  <c:v>42.498704713582995</c:v>
                </c:pt>
                <c:pt idx="25">
                  <c:v>42.508792394399642</c:v>
                </c:pt>
                <c:pt idx="26">
                  <c:v>42.5267915442586</c:v>
                </c:pt>
                <c:pt idx="27">
                  <c:v>42.533394017070535</c:v>
                </c:pt>
                <c:pt idx="28">
                  <c:v>42.545174613595009</c:v>
                </c:pt>
                <c:pt idx="29">
                  <c:v>42.549495988152927</c:v>
                </c:pt>
                <c:pt idx="30">
                  <c:v>42.557206488680094</c:v>
                </c:pt>
                <c:pt idx="31">
                  <c:v>42.560034865047783</c:v>
                </c:pt>
                <c:pt idx="32">
                  <c:v>42.565081453160381</c:v>
                </c:pt>
                <c:pt idx="33">
                  <c:v>42.566932649526279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65-4D98-9758-406BCDCD426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Sheet1!$E$5:$E$38</c:f>
              <c:numCache>
                <c:formatCode>General</c:formatCode>
                <c:ptCount val="34"/>
                <c:pt idx="0">
                  <c:v>30</c:v>
                </c:pt>
                <c:pt idx="1">
                  <c:v>30</c:v>
                </c:pt>
                <c:pt idx="2">
                  <c:v>31.824999999999999</c:v>
                </c:pt>
                <c:pt idx="3">
                  <c:v>33.837499999999999</c:v>
                </c:pt>
                <c:pt idx="4">
                  <c:v>34.75</c:v>
                </c:pt>
                <c:pt idx="5">
                  <c:v>36.259374999999999</c:v>
                </c:pt>
                <c:pt idx="6">
                  <c:v>36.829687499999999</c:v>
                </c:pt>
                <c:pt idx="7">
                  <c:v>37.8359375</c:v>
                </c:pt>
                <c:pt idx="8">
                  <c:v>38.206640624999999</c:v>
                </c:pt>
                <c:pt idx="9">
                  <c:v>38.866992187500003</c:v>
                </c:pt>
                <c:pt idx="10">
                  <c:v>39.109375</c:v>
                </c:pt>
                <c:pt idx="11">
                  <c:v>39.541748046875</c:v>
                </c:pt>
                <c:pt idx="12">
                  <c:v>39.700366210937503</c:v>
                </c:pt>
                <c:pt idx="13">
                  <c:v>39.983374023437499</c:v>
                </c:pt>
                <c:pt idx="14">
                  <c:v>40.087188720703125</c:v>
                </c:pt>
                <c:pt idx="15">
                  <c:v>40.272421264648436</c:v>
                </c:pt>
                <c:pt idx="16">
                  <c:v>40.340368652343749</c:v>
                </c:pt>
                <c:pt idx="17">
                  <c:v>40.461605072021484</c:v>
                </c:pt>
                <c:pt idx="18">
                  <c:v>40.506077194213866</c:v>
                </c:pt>
                <c:pt idx="19">
                  <c:v>40.585427474975589</c:v>
                </c:pt>
                <c:pt idx="20">
                  <c:v>40.614534854888916</c:v>
                </c:pt>
                <c:pt idx="21">
                  <c:v>40.666470289230347</c:v>
                </c:pt>
                <c:pt idx="22">
                  <c:v>40.685521316528323</c:v>
                </c:pt>
                <c:pt idx="23">
                  <c:v>40.719513499736784</c:v>
                </c:pt>
                <c:pt idx="24">
                  <c:v>40.731982558965683</c:v>
                </c:pt>
                <c:pt idx="25">
                  <c:v>40.754230731725691</c:v>
                </c:pt>
                <c:pt idx="26">
                  <c:v>40.762391836941241</c:v>
                </c:pt>
                <c:pt idx="27">
                  <c:v>40.77695345506072</c:v>
                </c:pt>
                <c:pt idx="28">
                  <c:v>40.782294967770575</c:v>
                </c:pt>
                <c:pt idx="29">
                  <c:v>40.791825670562687</c:v>
                </c:pt>
                <c:pt idx="30">
                  <c:v>40.795321736019105</c:v>
                </c:pt>
                <c:pt idx="31">
                  <c:v>40.801559661980718</c:v>
                </c:pt>
                <c:pt idx="32">
                  <c:v>40.80384786652867</c:v>
                </c:pt>
                <c:pt idx="33">
                  <c:v>40.80793064207537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65-4D98-9758-406BCDCD426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Sheet1!$F$5:$F$38</c:f>
              <c:numCache>
                <c:formatCode>General</c:formatCode>
                <c:ptCount val="34"/>
                <c:pt idx="0">
                  <c:v>30</c:v>
                </c:pt>
                <c:pt idx="1">
                  <c:v>33.65</c:v>
                </c:pt>
                <c:pt idx="2">
                  <c:v>33.65</c:v>
                </c:pt>
                <c:pt idx="3">
                  <c:v>34.5625</c:v>
                </c:pt>
                <c:pt idx="4">
                  <c:v>35.568749999999994</c:v>
                </c:pt>
                <c:pt idx="5">
                  <c:v>36.024999999999999</c:v>
                </c:pt>
                <c:pt idx="6">
                  <c:v>36.779687499999994</c:v>
                </c:pt>
                <c:pt idx="7">
                  <c:v>37.064843749999994</c:v>
                </c:pt>
                <c:pt idx="8">
                  <c:v>37.567968749999999</c:v>
                </c:pt>
                <c:pt idx="9">
                  <c:v>37.753320312499994</c:v>
                </c:pt>
                <c:pt idx="10">
                  <c:v>38.08349609375</c:v>
                </c:pt>
                <c:pt idx="11">
                  <c:v>38.204687499999999</c:v>
                </c:pt>
                <c:pt idx="12">
                  <c:v>38.420874023437499</c:v>
                </c:pt>
                <c:pt idx="13">
                  <c:v>38.50018310546875</c:v>
                </c:pt>
                <c:pt idx="14">
                  <c:v>38.641687011718744</c:v>
                </c:pt>
                <c:pt idx="15">
                  <c:v>38.693594360351561</c:v>
                </c:pt>
                <c:pt idx="16">
                  <c:v>38.786210632324213</c:v>
                </c:pt>
                <c:pt idx="17">
                  <c:v>38.820184326171869</c:v>
                </c:pt>
                <c:pt idx="18">
                  <c:v>38.880802536010741</c:v>
                </c:pt>
                <c:pt idx="19">
                  <c:v>38.903038597106928</c:v>
                </c:pt>
                <c:pt idx="20">
                  <c:v>38.942713737487793</c:v>
                </c:pt>
                <c:pt idx="21">
                  <c:v>38.957267427444457</c:v>
                </c:pt>
                <c:pt idx="22">
                  <c:v>38.983235144615172</c:v>
                </c:pt>
                <c:pt idx="23">
                  <c:v>38.99276065826416</c:v>
                </c:pt>
                <c:pt idx="24">
                  <c:v>39.009756749868387</c:v>
                </c:pt>
                <c:pt idx="25">
                  <c:v>39.01599127948284</c:v>
                </c:pt>
                <c:pt idx="26">
                  <c:v>39.027115365862841</c:v>
                </c:pt>
                <c:pt idx="27">
                  <c:v>39.031195918470615</c:v>
                </c:pt>
                <c:pt idx="28">
                  <c:v>39.038476727530359</c:v>
                </c:pt>
                <c:pt idx="29">
                  <c:v>39.041147483885283</c:v>
                </c:pt>
                <c:pt idx="30">
                  <c:v>39.045912835281342</c:v>
                </c:pt>
                <c:pt idx="31">
                  <c:v>39.047660868009551</c:v>
                </c:pt>
                <c:pt idx="32">
                  <c:v>39.050779830990358</c:v>
                </c:pt>
                <c:pt idx="33">
                  <c:v>39.051923933264334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65-4D98-9758-406BCDCD4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982688"/>
        <c:axId val="568269632"/>
      </c:lineChart>
      <c:catAx>
        <c:axId val="57298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69632"/>
        <c:crosses val="autoZero"/>
        <c:auto val="1"/>
        <c:lblAlgn val="ctr"/>
        <c:lblOffset val="100"/>
        <c:noMultiLvlLbl val="0"/>
      </c:catAx>
      <c:valAx>
        <c:axId val="5682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8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289560</xdr:colOff>
      <xdr:row>5</xdr:row>
      <xdr:rowOff>160020</xdr:rowOff>
    </xdr:from>
    <xdr:to>
      <xdr:col>20</xdr:col>
      <xdr:colOff>579120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A074EA-BA46-613B-4ACA-413BA49E5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83820</xdr:colOff>
      <xdr:row>26</xdr:row>
      <xdr:rowOff>0</xdr:rowOff>
    </xdr:from>
    <xdr:to>
      <xdr:col>20</xdr:col>
      <xdr:colOff>182880</xdr:colOff>
      <xdr:row>42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5AC17F-1C0E-FFE5-8403-4A2F5D926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BC804-B1DF-4223-B488-AFD7740F1B83}">
  <dimension ref="A1:G38"/>
  <sheetViews>
    <sheetView tabSelected="1" workbookViewId="0">
      <selection activeCell="J4" sqref="J4"/>
    </sheetView>
  </sheetViews>
  <sheetFormatPr defaultRowHeight="14.4" x14ac:dyDescent="0.3"/>
  <cols>
    <col min="1" max="1" width="22.77734375" customWidth="1"/>
  </cols>
  <sheetData>
    <row r="1" spans="1:7" x14ac:dyDescent="0.3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0</v>
      </c>
      <c r="B2">
        <v>46.1</v>
      </c>
      <c r="C2">
        <v>44.1</v>
      </c>
      <c r="D2">
        <v>42.7</v>
      </c>
      <c r="E2">
        <v>40.799999999999997</v>
      </c>
      <c r="F2">
        <v>39.5</v>
      </c>
      <c r="G2">
        <v>37.299999999999997</v>
      </c>
    </row>
    <row r="4" spans="1:7" x14ac:dyDescent="0.3">
      <c r="A4" t="s">
        <v>7</v>
      </c>
    </row>
    <row r="5" spans="1:7" x14ac:dyDescent="0.3">
      <c r="A5">
        <v>0</v>
      </c>
      <c r="B5" s="1">
        <v>46.1</v>
      </c>
      <c r="C5">
        <v>30</v>
      </c>
      <c r="D5">
        <v>30</v>
      </c>
      <c r="E5">
        <v>30</v>
      </c>
      <c r="F5">
        <v>30</v>
      </c>
      <c r="G5" s="1">
        <v>37.299999999999997</v>
      </c>
    </row>
    <row r="6" spans="1:7" x14ac:dyDescent="0.3">
      <c r="A6">
        <v>1</v>
      </c>
      <c r="B6" s="1">
        <v>46.1</v>
      </c>
      <c r="C6">
        <f>(B5+D5)/2</f>
        <v>38.049999999999997</v>
      </c>
      <c r="D6">
        <f t="shared" ref="D6:F21" si="0">(C5+E5)/2</f>
        <v>30</v>
      </c>
      <c r="E6">
        <f t="shared" si="0"/>
        <v>30</v>
      </c>
      <c r="F6">
        <f t="shared" si="0"/>
        <v>33.65</v>
      </c>
      <c r="G6" s="1">
        <v>37.299999999999997</v>
      </c>
    </row>
    <row r="7" spans="1:7" x14ac:dyDescent="0.3">
      <c r="A7">
        <v>2</v>
      </c>
      <c r="B7" s="1">
        <v>46.1</v>
      </c>
      <c r="C7">
        <f t="shared" ref="C7:F30" si="1">(B6+D6)/2</f>
        <v>38.049999999999997</v>
      </c>
      <c r="D7">
        <f t="shared" si="0"/>
        <v>34.024999999999999</v>
      </c>
      <c r="E7">
        <f t="shared" si="0"/>
        <v>31.824999999999999</v>
      </c>
      <c r="F7">
        <f t="shared" si="0"/>
        <v>33.65</v>
      </c>
      <c r="G7" s="1">
        <v>37.299999999999997</v>
      </c>
    </row>
    <row r="8" spans="1:7" x14ac:dyDescent="0.3">
      <c r="A8">
        <v>3</v>
      </c>
      <c r="B8" s="1">
        <v>46.1</v>
      </c>
      <c r="C8">
        <f t="shared" si="1"/>
        <v>40.0625</v>
      </c>
      <c r="D8">
        <f t="shared" si="0"/>
        <v>34.9375</v>
      </c>
      <c r="E8">
        <f t="shared" si="0"/>
        <v>33.837499999999999</v>
      </c>
      <c r="F8">
        <f t="shared" si="0"/>
        <v>34.5625</v>
      </c>
      <c r="G8" s="1">
        <v>37.299999999999997</v>
      </c>
    </row>
    <row r="9" spans="1:7" x14ac:dyDescent="0.3">
      <c r="A9">
        <v>4</v>
      </c>
      <c r="B9" s="1">
        <v>46.1</v>
      </c>
      <c r="C9">
        <f t="shared" si="1"/>
        <v>40.518749999999997</v>
      </c>
      <c r="D9">
        <f t="shared" si="0"/>
        <v>36.950000000000003</v>
      </c>
      <c r="E9">
        <f t="shared" si="0"/>
        <v>34.75</v>
      </c>
      <c r="F9">
        <f t="shared" si="0"/>
        <v>35.568749999999994</v>
      </c>
      <c r="G9" s="1">
        <v>37.299999999999997</v>
      </c>
    </row>
    <row r="10" spans="1:7" x14ac:dyDescent="0.3">
      <c r="A10">
        <v>5</v>
      </c>
      <c r="B10" s="1">
        <v>46.1</v>
      </c>
      <c r="C10">
        <f t="shared" si="1"/>
        <v>41.525000000000006</v>
      </c>
      <c r="D10">
        <f t="shared" si="0"/>
        <v>37.634374999999999</v>
      </c>
      <c r="E10">
        <f t="shared" si="0"/>
        <v>36.259374999999999</v>
      </c>
      <c r="F10">
        <f t="shared" si="0"/>
        <v>36.024999999999999</v>
      </c>
      <c r="G10" s="1">
        <v>37.299999999999997</v>
      </c>
    </row>
    <row r="11" spans="1:7" x14ac:dyDescent="0.3">
      <c r="A11">
        <v>6</v>
      </c>
      <c r="B11" s="1">
        <v>46.1</v>
      </c>
      <c r="C11">
        <f t="shared" si="1"/>
        <v>41.8671875</v>
      </c>
      <c r="D11">
        <f t="shared" si="0"/>
        <v>38.892187500000006</v>
      </c>
      <c r="E11">
        <f t="shared" si="0"/>
        <v>36.829687499999999</v>
      </c>
      <c r="F11">
        <f t="shared" si="0"/>
        <v>36.779687499999994</v>
      </c>
      <c r="G11" s="1">
        <v>37.299999999999997</v>
      </c>
    </row>
    <row r="12" spans="1:7" x14ac:dyDescent="0.3">
      <c r="A12">
        <v>7</v>
      </c>
      <c r="B12" s="1">
        <v>46.1</v>
      </c>
      <c r="C12">
        <f t="shared" si="1"/>
        <v>42.49609375</v>
      </c>
      <c r="D12">
        <f t="shared" si="0"/>
        <v>39.348437500000003</v>
      </c>
      <c r="E12">
        <f t="shared" si="0"/>
        <v>37.8359375</v>
      </c>
      <c r="F12">
        <f t="shared" si="0"/>
        <v>37.064843749999994</v>
      </c>
      <c r="G12" s="1">
        <v>37.299999999999997</v>
      </c>
    </row>
    <row r="13" spans="1:7" x14ac:dyDescent="0.3">
      <c r="A13">
        <v>8</v>
      </c>
      <c r="B13" s="1">
        <v>46.1</v>
      </c>
      <c r="C13">
        <f t="shared" si="1"/>
        <v>42.724218750000006</v>
      </c>
      <c r="D13">
        <f t="shared" si="0"/>
        <v>40.166015625</v>
      </c>
      <c r="E13">
        <f t="shared" si="0"/>
        <v>38.206640624999999</v>
      </c>
      <c r="F13">
        <f t="shared" si="0"/>
        <v>37.567968749999999</v>
      </c>
      <c r="G13" s="1">
        <v>37.299999999999997</v>
      </c>
    </row>
    <row r="14" spans="1:7" x14ac:dyDescent="0.3">
      <c r="A14">
        <v>9</v>
      </c>
      <c r="B14" s="1">
        <v>46.1</v>
      </c>
      <c r="C14">
        <f t="shared" si="1"/>
        <v>43.133007812499997</v>
      </c>
      <c r="D14">
        <f t="shared" si="0"/>
        <v>40.465429687500006</v>
      </c>
      <c r="E14">
        <f t="shared" si="0"/>
        <v>38.866992187500003</v>
      </c>
      <c r="F14">
        <f t="shared" si="0"/>
        <v>37.753320312499994</v>
      </c>
      <c r="G14" s="1">
        <v>37.299999999999997</v>
      </c>
    </row>
    <row r="15" spans="1:7" x14ac:dyDescent="0.3">
      <c r="A15">
        <v>10</v>
      </c>
      <c r="B15" s="1">
        <v>46.1</v>
      </c>
      <c r="C15">
        <f t="shared" si="1"/>
        <v>43.28271484375</v>
      </c>
      <c r="D15">
        <f t="shared" si="0"/>
        <v>41</v>
      </c>
      <c r="E15">
        <f t="shared" si="0"/>
        <v>39.109375</v>
      </c>
      <c r="F15">
        <f t="shared" si="0"/>
        <v>38.08349609375</v>
      </c>
      <c r="G15" s="1">
        <v>37.299999999999997</v>
      </c>
    </row>
    <row r="16" spans="1:7" x14ac:dyDescent="0.3">
      <c r="A16">
        <v>11</v>
      </c>
      <c r="B16" s="1">
        <v>46.1</v>
      </c>
      <c r="C16">
        <f t="shared" si="1"/>
        <v>43.55</v>
      </c>
      <c r="D16">
        <f t="shared" si="0"/>
        <v>41.196044921875</v>
      </c>
      <c r="E16">
        <f t="shared" si="0"/>
        <v>39.541748046875</v>
      </c>
      <c r="F16">
        <f t="shared" si="0"/>
        <v>38.204687499999999</v>
      </c>
      <c r="G16" s="1">
        <v>37.299999999999997</v>
      </c>
    </row>
    <row r="17" spans="1:7" x14ac:dyDescent="0.3">
      <c r="A17">
        <v>12</v>
      </c>
      <c r="B17" s="1">
        <v>46.1</v>
      </c>
      <c r="C17">
        <f t="shared" si="1"/>
        <v>43.648022460937497</v>
      </c>
      <c r="D17">
        <f t="shared" si="0"/>
        <v>41.545874023437499</v>
      </c>
      <c r="E17">
        <f t="shared" si="0"/>
        <v>39.700366210937503</v>
      </c>
      <c r="F17">
        <f t="shared" si="0"/>
        <v>38.420874023437499</v>
      </c>
      <c r="G17" s="1">
        <v>37.299999999999997</v>
      </c>
    </row>
    <row r="18" spans="1:7" x14ac:dyDescent="0.3">
      <c r="A18">
        <v>13</v>
      </c>
      <c r="B18" s="1">
        <v>46.1</v>
      </c>
      <c r="C18">
        <f t="shared" si="1"/>
        <v>43.82293701171875</v>
      </c>
      <c r="D18">
        <f t="shared" si="0"/>
        <v>41.6741943359375</v>
      </c>
      <c r="E18">
        <f t="shared" si="0"/>
        <v>39.983374023437499</v>
      </c>
      <c r="F18">
        <f t="shared" si="0"/>
        <v>38.50018310546875</v>
      </c>
      <c r="G18" s="1">
        <v>37.299999999999997</v>
      </c>
    </row>
    <row r="19" spans="1:7" x14ac:dyDescent="0.3">
      <c r="A19">
        <v>14</v>
      </c>
      <c r="B19" s="1">
        <v>46.1</v>
      </c>
      <c r="C19">
        <f t="shared" si="1"/>
        <v>43.887097167968747</v>
      </c>
      <c r="D19">
        <f t="shared" si="0"/>
        <v>41.903155517578128</v>
      </c>
      <c r="E19">
        <f t="shared" si="0"/>
        <v>40.087188720703125</v>
      </c>
      <c r="F19">
        <f t="shared" si="0"/>
        <v>38.641687011718744</v>
      </c>
      <c r="G19" s="1">
        <v>37.299999999999997</v>
      </c>
    </row>
    <row r="20" spans="1:7" x14ac:dyDescent="0.3">
      <c r="A20">
        <v>15</v>
      </c>
      <c r="B20" s="1">
        <v>46.1</v>
      </c>
      <c r="C20">
        <f t="shared" si="1"/>
        <v>44.001577758789068</v>
      </c>
      <c r="D20">
        <f t="shared" si="0"/>
        <v>41.987142944335936</v>
      </c>
      <c r="E20">
        <f t="shared" si="0"/>
        <v>40.272421264648436</v>
      </c>
      <c r="F20">
        <f t="shared" si="0"/>
        <v>38.693594360351561</v>
      </c>
      <c r="G20" s="1">
        <v>37.299999999999997</v>
      </c>
    </row>
    <row r="21" spans="1:7" x14ac:dyDescent="0.3">
      <c r="A21">
        <v>16</v>
      </c>
      <c r="B21" s="1">
        <v>46.1</v>
      </c>
      <c r="C21">
        <f t="shared" si="1"/>
        <v>44.043571472167969</v>
      </c>
      <c r="D21">
        <f t="shared" si="0"/>
        <v>42.136999511718756</v>
      </c>
      <c r="E21">
        <f t="shared" si="0"/>
        <v>40.340368652343749</v>
      </c>
      <c r="F21">
        <f t="shared" si="0"/>
        <v>38.786210632324213</v>
      </c>
      <c r="G21" s="1">
        <v>37.299999999999997</v>
      </c>
    </row>
    <row r="22" spans="1:7" x14ac:dyDescent="0.3">
      <c r="A22">
        <v>17</v>
      </c>
      <c r="B22" s="1">
        <v>46.1</v>
      </c>
      <c r="C22">
        <f t="shared" si="1"/>
        <v>44.118499755859375</v>
      </c>
      <c r="D22">
        <f t="shared" si="1"/>
        <v>42.191970062255862</v>
      </c>
      <c r="E22">
        <f t="shared" si="1"/>
        <v>40.461605072021484</v>
      </c>
      <c r="F22">
        <f t="shared" si="1"/>
        <v>38.820184326171869</v>
      </c>
      <c r="G22" s="1">
        <v>37.299999999999997</v>
      </c>
    </row>
    <row r="23" spans="1:7" x14ac:dyDescent="0.3">
      <c r="A23">
        <v>18</v>
      </c>
      <c r="B23" s="1">
        <v>46.1</v>
      </c>
      <c r="C23">
        <f t="shared" si="1"/>
        <v>44.145985031127935</v>
      </c>
      <c r="D23">
        <f t="shared" si="1"/>
        <v>42.29005241394043</v>
      </c>
      <c r="E23">
        <f t="shared" si="1"/>
        <v>40.506077194213866</v>
      </c>
      <c r="F23">
        <f t="shared" si="1"/>
        <v>38.880802536010741</v>
      </c>
      <c r="G23" s="1">
        <v>37.299999999999997</v>
      </c>
    </row>
    <row r="24" spans="1:7" x14ac:dyDescent="0.3">
      <c r="A24">
        <v>19</v>
      </c>
      <c r="B24" s="1">
        <v>46.1</v>
      </c>
      <c r="C24">
        <f t="shared" si="1"/>
        <v>44.195026206970212</v>
      </c>
      <c r="D24">
        <f t="shared" si="1"/>
        <v>42.326031112670904</v>
      </c>
      <c r="E24">
        <f t="shared" si="1"/>
        <v>40.585427474975589</v>
      </c>
      <c r="F24">
        <f t="shared" si="1"/>
        <v>38.903038597106928</v>
      </c>
      <c r="G24" s="1">
        <v>37.299999999999997</v>
      </c>
    </row>
    <row r="25" spans="1:7" x14ac:dyDescent="0.3">
      <c r="A25">
        <v>20</v>
      </c>
      <c r="B25" s="1">
        <v>46.1</v>
      </c>
      <c r="C25">
        <f t="shared" si="1"/>
        <v>44.213015556335449</v>
      </c>
      <c r="D25">
        <f t="shared" si="1"/>
        <v>42.3902268409729</v>
      </c>
      <c r="E25">
        <f t="shared" si="1"/>
        <v>40.614534854888916</v>
      </c>
      <c r="F25">
        <f t="shared" si="1"/>
        <v>38.942713737487793</v>
      </c>
      <c r="G25" s="1">
        <v>37.299999999999997</v>
      </c>
    </row>
    <row r="26" spans="1:7" x14ac:dyDescent="0.3">
      <c r="A26">
        <v>21</v>
      </c>
      <c r="B26" s="1">
        <v>46.1</v>
      </c>
      <c r="C26">
        <f t="shared" si="1"/>
        <v>44.245113420486447</v>
      </c>
      <c r="D26">
        <f t="shared" si="1"/>
        <v>42.413775205612183</v>
      </c>
      <c r="E26">
        <f t="shared" si="1"/>
        <v>40.666470289230347</v>
      </c>
      <c r="F26">
        <f t="shared" si="1"/>
        <v>38.957267427444457</v>
      </c>
      <c r="G26" s="1">
        <v>37.299999999999997</v>
      </c>
    </row>
    <row r="27" spans="1:7" x14ac:dyDescent="0.3">
      <c r="A27">
        <v>22</v>
      </c>
      <c r="B27" s="1">
        <v>46.1</v>
      </c>
      <c r="C27">
        <f t="shared" si="1"/>
        <v>44.256887602806088</v>
      </c>
      <c r="D27">
        <f t="shared" si="1"/>
        <v>42.455791854858397</v>
      </c>
      <c r="E27">
        <f t="shared" si="1"/>
        <v>40.685521316528323</v>
      </c>
      <c r="F27">
        <f t="shared" si="1"/>
        <v>38.983235144615172</v>
      </c>
      <c r="G27" s="1">
        <v>37.299999999999997</v>
      </c>
    </row>
    <row r="28" spans="1:7" x14ac:dyDescent="0.3">
      <c r="A28">
        <v>23</v>
      </c>
      <c r="B28" s="1">
        <v>46.1</v>
      </c>
      <c r="C28">
        <f t="shared" si="1"/>
        <v>44.277895927429199</v>
      </c>
      <c r="D28">
        <f t="shared" si="1"/>
        <v>42.471204459667206</v>
      </c>
      <c r="E28">
        <f t="shared" si="1"/>
        <v>40.719513499736784</v>
      </c>
      <c r="F28">
        <f t="shared" si="1"/>
        <v>38.99276065826416</v>
      </c>
      <c r="G28" s="1">
        <v>37.299999999999997</v>
      </c>
    </row>
    <row r="29" spans="1:7" x14ac:dyDescent="0.3">
      <c r="A29">
        <v>24</v>
      </c>
      <c r="B29" s="1">
        <v>46.1</v>
      </c>
      <c r="C29">
        <f t="shared" si="1"/>
        <v>44.2856022298336</v>
      </c>
      <c r="D29">
        <f t="shared" si="1"/>
        <v>42.498704713582995</v>
      </c>
      <c r="E29">
        <f t="shared" si="1"/>
        <v>40.731982558965683</v>
      </c>
      <c r="F29">
        <f t="shared" si="1"/>
        <v>39.009756749868387</v>
      </c>
      <c r="G29" s="1">
        <v>37.299999999999997</v>
      </c>
    </row>
    <row r="30" spans="1:7" x14ac:dyDescent="0.3">
      <c r="A30">
        <v>25</v>
      </c>
      <c r="B30" s="1">
        <v>46.1</v>
      </c>
      <c r="C30">
        <f t="shared" si="1"/>
        <v>44.299352356791502</v>
      </c>
      <c r="D30">
        <f t="shared" si="1"/>
        <v>42.508792394399642</v>
      </c>
      <c r="E30">
        <f t="shared" si="1"/>
        <v>40.754230731725691</v>
      </c>
      <c r="F30">
        <f t="shared" si="1"/>
        <v>39.01599127948284</v>
      </c>
      <c r="G30" s="1">
        <v>37.299999999999997</v>
      </c>
    </row>
    <row r="31" spans="1:7" x14ac:dyDescent="0.3">
      <c r="A31">
        <v>26</v>
      </c>
      <c r="B31" s="1">
        <v>46.1</v>
      </c>
      <c r="C31">
        <f t="shared" ref="C31:F38" si="2">(B30+D30)/2</f>
        <v>44.304396197199821</v>
      </c>
      <c r="D31">
        <f t="shared" si="2"/>
        <v>42.5267915442586</v>
      </c>
      <c r="E31">
        <f t="shared" si="2"/>
        <v>40.762391836941241</v>
      </c>
      <c r="F31">
        <f t="shared" si="2"/>
        <v>39.027115365862841</v>
      </c>
      <c r="G31" s="1">
        <v>37.299999999999997</v>
      </c>
    </row>
    <row r="32" spans="1:7" x14ac:dyDescent="0.3">
      <c r="A32">
        <v>27</v>
      </c>
      <c r="B32" s="1">
        <v>46.1</v>
      </c>
      <c r="C32">
        <f t="shared" si="2"/>
        <v>44.313395772129297</v>
      </c>
      <c r="D32">
        <f t="shared" si="2"/>
        <v>42.533394017070535</v>
      </c>
      <c r="E32">
        <f t="shared" si="2"/>
        <v>40.77695345506072</v>
      </c>
      <c r="F32">
        <f t="shared" si="2"/>
        <v>39.031195918470615</v>
      </c>
      <c r="G32" s="1">
        <v>37.299999999999997</v>
      </c>
    </row>
    <row r="33" spans="1:7" x14ac:dyDescent="0.3">
      <c r="A33">
        <v>28</v>
      </c>
      <c r="B33" s="1">
        <v>46.1</v>
      </c>
      <c r="C33">
        <f t="shared" si="2"/>
        <v>44.316697008535272</v>
      </c>
      <c r="D33">
        <f t="shared" si="2"/>
        <v>42.545174613595009</v>
      </c>
      <c r="E33">
        <f t="shared" si="2"/>
        <v>40.782294967770575</v>
      </c>
      <c r="F33">
        <f t="shared" si="2"/>
        <v>39.038476727530359</v>
      </c>
      <c r="G33" s="1">
        <v>37.299999999999997</v>
      </c>
    </row>
    <row r="34" spans="1:7" x14ac:dyDescent="0.3">
      <c r="A34">
        <v>29</v>
      </c>
      <c r="B34" s="1">
        <v>46.1</v>
      </c>
      <c r="C34">
        <f t="shared" si="2"/>
        <v>44.322587306797502</v>
      </c>
      <c r="D34">
        <f t="shared" si="2"/>
        <v>42.549495988152927</v>
      </c>
      <c r="E34">
        <f t="shared" si="2"/>
        <v>40.791825670562687</v>
      </c>
      <c r="F34">
        <f t="shared" si="2"/>
        <v>39.041147483885283</v>
      </c>
      <c r="G34" s="1">
        <v>37.299999999999997</v>
      </c>
    </row>
    <row r="35" spans="1:7" x14ac:dyDescent="0.3">
      <c r="A35">
        <v>30</v>
      </c>
      <c r="B35" s="1">
        <v>46.1</v>
      </c>
      <c r="C35">
        <f t="shared" si="2"/>
        <v>44.324747994076461</v>
      </c>
      <c r="D35">
        <f t="shared" si="2"/>
        <v>42.557206488680094</v>
      </c>
      <c r="E35">
        <f t="shared" si="2"/>
        <v>40.795321736019105</v>
      </c>
      <c r="F35">
        <f t="shared" si="2"/>
        <v>39.045912835281342</v>
      </c>
      <c r="G35" s="1">
        <v>37.299999999999997</v>
      </c>
    </row>
    <row r="36" spans="1:7" x14ac:dyDescent="0.3">
      <c r="A36">
        <v>31</v>
      </c>
      <c r="B36" s="1">
        <v>46.1</v>
      </c>
      <c r="C36">
        <f t="shared" si="2"/>
        <v>44.328603244340044</v>
      </c>
      <c r="D36">
        <f t="shared" si="2"/>
        <v>42.560034865047783</v>
      </c>
      <c r="E36">
        <f t="shared" si="2"/>
        <v>40.801559661980718</v>
      </c>
      <c r="F36">
        <f t="shared" si="2"/>
        <v>39.047660868009551</v>
      </c>
      <c r="G36" s="1">
        <v>37.299999999999997</v>
      </c>
    </row>
    <row r="37" spans="1:7" x14ac:dyDescent="0.3">
      <c r="A37">
        <v>32</v>
      </c>
      <c r="B37" s="1">
        <v>46.1</v>
      </c>
      <c r="C37">
        <f t="shared" si="2"/>
        <v>44.330017432523888</v>
      </c>
      <c r="D37">
        <f t="shared" si="2"/>
        <v>42.565081453160381</v>
      </c>
      <c r="E37">
        <f t="shared" si="2"/>
        <v>40.80384786652867</v>
      </c>
      <c r="F37">
        <f t="shared" si="2"/>
        <v>39.050779830990358</v>
      </c>
      <c r="G37" s="1">
        <v>37.299999999999997</v>
      </c>
    </row>
    <row r="38" spans="1:7" x14ac:dyDescent="0.3">
      <c r="A38">
        <v>33</v>
      </c>
      <c r="B38" s="1">
        <v>46.1</v>
      </c>
      <c r="C38">
        <f t="shared" si="2"/>
        <v>44.332540726580191</v>
      </c>
      <c r="D38">
        <f t="shared" si="2"/>
        <v>42.566932649526279</v>
      </c>
      <c r="E38">
        <f t="shared" si="2"/>
        <v>40.80793064207537</v>
      </c>
      <c r="F38">
        <f t="shared" si="2"/>
        <v>39.051923933264334</v>
      </c>
      <c r="G38" s="1">
        <v>37.299999999999997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DeeprajMori</dc:creator>
  <cp:lastModifiedBy>DeeprajMori</cp:lastModifiedBy>
  <dcterms:created xsi:type="dcterms:W3CDTF">2024-01-19T14:51:28Z</dcterms:created>
  <dcterms:modified xsi:type="dcterms:W3CDTF">2024-01-31T12:13:48Z</dcterms:modified>
</cp:coreProperties>
</file>