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DEU\Computational Engineering Laboratory\"/>
    </mc:Choice>
  </mc:AlternateContent>
  <xr:revisionPtr revIDLastSave="0" documentId="13_ncr:1_{46779C72-2140-4E35-A681-2FBEBE5542E2}" xr6:coauthVersionLast="47" xr6:coauthVersionMax="47" xr10:uidLastSave="{00000000-0000-0000-0000-000000000000}"/>
  <bookViews>
    <workbookView xWindow="-108" yWindow="-108" windowWidth="23256" windowHeight="12456" xr2:uid="{6D499C91-C523-41A4-B359-E6FE25B722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B29" i="1"/>
  <c r="C29" i="1"/>
  <c r="D29" i="1"/>
  <c r="E29" i="1"/>
  <c r="F29" i="1"/>
  <c r="C30" i="1"/>
  <c r="B30" i="1" s="1"/>
  <c r="C31" i="1" s="1"/>
  <c r="D30" i="1"/>
  <c r="E30" i="1"/>
  <c r="F30" i="1"/>
  <c r="E31" i="1" s="1"/>
  <c r="D31" i="1"/>
  <c r="F4" i="1"/>
  <c r="F3" i="1"/>
  <c r="E4" i="1" s="1"/>
  <c r="E3" i="1"/>
  <c r="D4" i="1" s="1"/>
  <c r="D3" i="1"/>
  <c r="C4" i="1" s="1"/>
  <c r="C3" i="1"/>
  <c r="B2" i="1"/>
  <c r="D32" i="1" l="1"/>
  <c r="G30" i="1"/>
  <c r="F31" i="1" s="1"/>
  <c r="B31" i="1"/>
  <c r="C32" i="1"/>
  <c r="G3" i="1"/>
  <c r="E5" i="1"/>
  <c r="D5" i="1"/>
  <c r="B3" i="1"/>
  <c r="G31" i="1" l="1"/>
  <c r="F32" i="1"/>
  <c r="G32" i="1" s="1"/>
  <c r="E32" i="1"/>
  <c r="E33" i="1" s="1"/>
  <c r="F33" i="1"/>
  <c r="G33" i="1" s="1"/>
  <c r="B32" i="1"/>
  <c r="C33" i="1" s="1"/>
  <c r="D33" i="1"/>
  <c r="G4" i="1"/>
  <c r="B33" i="1" l="1"/>
  <c r="C34" i="1"/>
  <c r="B34" i="1" s="1"/>
  <c r="D34" i="1"/>
  <c r="F34" i="1"/>
  <c r="G34" i="1" s="1"/>
  <c r="E34" i="1"/>
  <c r="F5" i="1"/>
  <c r="G5" i="1"/>
  <c r="B4" i="1"/>
  <c r="C5" i="1" s="1"/>
  <c r="D6" i="1" s="1"/>
  <c r="F6" i="1" l="1"/>
  <c r="E6" i="1"/>
  <c r="E7" i="1"/>
  <c r="G6" i="1"/>
  <c r="B5" i="1"/>
  <c r="C6" i="1" s="1"/>
  <c r="D7" i="1" s="1"/>
  <c r="F7" i="1" l="1"/>
  <c r="E8" i="1"/>
  <c r="G7" i="1"/>
  <c r="F8" i="1" l="1"/>
  <c r="B6" i="1"/>
  <c r="C7" i="1" s="1"/>
  <c r="D8" i="1" s="1"/>
  <c r="E9" i="1" s="1"/>
  <c r="G8" i="1"/>
  <c r="F9" i="1" l="1"/>
  <c r="B7" i="1"/>
  <c r="C8" i="1" s="1"/>
  <c r="D9" i="1" s="1"/>
  <c r="E10" i="1" s="1"/>
  <c r="G9" i="1"/>
  <c r="F10" i="1" l="1"/>
  <c r="B8" i="1" l="1"/>
  <c r="C9" i="1" s="1"/>
  <c r="D10" i="1" s="1"/>
  <c r="E11" i="1" l="1"/>
  <c r="B9" i="1"/>
  <c r="C10" i="1" s="1"/>
  <c r="D11" i="1" s="1"/>
  <c r="G10" i="1" l="1"/>
  <c r="B10" i="1"/>
  <c r="C11" i="1" s="1"/>
  <c r="D12" i="1" s="1"/>
  <c r="E12" i="1" l="1"/>
  <c r="F11" i="1"/>
  <c r="G11" i="1"/>
  <c r="B11" i="1"/>
  <c r="C12" i="1" s="1"/>
  <c r="F12" i="1" l="1"/>
  <c r="D13" i="1"/>
  <c r="B12" i="1"/>
  <c r="C13" i="1" s="1"/>
  <c r="G12" i="1"/>
  <c r="F13" i="1" l="1"/>
  <c r="E13" i="1"/>
  <c r="E14" i="1" s="1"/>
  <c r="D14" i="1"/>
  <c r="G13" i="1"/>
  <c r="B13" i="1"/>
  <c r="C14" i="1" s="1"/>
  <c r="F14" i="1" l="1"/>
  <c r="D15" i="1"/>
  <c r="G14" i="1"/>
  <c r="B14" i="1"/>
  <c r="C15" i="1" s="1"/>
  <c r="E16" i="1" l="1"/>
  <c r="F15" i="1"/>
  <c r="E15" i="1"/>
  <c r="D16" i="1"/>
  <c r="B15" i="1"/>
  <c r="C16" i="1" s="1"/>
  <c r="G15" i="1"/>
  <c r="F16" i="1" l="1"/>
  <c r="D17" i="1"/>
  <c r="G16" i="1"/>
  <c r="B16" i="1"/>
  <c r="C17" i="1" s="1"/>
  <c r="F17" i="1" l="1"/>
  <c r="E17" i="1"/>
  <c r="E18" i="1" s="1"/>
  <c r="D18" i="1"/>
  <c r="B17" i="1"/>
  <c r="C18" i="1" s="1"/>
  <c r="G17" i="1"/>
  <c r="F18" i="1" l="1"/>
  <c r="D19" i="1"/>
  <c r="G18" i="1"/>
  <c r="B18" i="1"/>
  <c r="C19" i="1" s="1"/>
  <c r="F19" i="1" l="1"/>
  <c r="E19" i="1"/>
  <c r="D20" i="1" s="1"/>
  <c r="G19" i="1"/>
  <c r="E21" i="1" l="1"/>
  <c r="F20" i="1"/>
  <c r="E20" i="1"/>
  <c r="G20" i="1"/>
  <c r="B19" i="1"/>
  <c r="C20" i="1" s="1"/>
  <c r="D21" i="1" s="1"/>
  <c r="F21" i="1" l="1"/>
  <c r="E22" i="1"/>
  <c r="B20" i="1"/>
  <c r="C21" i="1" s="1"/>
  <c r="D22" i="1" s="1"/>
  <c r="G21" i="1"/>
  <c r="F22" i="1" l="1"/>
  <c r="G22" i="1"/>
  <c r="B21" i="1"/>
  <c r="C22" i="1" s="1"/>
  <c r="D23" i="1" s="1"/>
  <c r="F23" i="1" l="1"/>
  <c r="E23" i="1"/>
  <c r="E24" i="1"/>
  <c r="B22" i="1"/>
  <c r="C23" i="1" s="1"/>
  <c r="G23" i="1"/>
  <c r="F24" i="1" l="1"/>
  <c r="D24" i="1"/>
  <c r="E25" i="1" s="1"/>
  <c r="G24" i="1"/>
  <c r="B23" i="1"/>
  <c r="C24" i="1" s="1"/>
  <c r="F25" i="1" l="1"/>
  <c r="D25" i="1"/>
  <c r="E26" i="1" s="1"/>
  <c r="G25" i="1"/>
  <c r="B24" i="1"/>
  <c r="C25" i="1" s="1"/>
  <c r="F26" i="1" l="1"/>
  <c r="D26" i="1"/>
  <c r="E27" i="1"/>
  <c r="G26" i="1"/>
  <c r="B25" i="1"/>
  <c r="C26" i="1" s="1"/>
  <c r="F27" i="1" l="1"/>
  <c r="D27" i="1"/>
  <c r="E28" i="1" s="1"/>
  <c r="B26" i="1"/>
  <c r="C27" i="1" s="1"/>
  <c r="G27" i="1"/>
  <c r="F28" i="1" l="1"/>
  <c r="D28" i="1"/>
  <c r="G28" i="1"/>
  <c r="B27" i="1"/>
  <c r="C28" i="1" s="1"/>
  <c r="B28" i="1" l="1"/>
  <c r="G2" i="1" l="1"/>
</calcChain>
</file>

<file path=xl/sharedStrings.xml><?xml version="1.0" encoding="utf-8"?>
<sst xmlns="http://schemas.openxmlformats.org/spreadsheetml/2006/main" count="7" uniqueCount="7">
  <si>
    <t>T1</t>
  </si>
  <si>
    <t>T2</t>
  </si>
  <si>
    <t>T3</t>
  </si>
  <si>
    <t>T4</t>
  </si>
  <si>
    <t>T5</t>
  </si>
  <si>
    <t>T6</t>
  </si>
  <si>
    <t>T1 - T6 are Neumann - Neumann boundary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</si>
</sst>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Sheet1!$B$2:$B$34</c:f>
              <c:numCache>
                <c:formatCode>General</c:formatCode>
                <c:ptCount val="33"/>
                <c:pt idx="0">
                  <c:v>93.333333333333329</c:v>
                </c:pt>
                <c:pt idx="1">
                  <c:v>95.313333333333318</c:v>
                </c:pt>
                <c:pt idx="2">
                  <c:v>96.117213333333325</c:v>
                </c:pt>
                <c:pt idx="3">
                  <c:v>97.142203893333317</c:v>
                </c:pt>
                <c:pt idx="4">
                  <c:v>97.918136929893308</c:v>
                </c:pt>
                <c:pt idx="5">
                  <c:v>98.818908546408196</c:v>
                </c:pt>
                <c:pt idx="6">
                  <c:v>99.527791071172132</c:v>
                </c:pt>
                <c:pt idx="7">
                  <c:v>100.38837060623212</c:v>
                </c:pt>
                <c:pt idx="8">
                  <c:v>101.06406101808491</c:v>
                </c:pt>
                <c:pt idx="9">
                  <c:v>101.91081030803457</c:v>
                </c:pt>
                <c:pt idx="10">
                  <c:v>102.56933258655899</c:v>
                </c:pt>
                <c:pt idx="11">
                  <c:v>103.41328861022717</c:v>
                </c:pt>
                <c:pt idx="12">
                  <c:v>104.06134868096296</c:v>
                </c:pt>
                <c:pt idx="13">
                  <c:v>104.9073668789011</c:v>
                </c:pt>
                <c:pt idx="14">
                  <c:v>105.54763831300549</c:v>
                </c:pt>
                <c:pt idx="15">
                  <c:v>106.3979673993483</c:v>
                </c:pt>
                <c:pt idx="16">
                  <c:v>107.03139699295576</c:v>
                </c:pt>
                <c:pt idx="17">
                  <c:v>107.88718832151326</c:v>
                </c:pt>
                <c:pt idx="18">
                  <c:v>108.51397783460612</c:v>
                </c:pt>
                <c:pt idx="19">
                  <c:v>109.37592732737124</c:v>
                </c:pt>
                <c:pt idx="20">
                  <c:v>109.99595033882431</c:v>
                </c:pt>
                <c:pt idx="21">
                  <c:v>110.86457202610417</c:v>
                </c:pt>
                <c:pt idx="22">
                  <c:v>111.47755051690827</c:v>
                </c:pt>
                <c:pt idx="23">
                  <c:v>112.35329350275686</c:v>
                </c:pt>
                <c:pt idx="24">
                  <c:v>112.95887224586151</c:v>
                </c:pt>
                <c:pt idx="25">
                  <c:v>113.84217114267207</c:v>
                </c:pt>
                <c:pt idx="26">
                  <c:v>114.43994860517915</c:v>
                </c:pt>
                <c:pt idx="27">
                  <c:v>115.33124572217773</c:v>
                </c:pt>
                <c:pt idx="28">
                  <c:v>115.9207864370737</c:v>
                </c:pt>
                <c:pt idx="29">
                  <c:v>116.82054200211624</c:v>
                </c:pt>
                <c:pt idx="30">
                  <c:v>117.40138101799504</c:v>
                </c:pt>
                <c:pt idx="31">
                  <c:v>118.31007835642845</c:v>
                </c:pt>
                <c:pt idx="32">
                  <c:v>118.88172227301348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A-47FA-A77E-5F687E466B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Sheet1!$C$2:$C$34</c:f>
              <c:numCache>
                <c:formatCode>General</c:formatCode>
                <c:ptCount val="33"/>
                <c:pt idx="0">
                  <c:v>90</c:v>
                </c:pt>
                <c:pt idx="1">
                  <c:v>91.97999999999999</c:v>
                </c:pt>
                <c:pt idx="2">
                  <c:v>92.783879999999996</c:v>
                </c:pt>
                <c:pt idx="3">
                  <c:v>93.808870559999988</c:v>
                </c:pt>
                <c:pt idx="4">
                  <c:v>94.584803596559979</c:v>
                </c:pt>
                <c:pt idx="5">
                  <c:v>95.485575213074867</c:v>
                </c:pt>
                <c:pt idx="6">
                  <c:v>96.194457737838803</c:v>
                </c:pt>
                <c:pt idx="7">
                  <c:v>97.055037272898787</c:v>
                </c:pt>
                <c:pt idx="8">
                  <c:v>97.730727684751585</c:v>
                </c:pt>
                <c:pt idx="9">
                  <c:v>98.577476974701241</c:v>
                </c:pt>
                <c:pt idx="10">
                  <c:v>99.235999253225657</c:v>
                </c:pt>
                <c:pt idx="11">
                  <c:v>100.07995527689384</c:v>
                </c:pt>
                <c:pt idx="12">
                  <c:v>100.72801534762964</c:v>
                </c:pt>
                <c:pt idx="13">
                  <c:v>101.57403354556777</c:v>
                </c:pt>
                <c:pt idx="14">
                  <c:v>102.21430497967216</c:v>
                </c:pt>
                <c:pt idx="15">
                  <c:v>103.06463406601497</c:v>
                </c:pt>
                <c:pt idx="16">
                  <c:v>103.69806365962243</c:v>
                </c:pt>
                <c:pt idx="17">
                  <c:v>104.55385498817994</c:v>
                </c:pt>
                <c:pt idx="18">
                  <c:v>105.18064450127279</c:v>
                </c:pt>
                <c:pt idx="19">
                  <c:v>106.04259399403792</c:v>
                </c:pt>
                <c:pt idx="20">
                  <c:v>106.66261700549099</c:v>
                </c:pt>
                <c:pt idx="21">
                  <c:v>107.53123869277084</c:v>
                </c:pt>
                <c:pt idx="22">
                  <c:v>108.14421718357494</c:v>
                </c:pt>
                <c:pt idx="23">
                  <c:v>109.01996016942353</c:v>
                </c:pt>
                <c:pt idx="24">
                  <c:v>109.62553891252819</c:v>
                </c:pt>
                <c:pt idx="25">
                  <c:v>110.50883780933874</c:v>
                </c:pt>
                <c:pt idx="26">
                  <c:v>111.10661527184583</c:v>
                </c:pt>
                <c:pt idx="27">
                  <c:v>111.9979123888444</c:v>
                </c:pt>
                <c:pt idx="28">
                  <c:v>112.58745310374037</c:v>
                </c:pt>
                <c:pt idx="29">
                  <c:v>113.48720866878291</c:v>
                </c:pt>
                <c:pt idx="30">
                  <c:v>114.06804768466171</c:v>
                </c:pt>
                <c:pt idx="31">
                  <c:v>114.97674502309512</c:v>
                </c:pt>
                <c:pt idx="32">
                  <c:v>115.54838893968015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A-47FA-A77E-5F687E466B5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Sheet1!$D$2:$D$34</c:f>
              <c:numCache>
                <c:formatCode>General</c:formatCode>
                <c:ptCount val="33"/>
                <c:pt idx="0">
                  <c:v>90</c:v>
                </c:pt>
                <c:pt idx="1">
                  <c:v>90</c:v>
                </c:pt>
                <c:pt idx="2">
                  <c:v>91.176119999999997</c:v>
                </c:pt>
                <c:pt idx="3">
                  <c:v>91.781821800000003</c:v>
                </c:pt>
                <c:pt idx="4">
                  <c:v>92.767920796080006</c:v>
                </c:pt>
                <c:pt idx="5">
                  <c:v>93.345646803586547</c:v>
                </c:pt>
                <c:pt idx="6">
                  <c:v>94.309911500566059</c:v>
                </c:pt>
                <c:pt idx="7">
                  <c:v>94.859229885445586</c:v>
                </c:pt>
                <c:pt idx="8">
                  <c:v>95.822898206552367</c:v>
                </c:pt>
                <c:pt idx="9">
                  <c:v>96.352767005887117</c:v>
                </c:pt>
                <c:pt idx="10">
                  <c:v>97.323467306539115</c:v>
                </c:pt>
                <c:pt idx="11">
                  <c:v>97.837632163654447</c:v>
                </c:pt>
                <c:pt idx="12">
                  <c:v>98.818955074798211</c:v>
                </c:pt>
                <c:pt idx="13">
                  <c:v>99.318598249447206</c:v>
                </c:pt>
                <c:pt idx="14">
                  <c:v>100.31250209472742</c:v>
                </c:pt>
                <c:pt idx="15">
                  <c:v>100.79768051989959</c:v>
                </c:pt>
                <c:pt idx="16">
                  <c:v>101.80545646864182</c:v>
                </c:pt>
                <c:pt idx="17">
                  <c:v>102.27572285533965</c:v>
                </c:pt>
                <c:pt idx="18">
                  <c:v>103.29840459010296</c:v>
                </c:pt>
                <c:pt idx="19">
                  <c:v>103.75307044429562</c:v>
                </c:pt>
                <c:pt idx="20">
                  <c:v>104.79160974501936</c:v>
                </c:pt>
                <c:pt idx="21">
                  <c:v>105.22985568065654</c:v>
                </c:pt>
                <c:pt idx="22">
                  <c:v>106.2851986412325</c:v>
                </c:pt>
                <c:pt idx="23">
                  <c:v>106.70611966959972</c:v>
                </c:pt>
                <c:pt idx="24">
                  <c:v>107.77924075901062</c:v>
                </c:pt>
                <c:pt idx="25">
                  <c:v>108.18186384049545</c:v>
                </c:pt>
                <c:pt idx="26">
                  <c:v>109.27378213547979</c:v>
                </c:pt>
                <c:pt idx="27">
                  <c:v>109.65707184153123</c:v>
                </c:pt>
                <c:pt idx="28">
                  <c:v>110.76885977889617</c:v>
                </c:pt>
                <c:pt idx="29">
                  <c:v>111.13171879652499</c:v>
                </c:pt>
                <c:pt idx="30">
                  <c:v>112.26450785037451</c:v>
                </c:pt>
                <c:pt idx="31">
                  <c:v>112.6057751856962</c:v>
                </c:pt>
                <c:pt idx="32">
                  <c:v>113.76076034850411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A-47FA-A77E-5F687E466B5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Sheet1!$E$2:$E$34</c:f>
              <c:numCache>
                <c:formatCode>General</c:formatCode>
                <c:ptCount val="33"/>
                <c:pt idx="0">
                  <c:v>90</c:v>
                </c:pt>
                <c:pt idx="1">
                  <c:v>90</c:v>
                </c:pt>
                <c:pt idx="2">
                  <c:v>90.588059999999999</c:v>
                </c:pt>
                <c:pt idx="3">
                  <c:v>91.414872360000004</c:v>
                </c:pt>
                <c:pt idx="4">
                  <c:v>91.923640701840014</c:v>
                </c:pt>
                <c:pt idx="5">
                  <c:v>92.82905963480448</c:v>
                </c:pt>
                <c:pt idx="6">
                  <c:v>93.35014368901642</c:v>
                </c:pt>
                <c:pt idx="7">
                  <c:v>94.285759738912901</c:v>
                </c:pt>
                <c:pt idx="8">
                  <c:v>94.807103744068215</c:v>
                </c:pt>
                <c:pt idx="9">
                  <c:v>95.762232627396216</c:v>
                </c:pt>
                <c:pt idx="10">
                  <c:v>96.276532762403619</c:v>
                </c:pt>
                <c:pt idx="11">
                  <c:v>97.247367823384351</c:v>
                </c:pt>
                <c:pt idx="12">
                  <c:v>97.751044927638503</c:v>
                </c:pt>
                <c:pt idx="13">
                  <c:v>98.736401750094686</c:v>
                </c:pt>
                <c:pt idx="14">
                  <c:v>99.227497905358717</c:v>
                </c:pt>
                <c:pt idx="15">
                  <c:v>100.22731948008425</c:v>
                </c:pt>
                <c:pt idx="16">
                  <c:v>100.70454353136125</c:v>
                </c:pt>
                <c:pt idx="17">
                  <c:v>101.7192771446598</c:v>
                </c:pt>
                <c:pt idx="18">
                  <c:v>102.18159540989718</c:v>
                </c:pt>
                <c:pt idx="19">
                  <c:v>103.21192955570439</c:v>
                </c:pt>
                <c:pt idx="20">
                  <c:v>103.65839025498067</c:v>
                </c:pt>
                <c:pt idx="21">
                  <c:v>104.70514431934349</c:v>
                </c:pt>
                <c:pt idx="22">
                  <c:v>105.13480135876753</c:v>
                </c:pt>
                <c:pt idx="23">
                  <c:v>106.19888033040031</c:v>
                </c:pt>
                <c:pt idx="24">
                  <c:v>106.61075924098941</c:v>
                </c:pt>
                <c:pt idx="25">
                  <c:v>107.69313615950458</c:v>
                </c:pt>
                <c:pt idx="26">
                  <c:v>108.08621786452024</c:v>
                </c:pt>
                <c:pt idx="27">
                  <c:v>109.18792815846879</c:v>
                </c:pt>
                <c:pt idx="28">
                  <c:v>109.56114022110386</c:v>
                </c:pt>
                <c:pt idx="29">
                  <c:v>110.68328120347503</c:v>
                </c:pt>
                <c:pt idx="30">
                  <c:v>111.03549214962551</c:v>
                </c:pt>
                <c:pt idx="31">
                  <c:v>112.17922481430384</c:v>
                </c:pt>
                <c:pt idx="32">
                  <c:v>112.50923965149596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A-47FA-A77E-5F687E466B5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Sheet1!$F$2:$F$34</c:f>
              <c:numCache>
                <c:formatCode>General</c:formatCode>
                <c:ptCount val="33"/>
                <c:pt idx="0">
                  <c:v>90</c:v>
                </c:pt>
                <c:pt idx="1">
                  <c:v>90.990000000000009</c:v>
                </c:pt>
                <c:pt idx="2">
                  <c:v>91.391940000000019</c:v>
                </c:pt>
                <c:pt idx="3">
                  <c:v>91.904435280000015</c:v>
                </c:pt>
                <c:pt idx="4">
                  <c:v>92.603634905520011</c:v>
                </c:pt>
                <c:pt idx="5">
                  <c:v>93.1897183485341</c:v>
                </c:pt>
                <c:pt idx="6">
                  <c:v>93.965487072578711</c:v>
                </c:pt>
                <c:pt idx="7">
                  <c:v>94.589973102742718</c:v>
                </c:pt>
                <c:pt idx="8">
                  <c:v>95.39927036462781</c:v>
                </c:pt>
                <c:pt idx="9">
                  <c:v>96.037523392015416</c:v>
                </c:pt>
                <c:pt idx="10">
                  <c:v>96.864000677831626</c:v>
                </c:pt>
                <c:pt idx="11">
                  <c:v>97.50504473606739</c:v>
                </c:pt>
                <c:pt idx="12">
                  <c:v>98.341984649933664</c:v>
                </c:pt>
                <c:pt idx="13">
                  <c:v>98.98096645489035</c:v>
                </c:pt>
                <c:pt idx="14">
                  <c:v>99.825695020241724</c:v>
                </c:pt>
                <c:pt idx="15">
                  <c:v>100.46036593400122</c:v>
                </c:pt>
                <c:pt idx="16">
                  <c:v>101.31193634037454</c:v>
                </c:pt>
                <c:pt idx="17">
                  <c:v>101.94114501182065</c:v>
                </c:pt>
                <c:pt idx="18">
                  <c:v>102.7993554987271</c:v>
                </c:pt>
                <c:pt idx="19">
                  <c:v>103.42240600596213</c:v>
                </c:pt>
                <c:pt idx="20">
                  <c:v>104.28738299450903</c:v>
                </c:pt>
                <c:pt idx="21">
                  <c:v>104.90376130722919</c:v>
                </c:pt>
                <c:pt idx="22">
                  <c:v>105.77578281642509</c:v>
                </c:pt>
                <c:pt idx="23">
                  <c:v>106.3850398305765</c:v>
                </c:pt>
                <c:pt idx="24">
                  <c:v>107.26446108747184</c:v>
                </c:pt>
                <c:pt idx="25">
                  <c:v>107.86616219066129</c:v>
                </c:pt>
                <c:pt idx="26">
                  <c:v>108.7533847281542</c:v>
                </c:pt>
                <c:pt idx="27">
                  <c:v>109.34708761115563</c:v>
                </c:pt>
                <c:pt idx="28">
                  <c:v>110.24254689625965</c:v>
                </c:pt>
                <c:pt idx="29">
                  <c:v>110.82779133121711</c:v>
                </c:pt>
                <c:pt idx="30">
                  <c:v>111.73195231533832</c:v>
                </c:pt>
                <c:pt idx="31">
                  <c:v>112.30825497690492</c:v>
                </c:pt>
                <c:pt idx="32">
                  <c:v>113.22161106031987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2A-47FA-A77E-5F687E466B5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Sheet1!$G$2:$G$34</c:f>
              <c:numCache>
                <c:formatCode>General</c:formatCode>
                <c:ptCount val="33"/>
                <c:pt idx="0">
                  <c:v>91.666666666666671</c:v>
                </c:pt>
                <c:pt idx="1">
                  <c:v>92.65666666666668</c:v>
                </c:pt>
                <c:pt idx="2">
                  <c:v>93.058606666666691</c:v>
                </c:pt>
                <c:pt idx="3">
                  <c:v>93.571101946666687</c:v>
                </c:pt>
                <c:pt idx="4">
                  <c:v>94.270301572186682</c:v>
                </c:pt>
                <c:pt idx="5">
                  <c:v>94.856385015200772</c:v>
                </c:pt>
                <c:pt idx="6">
                  <c:v>95.632153739245382</c:v>
                </c:pt>
                <c:pt idx="7">
                  <c:v>96.256639769409389</c:v>
                </c:pt>
                <c:pt idx="8">
                  <c:v>97.065937031294482</c:v>
                </c:pt>
                <c:pt idx="9">
                  <c:v>97.704190058682087</c:v>
                </c:pt>
                <c:pt idx="10">
                  <c:v>98.530667344498298</c:v>
                </c:pt>
                <c:pt idx="11">
                  <c:v>99.171711402734061</c:v>
                </c:pt>
                <c:pt idx="12">
                  <c:v>100.00865131660034</c:v>
                </c:pt>
                <c:pt idx="13">
                  <c:v>100.64763312155702</c:v>
                </c:pt>
                <c:pt idx="14">
                  <c:v>101.4923616869084</c:v>
                </c:pt>
                <c:pt idx="15">
                  <c:v>102.12703260066789</c:v>
                </c:pt>
                <c:pt idx="16">
                  <c:v>102.97860300704122</c:v>
                </c:pt>
                <c:pt idx="17">
                  <c:v>103.60781167848732</c:v>
                </c:pt>
                <c:pt idx="18">
                  <c:v>104.46602216539377</c:v>
                </c:pt>
                <c:pt idx="19">
                  <c:v>105.0890726726288</c:v>
                </c:pt>
                <c:pt idx="20">
                  <c:v>105.9540496611757</c:v>
                </c:pt>
                <c:pt idx="21">
                  <c:v>106.57042797389586</c:v>
                </c:pt>
                <c:pt idx="22">
                  <c:v>107.44244948309176</c:v>
                </c:pt>
                <c:pt idx="23">
                  <c:v>108.05170649724317</c:v>
                </c:pt>
                <c:pt idx="24">
                  <c:v>108.93112775413852</c:v>
                </c:pt>
                <c:pt idx="25">
                  <c:v>109.53282885732796</c:v>
                </c:pt>
                <c:pt idx="26">
                  <c:v>110.42005139482087</c:v>
                </c:pt>
                <c:pt idx="27">
                  <c:v>111.0137542778223</c:v>
                </c:pt>
                <c:pt idx="28">
                  <c:v>111.90921356292633</c:v>
                </c:pt>
                <c:pt idx="29">
                  <c:v>112.49445799788379</c:v>
                </c:pt>
                <c:pt idx="30">
                  <c:v>113.39861898200499</c:v>
                </c:pt>
                <c:pt idx="31">
                  <c:v>113.97492164357159</c:v>
                </c:pt>
                <c:pt idx="32">
                  <c:v>114.88827772698654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2A-47FA-A77E-5F687E46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343839"/>
        <c:axId val="1811558527"/>
      </c:lineChart>
      <c:catAx>
        <c:axId val="174134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58527"/>
        <c:crosses val="autoZero"/>
        <c:auto val="1"/>
        <c:lblAlgn val="ctr"/>
        <c:lblOffset val="100"/>
        <c:noMultiLvlLbl val="0"/>
      </c:catAx>
      <c:valAx>
        <c:axId val="18115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4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3</xdr:row>
      <xdr:rowOff>129540</xdr:rowOff>
    </xdr:from>
    <xdr:to>
      <xdr:col>11</xdr:col>
      <xdr:colOff>297180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4D1AA-F69D-1944-E340-2FB177C1A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04D9-E183-4DC2-96F2-1F633768940F}">
  <dimension ref="B1:I34"/>
  <sheetViews>
    <sheetView tabSelected="1" workbookViewId="0">
      <selection activeCell="P12" sqref="P12"/>
    </sheetView>
  </sheetViews>
  <sheetFormatPr defaultRowHeight="14.4" x14ac:dyDescent="0.3"/>
  <cols>
    <col min="3" max="3" width="12.88671875" customWidth="1"/>
    <col min="9" max="9" width="45.33203125" bestFit="1" customWidth="1"/>
  </cols>
  <sheetData>
    <row r="1" spans="2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t="s">
        <v>6</v>
      </c>
    </row>
    <row r="2" spans="2:9" x14ac:dyDescent="0.3">
      <c r="B2">
        <f>C2+(20/6)</f>
        <v>93.333333333333329</v>
      </c>
      <c r="C2">
        <v>90</v>
      </c>
      <c r="D2">
        <v>90</v>
      </c>
      <c r="E2">
        <v>90</v>
      </c>
      <c r="F2">
        <v>90</v>
      </c>
      <c r="G2">
        <f>(10/6)+F2</f>
        <v>91.666666666666671</v>
      </c>
    </row>
    <row r="3" spans="2:9" x14ac:dyDescent="0.3">
      <c r="B3">
        <f t="shared" ref="B3:B34" si="0">C3+(20/6)</f>
        <v>95.313333333333318</v>
      </c>
      <c r="C3">
        <f>C2+(150*0.00011)*((D2+B2-2*C2)/(1/6)^2)</f>
        <v>91.97999999999999</v>
      </c>
      <c r="D3">
        <f>D2+(150*0.00011)*((E2+C2-2*D2)/(1/6)^2)</f>
        <v>90</v>
      </c>
      <c r="E3">
        <f>E2+(150*0.00011)*((F2+D2-2*E2)/(1/6)^2)</f>
        <v>90</v>
      </c>
      <c r="F3">
        <f>F2+(150*0.00011)*((G2+E2-2*F2)/(1/6)^2)</f>
        <v>90.990000000000009</v>
      </c>
      <c r="G3">
        <f>(10/6)+F3</f>
        <v>92.65666666666668</v>
      </c>
    </row>
    <row r="4" spans="2:9" x14ac:dyDescent="0.3">
      <c r="B4">
        <f t="shared" si="0"/>
        <v>96.117213333333325</v>
      </c>
      <c r="C4">
        <f t="shared" ref="C4:C28" si="1">C3+(150*0.00011)*((D3+B3-2*C3)/(1/6)^2)</f>
        <v>92.783879999999996</v>
      </c>
      <c r="D4">
        <f t="shared" ref="D4:D28" si="2">D3+(150*0.00011)*((E3+C3-2*D3)/(1/6)^2)</f>
        <v>91.176119999999997</v>
      </c>
      <c r="E4">
        <f t="shared" ref="E4:E28" si="3">E3+(150*0.00011)*((F3+D3-2*E3)/(1/6)^2)</f>
        <v>90.588059999999999</v>
      </c>
      <c r="F4">
        <f t="shared" ref="F4:F28" si="4">F3+(150*0.00011)*((G3+E3-2*F3)/(1/6)^2)</f>
        <v>91.391940000000019</v>
      </c>
      <c r="G4">
        <f t="shared" ref="G4:G34" si="5">(10/6)+F4</f>
        <v>93.058606666666691</v>
      </c>
    </row>
    <row r="5" spans="2:9" x14ac:dyDescent="0.3">
      <c r="B5">
        <f t="shared" si="0"/>
        <v>97.142203893333317</v>
      </c>
      <c r="C5">
        <f t="shared" si="1"/>
        <v>93.808870559999988</v>
      </c>
      <c r="D5">
        <f t="shared" si="2"/>
        <v>91.781821800000003</v>
      </c>
      <c r="E5">
        <f t="shared" si="3"/>
        <v>91.414872360000004</v>
      </c>
      <c r="F5">
        <f t="shared" si="4"/>
        <v>91.904435280000015</v>
      </c>
      <c r="G5">
        <f t="shared" si="5"/>
        <v>93.571101946666687</v>
      </c>
    </row>
    <row r="6" spans="2:9" x14ac:dyDescent="0.3">
      <c r="B6">
        <f t="shared" si="0"/>
        <v>97.918136929893308</v>
      </c>
      <c r="C6">
        <f t="shared" si="1"/>
        <v>94.584803596559979</v>
      </c>
      <c r="D6">
        <f t="shared" si="2"/>
        <v>92.767920796080006</v>
      </c>
      <c r="E6">
        <f t="shared" si="3"/>
        <v>91.923640701840014</v>
      </c>
      <c r="F6">
        <f t="shared" si="4"/>
        <v>92.603634905520011</v>
      </c>
      <c r="G6">
        <f t="shared" si="5"/>
        <v>94.270301572186682</v>
      </c>
    </row>
    <row r="7" spans="2:9" x14ac:dyDescent="0.3">
      <c r="B7">
        <f t="shared" si="0"/>
        <v>98.818908546408196</v>
      </c>
      <c r="C7">
        <f t="shared" si="1"/>
        <v>95.485575213074867</v>
      </c>
      <c r="D7">
        <f t="shared" si="2"/>
        <v>93.345646803586547</v>
      </c>
      <c r="E7">
        <f t="shared" si="3"/>
        <v>92.82905963480448</v>
      </c>
      <c r="F7">
        <f t="shared" si="4"/>
        <v>93.1897183485341</v>
      </c>
      <c r="G7">
        <f t="shared" si="5"/>
        <v>94.856385015200772</v>
      </c>
    </row>
    <row r="8" spans="2:9" x14ac:dyDescent="0.3">
      <c r="B8">
        <f t="shared" si="0"/>
        <v>99.527791071172132</v>
      </c>
      <c r="C8">
        <f t="shared" si="1"/>
        <v>96.194457737838803</v>
      </c>
      <c r="D8">
        <f t="shared" si="2"/>
        <v>94.309911500566059</v>
      </c>
      <c r="E8">
        <f t="shared" si="3"/>
        <v>93.35014368901642</v>
      </c>
      <c r="F8">
        <f t="shared" si="4"/>
        <v>93.965487072578711</v>
      </c>
      <c r="G8">
        <f t="shared" si="5"/>
        <v>95.632153739245382</v>
      </c>
    </row>
    <row r="9" spans="2:9" x14ac:dyDescent="0.3">
      <c r="B9">
        <f t="shared" si="0"/>
        <v>100.38837060623212</v>
      </c>
      <c r="C9">
        <f t="shared" si="1"/>
        <v>97.055037272898787</v>
      </c>
      <c r="D9">
        <f t="shared" si="2"/>
        <v>94.859229885445586</v>
      </c>
      <c r="E9">
        <f t="shared" si="3"/>
        <v>94.285759738912901</v>
      </c>
      <c r="F9">
        <f t="shared" si="4"/>
        <v>94.589973102742718</v>
      </c>
      <c r="G9">
        <f t="shared" si="5"/>
        <v>96.256639769409389</v>
      </c>
    </row>
    <row r="10" spans="2:9" x14ac:dyDescent="0.3">
      <c r="B10">
        <f t="shared" si="0"/>
        <v>101.06406101808491</v>
      </c>
      <c r="C10">
        <f t="shared" si="1"/>
        <v>97.730727684751585</v>
      </c>
      <c r="D10">
        <f t="shared" si="2"/>
        <v>95.822898206552367</v>
      </c>
      <c r="E10">
        <f t="shared" si="3"/>
        <v>94.807103744068215</v>
      </c>
      <c r="F10">
        <f t="shared" si="4"/>
        <v>95.39927036462781</v>
      </c>
      <c r="G10">
        <f t="shared" si="5"/>
        <v>97.065937031294482</v>
      </c>
    </row>
    <row r="11" spans="2:9" x14ac:dyDescent="0.3">
      <c r="B11">
        <f t="shared" si="0"/>
        <v>101.91081030803457</v>
      </c>
      <c r="C11">
        <f t="shared" si="1"/>
        <v>98.577476974701241</v>
      </c>
      <c r="D11">
        <f t="shared" si="2"/>
        <v>96.352767005887117</v>
      </c>
      <c r="E11">
        <f t="shared" si="3"/>
        <v>95.762232627396216</v>
      </c>
      <c r="F11">
        <f t="shared" si="4"/>
        <v>96.037523392015416</v>
      </c>
      <c r="G11">
        <f t="shared" si="5"/>
        <v>97.704190058682087</v>
      </c>
    </row>
    <row r="12" spans="2:9" x14ac:dyDescent="0.3">
      <c r="B12">
        <f t="shared" si="0"/>
        <v>102.56933258655899</v>
      </c>
      <c r="C12">
        <f t="shared" si="1"/>
        <v>99.235999253225657</v>
      </c>
      <c r="D12">
        <f t="shared" si="2"/>
        <v>97.323467306539115</v>
      </c>
      <c r="E12">
        <f t="shared" si="3"/>
        <v>96.276532762403619</v>
      </c>
      <c r="F12">
        <f t="shared" si="4"/>
        <v>96.864000677831626</v>
      </c>
      <c r="G12">
        <f t="shared" si="5"/>
        <v>98.530667344498298</v>
      </c>
    </row>
    <row r="13" spans="2:9" x14ac:dyDescent="0.3">
      <c r="B13">
        <f t="shared" si="0"/>
        <v>103.41328861022717</v>
      </c>
      <c r="C13">
        <f t="shared" si="1"/>
        <v>100.07995527689384</v>
      </c>
      <c r="D13">
        <f t="shared" si="2"/>
        <v>97.837632163654447</v>
      </c>
      <c r="E13">
        <f t="shared" si="3"/>
        <v>97.247367823384351</v>
      </c>
      <c r="F13">
        <f t="shared" si="4"/>
        <v>97.50504473606739</v>
      </c>
      <c r="G13">
        <f t="shared" si="5"/>
        <v>99.171711402734061</v>
      </c>
    </row>
    <row r="14" spans="2:9" x14ac:dyDescent="0.3">
      <c r="B14">
        <f t="shared" si="0"/>
        <v>104.06134868096296</v>
      </c>
      <c r="C14">
        <f t="shared" si="1"/>
        <v>100.72801534762964</v>
      </c>
      <c r="D14">
        <f t="shared" si="2"/>
        <v>98.818955074798211</v>
      </c>
      <c r="E14">
        <f t="shared" si="3"/>
        <v>97.751044927638503</v>
      </c>
      <c r="F14">
        <f t="shared" si="4"/>
        <v>98.341984649933664</v>
      </c>
      <c r="G14">
        <f t="shared" si="5"/>
        <v>100.00865131660034</v>
      </c>
    </row>
    <row r="15" spans="2:9" x14ac:dyDescent="0.3">
      <c r="B15">
        <f t="shared" si="0"/>
        <v>104.9073668789011</v>
      </c>
      <c r="C15">
        <f t="shared" si="1"/>
        <v>101.57403354556777</v>
      </c>
      <c r="D15">
        <f t="shared" si="2"/>
        <v>99.318598249447206</v>
      </c>
      <c r="E15">
        <f t="shared" si="3"/>
        <v>98.736401750094686</v>
      </c>
      <c r="F15">
        <f t="shared" si="4"/>
        <v>98.98096645489035</v>
      </c>
      <c r="G15">
        <f t="shared" si="5"/>
        <v>100.64763312155702</v>
      </c>
    </row>
    <row r="16" spans="2:9" x14ac:dyDescent="0.3">
      <c r="B16">
        <f t="shared" si="0"/>
        <v>105.54763831300549</v>
      </c>
      <c r="C16">
        <f t="shared" si="1"/>
        <v>102.21430497967216</v>
      </c>
      <c r="D16">
        <f t="shared" si="2"/>
        <v>100.31250209472742</v>
      </c>
      <c r="E16">
        <f t="shared" si="3"/>
        <v>99.227497905358717</v>
      </c>
      <c r="F16">
        <f t="shared" si="4"/>
        <v>99.825695020241724</v>
      </c>
      <c r="G16">
        <f t="shared" si="5"/>
        <v>101.4923616869084</v>
      </c>
    </row>
    <row r="17" spans="2:7" x14ac:dyDescent="0.3">
      <c r="B17">
        <f t="shared" si="0"/>
        <v>106.3979673993483</v>
      </c>
      <c r="C17">
        <f t="shared" si="1"/>
        <v>103.06463406601497</v>
      </c>
      <c r="D17">
        <f t="shared" si="2"/>
        <v>100.79768051989959</v>
      </c>
      <c r="E17">
        <f t="shared" si="3"/>
        <v>100.22731948008425</v>
      </c>
      <c r="F17">
        <f t="shared" si="4"/>
        <v>100.46036593400122</v>
      </c>
      <c r="G17">
        <f t="shared" si="5"/>
        <v>102.12703260066789</v>
      </c>
    </row>
    <row r="18" spans="2:7" x14ac:dyDescent="0.3">
      <c r="B18">
        <f t="shared" si="0"/>
        <v>107.03139699295576</v>
      </c>
      <c r="C18">
        <f t="shared" si="1"/>
        <v>103.69806365962243</v>
      </c>
      <c r="D18">
        <f t="shared" si="2"/>
        <v>101.80545646864182</v>
      </c>
      <c r="E18">
        <f t="shared" si="3"/>
        <v>100.70454353136125</v>
      </c>
      <c r="F18">
        <f t="shared" si="4"/>
        <v>101.31193634037454</v>
      </c>
      <c r="G18">
        <f t="shared" si="5"/>
        <v>102.97860300704122</v>
      </c>
    </row>
    <row r="19" spans="2:7" x14ac:dyDescent="0.3">
      <c r="B19">
        <f t="shared" si="0"/>
        <v>107.88718832151326</v>
      </c>
      <c r="C19">
        <f t="shared" si="1"/>
        <v>104.55385498817994</v>
      </c>
      <c r="D19">
        <f t="shared" si="2"/>
        <v>102.27572285533965</v>
      </c>
      <c r="E19">
        <f t="shared" si="3"/>
        <v>101.7192771446598</v>
      </c>
      <c r="F19">
        <f t="shared" si="4"/>
        <v>101.94114501182065</v>
      </c>
      <c r="G19">
        <f t="shared" si="5"/>
        <v>103.60781167848732</v>
      </c>
    </row>
    <row r="20" spans="2:7" x14ac:dyDescent="0.3">
      <c r="B20">
        <f t="shared" si="0"/>
        <v>108.51397783460612</v>
      </c>
      <c r="C20">
        <f t="shared" si="1"/>
        <v>105.18064450127279</v>
      </c>
      <c r="D20">
        <f t="shared" si="2"/>
        <v>103.29840459010296</v>
      </c>
      <c r="E20">
        <f t="shared" si="3"/>
        <v>102.18159540989718</v>
      </c>
      <c r="F20">
        <f t="shared" si="4"/>
        <v>102.7993554987271</v>
      </c>
      <c r="G20">
        <f t="shared" si="5"/>
        <v>104.46602216539377</v>
      </c>
    </row>
    <row r="21" spans="2:7" x14ac:dyDescent="0.3">
      <c r="B21">
        <f t="shared" si="0"/>
        <v>109.37592732737124</v>
      </c>
      <c r="C21">
        <f t="shared" si="1"/>
        <v>106.04259399403792</v>
      </c>
      <c r="D21">
        <f t="shared" si="2"/>
        <v>103.75307044429562</v>
      </c>
      <c r="E21">
        <f t="shared" si="3"/>
        <v>103.21192955570439</v>
      </c>
      <c r="F21">
        <f t="shared" si="4"/>
        <v>103.42240600596213</v>
      </c>
      <c r="G21">
        <f t="shared" si="5"/>
        <v>105.0890726726288</v>
      </c>
    </row>
    <row r="22" spans="2:7" x14ac:dyDescent="0.3">
      <c r="B22">
        <f t="shared" si="0"/>
        <v>109.99595033882431</v>
      </c>
      <c r="C22">
        <f t="shared" si="1"/>
        <v>106.66261700549099</v>
      </c>
      <c r="D22">
        <f t="shared" si="2"/>
        <v>104.79160974501936</v>
      </c>
      <c r="E22">
        <f t="shared" si="3"/>
        <v>103.65839025498067</v>
      </c>
      <c r="F22">
        <f t="shared" si="4"/>
        <v>104.28738299450903</v>
      </c>
      <c r="G22">
        <f t="shared" si="5"/>
        <v>105.9540496611757</v>
      </c>
    </row>
    <row r="23" spans="2:7" x14ac:dyDescent="0.3">
      <c r="B23">
        <f t="shared" si="0"/>
        <v>110.86457202610417</v>
      </c>
      <c r="C23">
        <f t="shared" si="1"/>
        <v>107.53123869277084</v>
      </c>
      <c r="D23">
        <f t="shared" si="2"/>
        <v>105.22985568065654</v>
      </c>
      <c r="E23">
        <f t="shared" si="3"/>
        <v>104.70514431934349</v>
      </c>
      <c r="F23">
        <f t="shared" si="4"/>
        <v>104.90376130722919</v>
      </c>
      <c r="G23">
        <f t="shared" si="5"/>
        <v>106.57042797389586</v>
      </c>
    </row>
    <row r="24" spans="2:7" x14ac:dyDescent="0.3">
      <c r="B24">
        <f t="shared" si="0"/>
        <v>111.47755051690827</v>
      </c>
      <c r="C24">
        <f t="shared" si="1"/>
        <v>108.14421718357494</v>
      </c>
      <c r="D24">
        <f t="shared" si="2"/>
        <v>106.2851986412325</v>
      </c>
      <c r="E24">
        <f t="shared" si="3"/>
        <v>105.13480135876753</v>
      </c>
      <c r="F24">
        <f t="shared" si="4"/>
        <v>105.77578281642509</v>
      </c>
      <c r="G24">
        <f t="shared" si="5"/>
        <v>107.44244948309176</v>
      </c>
    </row>
    <row r="25" spans="2:7" x14ac:dyDescent="0.3">
      <c r="B25">
        <f t="shared" si="0"/>
        <v>112.35329350275686</v>
      </c>
      <c r="C25">
        <f t="shared" si="1"/>
        <v>109.01996016942353</v>
      </c>
      <c r="D25">
        <f t="shared" si="2"/>
        <v>106.70611966959972</v>
      </c>
      <c r="E25">
        <f t="shared" si="3"/>
        <v>106.19888033040031</v>
      </c>
      <c r="F25">
        <f t="shared" si="4"/>
        <v>106.3850398305765</v>
      </c>
      <c r="G25">
        <f t="shared" si="5"/>
        <v>108.05170649724317</v>
      </c>
    </row>
    <row r="26" spans="2:7" x14ac:dyDescent="0.3">
      <c r="B26">
        <f t="shared" si="0"/>
        <v>112.95887224586151</v>
      </c>
      <c r="C26">
        <f t="shared" si="1"/>
        <v>109.62553891252819</v>
      </c>
      <c r="D26">
        <f t="shared" si="2"/>
        <v>107.77924075901062</v>
      </c>
      <c r="E26">
        <f t="shared" si="3"/>
        <v>106.61075924098941</v>
      </c>
      <c r="F26">
        <f t="shared" si="4"/>
        <v>107.26446108747184</v>
      </c>
      <c r="G26">
        <f t="shared" si="5"/>
        <v>108.93112775413852</v>
      </c>
    </row>
    <row r="27" spans="2:7" x14ac:dyDescent="0.3">
      <c r="B27">
        <f t="shared" si="0"/>
        <v>113.84217114267207</v>
      </c>
      <c r="C27">
        <f t="shared" si="1"/>
        <v>110.50883780933874</v>
      </c>
      <c r="D27">
        <f t="shared" si="2"/>
        <v>108.18186384049545</v>
      </c>
      <c r="E27">
        <f t="shared" si="3"/>
        <v>107.69313615950458</v>
      </c>
      <c r="F27">
        <f t="shared" si="4"/>
        <v>107.86616219066129</v>
      </c>
      <c r="G27">
        <f t="shared" si="5"/>
        <v>109.53282885732796</v>
      </c>
    </row>
    <row r="28" spans="2:7" x14ac:dyDescent="0.3">
      <c r="B28">
        <f t="shared" si="0"/>
        <v>114.43994860517915</v>
      </c>
      <c r="C28">
        <f t="shared" si="1"/>
        <v>111.10661527184583</v>
      </c>
      <c r="D28">
        <f t="shared" si="2"/>
        <v>109.27378213547979</v>
      </c>
      <c r="E28">
        <f t="shared" si="3"/>
        <v>108.08621786452024</v>
      </c>
      <c r="F28">
        <f t="shared" si="4"/>
        <v>108.7533847281542</v>
      </c>
      <c r="G28">
        <f t="shared" si="5"/>
        <v>110.42005139482087</v>
      </c>
    </row>
    <row r="29" spans="2:7" x14ac:dyDescent="0.3">
      <c r="B29">
        <f t="shared" si="0"/>
        <v>115.33124572217773</v>
      </c>
      <c r="C29">
        <f t="shared" ref="C29:C34" si="6">C28+(150*0.00011)*((D28+B28-2*C28)/(1/6)^2)</f>
        <v>111.9979123888444</v>
      </c>
      <c r="D29">
        <f t="shared" ref="D29:D34" si="7">D28+(150*0.00011)*((E28+C28-2*D28)/(1/6)^2)</f>
        <v>109.65707184153123</v>
      </c>
      <c r="E29">
        <f t="shared" ref="E29:E34" si="8">E28+(150*0.00011)*((F28+D28-2*E28)/(1/6)^2)</f>
        <v>109.18792815846879</v>
      </c>
      <c r="F29">
        <f t="shared" ref="F29:F34" si="9">F28+(150*0.00011)*((G28+E28-2*F28)/(1/6)^2)</f>
        <v>109.34708761115563</v>
      </c>
      <c r="G29">
        <f t="shared" si="5"/>
        <v>111.0137542778223</v>
      </c>
    </row>
    <row r="30" spans="2:7" x14ac:dyDescent="0.3">
      <c r="B30">
        <f t="shared" si="0"/>
        <v>115.9207864370737</v>
      </c>
      <c r="C30">
        <f t="shared" si="6"/>
        <v>112.58745310374037</v>
      </c>
      <c r="D30">
        <f t="shared" si="7"/>
        <v>110.76885977889617</v>
      </c>
      <c r="E30">
        <f t="shared" si="8"/>
        <v>109.56114022110386</v>
      </c>
      <c r="F30">
        <f t="shared" si="9"/>
        <v>110.24254689625965</v>
      </c>
      <c r="G30">
        <f t="shared" si="5"/>
        <v>111.90921356292633</v>
      </c>
    </row>
    <row r="31" spans="2:7" x14ac:dyDescent="0.3">
      <c r="B31">
        <f t="shared" si="0"/>
        <v>116.82054200211624</v>
      </c>
      <c r="C31">
        <f t="shared" si="6"/>
        <v>113.48720866878291</v>
      </c>
      <c r="D31">
        <f t="shared" si="7"/>
        <v>111.13171879652499</v>
      </c>
      <c r="E31">
        <f t="shared" si="8"/>
        <v>110.68328120347503</v>
      </c>
      <c r="F31">
        <f t="shared" si="9"/>
        <v>110.82779133121711</v>
      </c>
      <c r="G31">
        <f t="shared" si="5"/>
        <v>112.49445799788379</v>
      </c>
    </row>
    <row r="32" spans="2:7" x14ac:dyDescent="0.3">
      <c r="B32">
        <f t="shared" si="0"/>
        <v>117.40138101799504</v>
      </c>
      <c r="C32">
        <f t="shared" si="6"/>
        <v>114.06804768466171</v>
      </c>
      <c r="D32">
        <f t="shared" si="7"/>
        <v>112.26450785037451</v>
      </c>
      <c r="E32">
        <f t="shared" si="8"/>
        <v>111.03549214962551</v>
      </c>
      <c r="F32">
        <f t="shared" si="9"/>
        <v>111.73195231533832</v>
      </c>
      <c r="G32">
        <f t="shared" si="5"/>
        <v>113.39861898200499</v>
      </c>
    </row>
    <row r="33" spans="2:7" x14ac:dyDescent="0.3">
      <c r="B33">
        <f t="shared" si="0"/>
        <v>118.31007835642845</v>
      </c>
      <c r="C33">
        <f t="shared" si="6"/>
        <v>114.97674502309512</v>
      </c>
      <c r="D33">
        <f t="shared" si="7"/>
        <v>112.6057751856962</v>
      </c>
      <c r="E33">
        <f t="shared" si="8"/>
        <v>112.17922481430384</v>
      </c>
      <c r="F33">
        <f t="shared" si="9"/>
        <v>112.30825497690492</v>
      </c>
      <c r="G33">
        <f t="shared" si="5"/>
        <v>113.97492164357159</v>
      </c>
    </row>
    <row r="34" spans="2:7" x14ac:dyDescent="0.3">
      <c r="B34">
        <f t="shared" si="0"/>
        <v>118.88172227301348</v>
      </c>
      <c r="C34">
        <f t="shared" si="6"/>
        <v>115.54838893968015</v>
      </c>
      <c r="D34">
        <f t="shared" si="7"/>
        <v>113.76076034850411</v>
      </c>
      <c r="E34">
        <f t="shared" si="8"/>
        <v>112.50923965149596</v>
      </c>
      <c r="F34">
        <f t="shared" si="9"/>
        <v>113.22161106031987</v>
      </c>
      <c r="G34">
        <f t="shared" si="5"/>
        <v>114.88827772698654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DeeprajMori</dc:creator>
  <cp:lastModifiedBy>DeeprajMori</cp:lastModifiedBy>
  <dcterms:created xsi:type="dcterms:W3CDTF">2024-01-20T05:21:24Z</dcterms:created>
  <dcterms:modified xsi:type="dcterms:W3CDTF">2024-01-31T12:13:19Z</dcterms:modified>
</cp:coreProperties>
</file>